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４年度\静岡県の統計\統計センターしずおか\作成済ファイル\"/>
    </mc:Choice>
  </mc:AlternateContent>
  <bookViews>
    <workbookView xWindow="0" yWindow="0" windowWidth="28800" windowHeight="12240"/>
  </bookViews>
  <sheets>
    <sheet name="1-2" sheetId="2" r:id="rId1"/>
    <sheet name="3-4" sheetId="3" r:id="rId2"/>
    <sheet name="5" sheetId="22" r:id="rId3"/>
    <sheet name="6" sheetId="23" r:id="rId4"/>
    <sheet name="7" sheetId="24" r:id="rId5"/>
    <sheet name="8" sheetId="4" r:id="rId6"/>
    <sheet name="9" sheetId="5" r:id="rId7"/>
    <sheet name="10 (1)" sheetId="6" r:id="rId8"/>
    <sheet name="10 (2)" sheetId="7" r:id="rId9"/>
    <sheet name="11" sheetId="8" r:id="rId10"/>
    <sheet name="12 (1)アイ" sheetId="9" r:id="rId11"/>
    <sheet name="12 (1)ウ" sheetId="25" r:id="rId12"/>
    <sheet name="12 (1)エ" sheetId="26" r:id="rId13"/>
    <sheet name="12 (2)アイ" sheetId="10" r:id="rId14"/>
    <sheet name="12 (2)ウ" sheetId="27" r:id="rId15"/>
    <sheet name="13" sheetId="28" r:id="rId16"/>
    <sheet name="14" sheetId="29" r:id="rId17"/>
    <sheet name="15" sheetId="30" r:id="rId18"/>
    <sheet name="16-17(1)" sheetId="31" r:id="rId19"/>
    <sheet name="17(2)" sheetId="11" r:id="rId20"/>
    <sheet name="18-19" sheetId="32" r:id="rId21"/>
    <sheet name="20" sheetId="33" r:id="rId22"/>
    <sheet name="21" sheetId="34" r:id="rId23"/>
    <sheet name="22" sheetId="35" r:id="rId24"/>
    <sheet name="23" sheetId="36" r:id="rId25"/>
    <sheet name="24" sheetId="37" r:id="rId26"/>
    <sheet name="25 (1)" sheetId="38" r:id="rId27"/>
    <sheet name="25 (2)" sheetId="39" r:id="rId28"/>
    <sheet name="26" sheetId="40" r:id="rId29"/>
    <sheet name="27-28" sheetId="41" r:id="rId30"/>
  </sheets>
  <externalReferences>
    <externalReference r:id="rId31"/>
  </externalReferences>
  <definedNames>
    <definedName name="_xlnm.Print_Area" localSheetId="7">'10 (1)'!$A$1:$M$64</definedName>
    <definedName name="_xlnm.Print_Area" localSheetId="8">'10 (2)'!$B$1:$L$49</definedName>
    <definedName name="_xlnm.Print_Area" localSheetId="9">'11'!$A$1:$AD$48</definedName>
    <definedName name="_xlnm.Print_Area" localSheetId="0">'1-2'!$A$1:$T$65</definedName>
    <definedName name="_xlnm.Print_Area" localSheetId="10">'12 (1)アイ'!$A$1:$L$62</definedName>
    <definedName name="_xlnm.Print_Area" localSheetId="11">'12 (1)ウ'!$A$1:$O$25</definedName>
    <definedName name="_xlnm.Print_Area" localSheetId="12">'12 (1)エ'!$A$1:$K$25</definedName>
    <definedName name="_xlnm.Print_Area" localSheetId="13">'12 (2)アイ'!$A$1:$L$51</definedName>
    <definedName name="_xlnm.Print_Area" localSheetId="14">'12 (2)ウ'!$A$1:$O$24</definedName>
    <definedName name="_xlnm.Print_Area" localSheetId="16">'14'!$A$1:$O$14</definedName>
    <definedName name="_xlnm.Print_Area" localSheetId="18">'16-17(1)'!$A$1:$BQ$48</definedName>
    <definedName name="_xlnm.Print_Area" localSheetId="19">'17(2)'!$A$1:$N$75</definedName>
    <definedName name="_xlnm.Print_Area" localSheetId="23">'22'!$A$1:$J$13</definedName>
    <definedName name="_xlnm.Print_Area" localSheetId="24">'23'!$A$1:$J$13</definedName>
    <definedName name="_xlnm.Print_Area" localSheetId="28">'26'!$A$1:$J$10</definedName>
    <definedName name="_xlnm.Print_Area" localSheetId="29">'27-28'!$A$1:$O$62</definedName>
    <definedName name="_xlnm.Print_Area" localSheetId="5">'8'!$A$1:$AT$48</definedName>
    <definedName name="_xlnm.Print_Area" localSheetId="6">'9'!$A$1:$AU$63</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Z_47EA9957_A615_47FB_A919_F4A5C47399E9_.wvu.PrintArea" localSheetId="7" hidden="1">'10 (1)'!$A$1:$M$64</definedName>
    <definedName name="Z_47EA9957_A615_47FB_A919_F4A5C47399E9_.wvu.PrintArea" localSheetId="8" hidden="1">'10 (2)'!$B$1:$L$49</definedName>
    <definedName name="Z_47EA9957_A615_47FB_A919_F4A5C47399E9_.wvu.PrintArea" localSheetId="9" hidden="1">'11'!$A$1:$AD$50</definedName>
    <definedName name="Z_47EA9957_A615_47FB_A919_F4A5C47399E9_.wvu.PrintArea" localSheetId="0" hidden="1">'1-2'!$A$1:$T$65</definedName>
    <definedName name="Z_47EA9957_A615_47FB_A919_F4A5C47399E9_.wvu.PrintArea" localSheetId="10" hidden="1">'12 (1)アイ'!$A$1:$L$62</definedName>
    <definedName name="Z_47EA9957_A615_47FB_A919_F4A5C47399E9_.wvu.PrintArea" localSheetId="13" hidden="1">'12 (2)アイ'!$A$1:$L$51</definedName>
    <definedName name="Z_47EA9957_A615_47FB_A919_F4A5C47399E9_.wvu.PrintArea" localSheetId="19" hidden="1">'17(2)'!$A$1:$N$75</definedName>
    <definedName name="Z_47EA9957_A615_47FB_A919_F4A5C47399E9_.wvu.PrintArea" localSheetId="5" hidden="1">'8'!$A$1:$AT$48</definedName>
    <definedName name="Z_47EA9957_A615_47FB_A919_F4A5C47399E9_.wvu.PrintArea" localSheetId="6" hidden="1">'9'!$A$1:$AU$65</definedName>
    <definedName name="Z_47EA9957_A615_47FB_A919_F4A5C47399E9_.wvu.Rows" localSheetId="0" hidden="1">'1-2'!$33:$33</definedName>
    <definedName name="Z_47EA9957_A615_47FB_A919_F4A5C47399E9_.wvu.Rows" localSheetId="10" hidden="1">'12 (1)アイ'!$12:$15,'12 (1)アイ'!$40:$43</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4" i="7" l="1"/>
  <c r="J44" i="7"/>
  <c r="I44" i="7"/>
  <c r="H44" i="7"/>
  <c r="H3" i="34" l="1"/>
  <c r="C29" i="9"/>
  <c r="E60" i="5"/>
  <c r="E42" i="5"/>
  <c r="E24" i="5"/>
  <c r="C24" i="3"/>
  <c r="R5" i="3"/>
  <c r="N5" i="3"/>
  <c r="L5" i="2"/>
  <c r="M3" i="34" l="1"/>
</calcChain>
</file>

<file path=xl/sharedStrings.xml><?xml version="1.0" encoding="utf-8"?>
<sst xmlns="http://schemas.openxmlformats.org/spreadsheetml/2006/main" count="2355" uniqueCount="978">
  <si>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</si>
  <si>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</si>
  <si>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</si>
  <si>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</si>
  <si>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</si>
  <si>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</si>
  <si>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</si>
  <si>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</si>
  <si>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</si>
  <si>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</si>
  <si>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</si>
  <si>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</si>
  <si>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</si>
  <si>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自動車新規　　　　　登録数</t>
    <rPh sb="0" eb="3">
      <t>ジドウシャ</t>
    </rPh>
    <rPh sb="3" eb="5">
      <t>シンキ</t>
    </rPh>
    <rPh sb="10" eb="13">
      <t>トウロクスウ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</si>
  <si>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</si>
  <si>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</si>
  <si>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</si>
  <si>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</si>
  <si>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</si>
  <si>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</si>
  <si>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</si>
  <si>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</si>
  <si>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</si>
  <si>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</si>
  <si>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r>
      <t xml:space="preserve">鉱  工  業
</t>
    </r>
    <r>
      <rPr>
        <sz val="6"/>
        <rFont val="ＭＳ Ｐ明朝"/>
        <family val="1"/>
        <charset val="128"/>
      </rPr>
      <t>平成27年＝100</t>
    </r>
    <rPh sb="0" eb="7">
      <t>コウコウギョウ</t>
    </rPh>
    <rPh sb="8" eb="10">
      <t>ヘイセイ</t>
    </rPh>
    <rPh sb="12" eb="13">
      <t>ネン</t>
    </rPh>
    <phoneticPr fontId="5"/>
  </si>
  <si>
    <t>令和2年＝100</t>
    <rPh sb="0" eb="2">
      <t>レイワ</t>
    </rPh>
    <rPh sb="3" eb="4">
      <t>ネン</t>
    </rPh>
    <phoneticPr fontId="5"/>
  </si>
  <si>
    <t>倍</t>
    <rPh sb="0" eb="1">
      <t>バイ</t>
    </rPh>
    <phoneticPr fontId="5"/>
  </si>
  <si>
    <t>百万円</t>
    <rPh sb="0" eb="3">
      <t>ヒャクマンエン</t>
    </rPh>
    <phoneticPr fontId="5"/>
  </si>
  <si>
    <t>台</t>
    <rPh sb="0" eb="1">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</si>
  <si>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</si>
  <si>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</si>
  <si>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</si>
  <si>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</si>
  <si>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</si>
  <si>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</si>
  <si>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</si>
  <si>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</si>
  <si>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</si>
  <si>
    <t>令　　　和</t>
    <rPh sb="0" eb="1">
      <t>レイ</t>
    </rPh>
    <rPh sb="4" eb="5">
      <t>ワ</t>
    </rPh>
    <phoneticPr fontId="5"/>
  </si>
  <si>
    <t>元</t>
    <rPh sb="0" eb="1">
      <t>ガン</t>
    </rPh>
    <phoneticPr fontId="5"/>
  </si>
  <si>
    <t>3</t>
    <phoneticPr fontId="5"/>
  </si>
  <si>
    <t>-</t>
    <phoneticPr fontId="5"/>
  </si>
  <si>
    <t>令和3年</t>
    <phoneticPr fontId="5"/>
  </si>
  <si>
    <t>11</t>
  </si>
  <si>
    <t>月</t>
  </si>
  <si>
    <t/>
  </si>
  <si>
    <t>12</t>
  </si>
  <si>
    <t>98.9</t>
  </si>
  <si>
    <t>令和4年</t>
  </si>
  <si>
    <t>1</t>
  </si>
  <si>
    <t>2</t>
  </si>
  <si>
    <t>3</t>
  </si>
  <si>
    <t>4</t>
  </si>
  <si>
    <t>5</t>
  </si>
  <si>
    <t>6</t>
  </si>
  <si>
    <t>７</t>
  </si>
  <si>
    <t>8</t>
  </si>
  <si>
    <t>9</t>
  </si>
  <si>
    <t>10</t>
  </si>
  <si>
    <t>…</t>
  </si>
  <si>
    <t>11</t>
    <phoneticPr fontId="5"/>
  </si>
  <si>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</si>
  <si>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</si>
  <si>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</si>
  <si>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</si>
  <si>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</si>
  <si>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</si>
  <si>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</si>
  <si>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税務課</t>
    <rPh sb="0" eb="3">
      <t>ゼイムカ</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</si>
  <si>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</si>
  <si>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</si>
  <si>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</si>
  <si>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5"/>
  </si>
  <si>
    <t>（注5） 有効求人倍率、新規求人倍率の年単位の値は年度の月平均です。</t>
    <rPh sb="1" eb="2">
      <t>チュウ</t>
    </rPh>
    <phoneticPr fontId="5"/>
  </si>
  <si>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5"/>
  </si>
  <si>
    <t xml:space="preserve">（注6） 有効求人倍率、新規求人倍率については、季節調整値です。また、年に１度、季節調整値替えを行っており、 </t>
    <phoneticPr fontId="5"/>
  </si>
  <si>
    <t>（注3） 静岡市消費者物価指数については、基準年が令和３年７月分から令和2年に改定されました。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</si>
  <si>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 xml:space="preserve">          令和３年12月以前の数値は遡って改訂されています。</t>
    <rPh sb="10" eb="12">
      <t>レイワ</t>
    </rPh>
    <rPh sb="27" eb="28">
      <t>テイ</t>
    </rPh>
    <phoneticPr fontId="5"/>
  </si>
  <si>
    <t>（注4） 実質賃金指数、常用雇用指数については、事業所規模５人以上です。また、令和４年１月分より基準年が、平成27年から</t>
    <rPh sb="24" eb="27">
      <t>ジギョウショ</t>
    </rPh>
    <rPh sb="39" eb="41">
      <t>レイワ</t>
    </rPh>
    <phoneticPr fontId="5"/>
  </si>
  <si>
    <t>（注7） 新設住宅着工戸数の年単位の値は、年度計です。</t>
    <rPh sb="1" eb="2">
      <t>チュウ</t>
    </rPh>
    <phoneticPr fontId="5"/>
  </si>
  <si>
    <t>　　　　令和２（2020）年に改定されました。</t>
    <rPh sb="4" eb="6">
      <t>レイワ</t>
    </rPh>
    <phoneticPr fontId="5"/>
  </si>
  <si>
    <t>（注8） 令和4年8月以降、静岡運輸支局による自動車保有車両数の公表廃止に伴い、自動車新規登録台数に置き換えました。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5"/>
  </si>
  <si>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5"/>
  </si>
  <si>
    <t>２　　　 全　　　　　　　国</t>
    <rPh sb="5" eb="6">
      <t>ゼン</t>
    </rPh>
    <rPh sb="13" eb="14">
      <t>コク</t>
    </rPh>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</si>
  <si>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</si>
  <si>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</si>
  <si>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</si>
  <si>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</si>
  <si>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</si>
  <si>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</si>
  <si>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</si>
  <si>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</si>
  <si>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</si>
  <si>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世帯消費　　　　　　　動向指数</t>
    <rPh sb="0" eb="2">
      <t>セタイ</t>
    </rPh>
    <rPh sb="2" eb="4">
      <t>ショウヒ</t>
    </rPh>
    <rPh sb="11" eb="13">
      <t>ドウコウ</t>
    </rPh>
    <rPh sb="13" eb="15">
      <t>シスウ</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</si>
  <si>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</si>
  <si>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</si>
  <si>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</si>
  <si>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</si>
  <si>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</si>
  <si>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</si>
  <si>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r>
      <t>鉱工業　　　</t>
    </r>
    <r>
      <rPr>
        <sz val="6"/>
        <rFont val="ＭＳ Ｐ明朝"/>
        <family val="1"/>
        <charset val="128"/>
      </rPr>
      <t>平成27年＝100</t>
    </r>
    <rPh sb="0" eb="3">
      <t>コウコウギョウ</t>
    </rPh>
    <rPh sb="6" eb="8">
      <t>ヘイセイ</t>
    </rPh>
    <rPh sb="10" eb="11">
      <t>ネン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</si>
  <si>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</si>
  <si>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</si>
  <si>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</si>
  <si>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</si>
  <si>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</si>
  <si>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</si>
  <si>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</si>
  <si>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phoneticPr fontId="5"/>
  </si>
  <si>
    <t>2.08</t>
  </si>
  <si>
    <t>2.19</t>
  </si>
  <si>
    <t>2.16</t>
  </si>
  <si>
    <t>2.21</t>
  </si>
  <si>
    <t>2.27</t>
  </si>
  <si>
    <t>2.24</t>
  </si>
  <si>
    <t>2.40</t>
  </si>
  <si>
    <t>2.32</t>
  </si>
  <si>
    <t>2.33</t>
    <phoneticPr fontId="5"/>
  </si>
  <si>
    <t>11</t>
    <phoneticPr fontId="5"/>
  </si>
  <si>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</si>
  <si>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</si>
  <si>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</si>
  <si>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</si>
  <si>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</si>
  <si>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</si>
  <si>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</si>
  <si>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</si>
  <si>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</si>
  <si>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</si>
  <si>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</si>
  <si>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</si>
  <si>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</si>
  <si>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</si>
  <si>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（注6）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</si>
  <si>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</si>
  <si>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5"/>
  </si>
  <si>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5"/>
  </si>
  <si>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</si>
  <si>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</si>
  <si>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</si>
  <si>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</si>
  <si>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</si>
  <si>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</si>
  <si>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</si>
  <si>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</si>
  <si>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</si>
  <si>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</si>
  <si>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</si>
  <si>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</si>
  <si>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</si>
  <si>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</si>
  <si>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</si>
  <si>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</si>
  <si>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</si>
  <si>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</si>
  <si>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</si>
  <si>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</si>
  <si>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</si>
  <si>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</si>
  <si>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</si>
  <si>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令和元年</t>
  </si>
  <si>
    <t>月</t>
    <rPh sb="0" eb="1">
      <t>ツキ</t>
    </rPh>
    <phoneticPr fontId="16"/>
  </si>
  <si>
    <t>令和2年</t>
  </si>
  <si>
    <t>県計</t>
  </si>
  <si>
    <t>令和3年</t>
    <phoneticPr fontId="5"/>
  </si>
  <si>
    <t>月</t>
    <rPh sb="0" eb="1">
      <t>ツキ</t>
    </rPh>
    <phoneticPr fontId="19"/>
  </si>
  <si>
    <t>伊豆半島地域計</t>
    <rPh sb="0" eb="2">
      <t>イズ</t>
    </rPh>
    <rPh sb="2" eb="4">
      <t>ハントウ</t>
    </rPh>
    <rPh sb="4" eb="6">
      <t>チイキ</t>
    </rPh>
    <rPh sb="6" eb="7">
      <t>ケイ</t>
    </rPh>
    <phoneticPr fontId="7"/>
  </si>
  <si>
    <t>月</t>
    <rPh sb="0" eb="1">
      <t>ガツ</t>
    </rPh>
    <phoneticPr fontId="5"/>
  </si>
  <si>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</si>
  <si>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</si>
  <si>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</si>
  <si>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</si>
  <si>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</si>
  <si>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</si>
  <si>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伊豆の国市</t>
    <rPh sb="0" eb="2">
      <t>イズ</t>
    </rPh>
    <rPh sb="3" eb="4">
      <t>クニ</t>
    </rPh>
    <rPh sb="4" eb="5">
      <t>シ</t>
    </rPh>
    <phoneticPr fontId="22"/>
  </si>
  <si>
    <t>東 伊 豆 町</t>
    <phoneticPr fontId="15"/>
  </si>
  <si>
    <t>河　津　町</t>
    <phoneticPr fontId="15"/>
  </si>
  <si>
    <t>南 伊 豆 町</t>
    <phoneticPr fontId="15"/>
  </si>
  <si>
    <t>松　崎　町</t>
    <phoneticPr fontId="15"/>
  </si>
  <si>
    <t>西 伊 豆 町</t>
    <phoneticPr fontId="15"/>
  </si>
  <si>
    <t>11</t>
    <phoneticPr fontId="5"/>
  </si>
  <si>
    <t>…</t>
    <phoneticPr fontId="5"/>
  </si>
  <si>
    <t>…</t>
    <phoneticPr fontId="5"/>
  </si>
  <si>
    <t>函南町（注３）</t>
    <rPh sb="0" eb="2">
      <t>カンナミ</t>
    </rPh>
    <rPh sb="2" eb="3">
      <t>チョウ</t>
    </rPh>
    <rPh sb="4" eb="5">
      <t>チュウ</t>
    </rPh>
    <phoneticPr fontId="5"/>
  </si>
  <si>
    <t>（注１）　令和３年11月１日以降の人口は、令和２年国勢調査の人口等基本集計（確定値）をもとに住民基本台帳に基づく</t>
    <rPh sb="1" eb="2">
      <t>チュウ</t>
    </rPh>
    <rPh sb="5" eb="7">
      <t>レイワ</t>
    </rPh>
    <rPh sb="8" eb="9">
      <t>ネン</t>
    </rPh>
    <rPh sb="11" eb="12">
      <t>ガツ</t>
    </rPh>
    <rPh sb="13" eb="16">
      <t>ニチイコウ</t>
    </rPh>
    <rPh sb="14" eb="16">
      <t>イコウ</t>
    </rPh>
    <rPh sb="17" eb="19">
      <t>ジンコウ</t>
    </rPh>
    <rPh sb="21" eb="23">
      <t>レイワ</t>
    </rPh>
    <rPh sb="24" eb="25">
      <t>ネン</t>
    </rPh>
    <rPh sb="25" eb="27">
      <t>コクセイ</t>
    </rPh>
    <rPh sb="27" eb="29">
      <t>チョウサ</t>
    </rPh>
    <rPh sb="30" eb="32">
      <t>ジンコウ</t>
    </rPh>
    <rPh sb="32" eb="33">
      <t>トウ</t>
    </rPh>
    <rPh sb="33" eb="35">
      <t>キホン</t>
    </rPh>
    <rPh sb="35" eb="37">
      <t>シュウケイ</t>
    </rPh>
    <rPh sb="38" eb="41">
      <t>カクテイチ</t>
    </rPh>
    <rPh sb="46" eb="48">
      <t>ジュウミン</t>
    </rPh>
    <rPh sb="48" eb="50">
      <t>キホン</t>
    </rPh>
    <rPh sb="50" eb="52">
      <t>ダイチョウ</t>
    </rPh>
    <rPh sb="53" eb="54">
      <t>モト</t>
    </rPh>
    <phoneticPr fontId="16"/>
  </si>
  <si>
    <t>東部地域計</t>
    <rPh sb="0" eb="2">
      <t>トウブ</t>
    </rPh>
    <rPh sb="2" eb="4">
      <t>チイキ</t>
    </rPh>
    <rPh sb="4" eb="5">
      <t>ケイ</t>
    </rPh>
    <phoneticPr fontId="7"/>
  </si>
  <si>
    <t>　　　　  移動数を加減して算出したものです。</t>
    <rPh sb="6" eb="8">
      <t>イドウ</t>
    </rPh>
    <rPh sb="8" eb="9">
      <t>スウ</t>
    </rPh>
    <rPh sb="14" eb="16">
      <t>サンシュツ</t>
    </rPh>
    <phoneticPr fontId="16"/>
  </si>
  <si>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6"/>
  </si>
  <si>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</si>
  <si>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</si>
  <si>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</si>
  <si>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</si>
  <si>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</si>
  <si>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</si>
  <si>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</si>
  <si>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</si>
  <si>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</si>
  <si>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2"/>
  </si>
  <si>
    <t xml:space="preserve">  駿 　河 　区</t>
    <rPh sb="2" eb="3">
      <t>シュン</t>
    </rPh>
    <rPh sb="5" eb="6">
      <t>カワ</t>
    </rPh>
    <rPh sb="8" eb="9">
      <t>ク</t>
    </rPh>
    <phoneticPr fontId="22"/>
  </si>
  <si>
    <t xml:space="preserve">  清 　水　 区</t>
    <rPh sb="2" eb="3">
      <t>キヨシ</t>
    </rPh>
    <rPh sb="5" eb="6">
      <t>ミズ</t>
    </rPh>
    <rPh sb="8" eb="9">
      <t>ク</t>
    </rPh>
    <phoneticPr fontId="22"/>
  </si>
  <si>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</si>
  <si>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</si>
  <si>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</si>
  <si>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</si>
  <si>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</si>
  <si>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</si>
  <si>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</si>
  <si>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</si>
  <si>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2"/>
  </si>
  <si>
    <t xml:space="preserve">  東    　 　区</t>
    <rPh sb="2" eb="3">
      <t>ヒガシ</t>
    </rPh>
    <rPh sb="10" eb="11">
      <t>ク</t>
    </rPh>
    <phoneticPr fontId="22"/>
  </si>
  <si>
    <t xml:space="preserve">  西    　 　区</t>
    <rPh sb="2" eb="3">
      <t>ニシ</t>
    </rPh>
    <rPh sb="10" eb="11">
      <t>ク</t>
    </rPh>
    <phoneticPr fontId="22"/>
  </si>
  <si>
    <t xml:space="preserve">  南    　 　区</t>
    <rPh sb="2" eb="3">
      <t>ミナミ</t>
    </rPh>
    <rPh sb="10" eb="11">
      <t>ク</t>
    </rPh>
    <phoneticPr fontId="22"/>
  </si>
  <si>
    <t xml:space="preserve">  北    　 　区</t>
    <rPh sb="2" eb="3">
      <t>キタ</t>
    </rPh>
    <rPh sb="10" eb="11">
      <t>ク</t>
    </rPh>
    <phoneticPr fontId="22"/>
  </si>
  <si>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</si>
  <si>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</si>
  <si>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</si>
  <si>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</si>
  <si>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</si>
  <si>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</si>
  <si>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</si>
  <si>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</si>
  <si>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</si>
  <si>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5"/>
  </si>
  <si>
    <t>　　　　移動数を加減して推計したものです。</t>
    <phoneticPr fontId="5"/>
  </si>
  <si>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5"/>
  </si>
  <si>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23"/>
  </si>
  <si>
    <t>８　　鉱 工 業 指 数 概 況</t>
    <rPh sb="3" eb="8">
      <t>コウコウギョウ</t>
    </rPh>
    <rPh sb="9" eb="12">
      <t>シスウ</t>
    </rPh>
    <rPh sb="13" eb="16">
      <t>ガイキョウ</t>
    </rPh>
    <phoneticPr fontId="5"/>
  </si>
  <si>
    <t>（令和４年９月分速報)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</si>
  <si>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</si>
  <si>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</si>
  <si>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生産は95.0で、前月比1.5％減と、２か月ぶりに低下した。</t>
    <rPh sb="16" eb="17">
      <t>ゲン</t>
    </rPh>
    <rPh sb="25" eb="27">
      <t>テイカ</t>
    </rPh>
    <phoneticPr fontId="5"/>
  </si>
  <si>
    <t>出荷は91.1で、前月比2.5％減と、２か月ぶりに低下した。</t>
    <rPh sb="0" eb="2">
      <t>シュッカ</t>
    </rPh>
    <rPh sb="16" eb="17">
      <t>ゲン</t>
    </rPh>
    <rPh sb="25" eb="27">
      <t>テイカ</t>
    </rPh>
    <phoneticPr fontId="5"/>
  </si>
  <si>
    <t>在庫は107.4で、前月比1.0％増と、３か月連続して上昇した。</t>
    <rPh sb="17" eb="18">
      <t>ゾウ</t>
    </rPh>
    <rPh sb="23" eb="25">
      <t>レンゾク</t>
    </rPh>
    <rPh sb="27" eb="29">
      <t>ジョウショウ</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</si>
  <si>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</si>
  <si>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</si>
  <si>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</si>
  <si>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</si>
  <si>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</si>
  <si>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</si>
  <si>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</si>
  <si>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</si>
  <si>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</si>
  <si>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</si>
  <si>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</si>
  <si>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</si>
  <si>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</si>
  <si>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（注１）全国の数値は、経済産業省がR4.11.15に公表した確報値です。</t>
    <rPh sb="4" eb="6">
      <t>ゼンコク</t>
    </rPh>
    <rPh sb="7" eb="9">
      <t>スウチ</t>
    </rPh>
    <rPh sb="11" eb="13">
      <t>ケイザイ</t>
    </rPh>
    <rPh sb="13" eb="16">
      <t>サンギョウショウ</t>
    </rPh>
    <rPh sb="26" eb="28">
      <t>コウヒョウ</t>
    </rPh>
    <rPh sb="30" eb="32">
      <t>カクホウ</t>
    </rPh>
    <rPh sb="32" eb="33">
      <t>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</si>
  <si>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</si>
  <si>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</si>
  <si>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</si>
  <si>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</si>
  <si>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</si>
  <si>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</si>
  <si>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</si>
  <si>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</si>
  <si>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</si>
  <si>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</si>
  <si>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情報</t>
    <rPh sb="0" eb="2">
      <t>ジョウホウ</t>
    </rPh>
    <phoneticPr fontId="5"/>
  </si>
  <si>
    <t>通信機械、その他の情報通信機械</t>
    <rPh sb="0" eb="2">
      <t>ツウシン</t>
    </rPh>
    <rPh sb="2" eb="4">
      <t>キカイ</t>
    </rPh>
    <rPh sb="7" eb="8">
      <t>タ</t>
    </rPh>
    <rPh sb="9" eb="13">
      <t>ジョウホウツウシン</t>
    </rPh>
    <rPh sb="13" eb="15">
      <t>キカイ</t>
    </rPh>
    <phoneticPr fontId="5"/>
  </si>
  <si>
    <t>汎用等</t>
    <rPh sb="0" eb="2">
      <t>ハンヨウ</t>
    </rPh>
    <rPh sb="2" eb="3">
      <t>ナド</t>
    </rPh>
    <phoneticPr fontId="5"/>
  </si>
  <si>
    <t>その他の生産用機械、医療用機械器具・計測機器、汎用機械器具部品</t>
    <rPh sb="2" eb="3">
      <t>タ</t>
    </rPh>
    <rPh sb="4" eb="7">
      <t>セイサンヨウ</t>
    </rPh>
    <rPh sb="7" eb="9">
      <t>キカイ</t>
    </rPh>
    <rPh sb="10" eb="13">
      <t>イリョウヨウ</t>
    </rPh>
    <rPh sb="13" eb="15">
      <t>キカイ</t>
    </rPh>
    <rPh sb="15" eb="17">
      <t>キグ</t>
    </rPh>
    <rPh sb="18" eb="20">
      <t>ケイソク</t>
    </rPh>
    <rPh sb="20" eb="22">
      <t>キキ</t>
    </rPh>
    <rPh sb="23" eb="25">
      <t>ハンヨウ</t>
    </rPh>
    <rPh sb="25" eb="27">
      <t>キカイ</t>
    </rPh>
    <rPh sb="27" eb="29">
      <t>キグ</t>
    </rPh>
    <rPh sb="29" eb="31">
      <t>ブヒン</t>
    </rPh>
    <phoneticPr fontId="5"/>
  </si>
  <si>
    <t>電気</t>
    <rPh sb="0" eb="2">
      <t>デンキ</t>
    </rPh>
    <phoneticPr fontId="5"/>
  </si>
  <si>
    <t>民生用電気機械、回転電気機械、開閉制御装置</t>
    <rPh sb="0" eb="3">
      <t>ミンセイヨウ</t>
    </rPh>
    <rPh sb="3" eb="5">
      <t>デンキ</t>
    </rPh>
    <rPh sb="5" eb="7">
      <t>キカイ</t>
    </rPh>
    <rPh sb="8" eb="10">
      <t>カイテン</t>
    </rPh>
    <rPh sb="10" eb="12">
      <t>デンキ</t>
    </rPh>
    <rPh sb="12" eb="14">
      <t>キカイ</t>
    </rPh>
    <rPh sb="15" eb="17">
      <t>カイヘイ</t>
    </rPh>
    <rPh sb="17" eb="19">
      <t>セイギョ</t>
    </rPh>
    <rPh sb="19" eb="21">
      <t>ソウチ</t>
    </rPh>
    <phoneticPr fontId="5"/>
  </si>
  <si>
    <t>プラスチック</t>
    <phoneticPr fontId="5"/>
  </si>
  <si>
    <t>工業用プラスチック製品、その他のプラスチック製品、プラスチック製フィルム等</t>
    <rPh sb="0" eb="3">
      <t>コウギョウヨウ</t>
    </rPh>
    <rPh sb="9" eb="11">
      <t>セイヒン</t>
    </rPh>
    <rPh sb="14" eb="15">
      <t>タ</t>
    </rPh>
    <rPh sb="22" eb="24">
      <t>セイヒン</t>
    </rPh>
    <rPh sb="31" eb="32">
      <t>セイ</t>
    </rPh>
    <rPh sb="36" eb="37">
      <t>ナド</t>
    </rPh>
    <phoneticPr fontId="5"/>
  </si>
  <si>
    <t>化学</t>
    <rPh sb="0" eb="2">
      <t>カガク</t>
    </rPh>
    <phoneticPr fontId="5"/>
  </si>
  <si>
    <t>その他の化学製品、プラスチック</t>
    <rPh sb="2" eb="3">
      <t>タ</t>
    </rPh>
    <rPh sb="4" eb="6">
      <t>カガク</t>
    </rPh>
    <rPh sb="6" eb="8">
      <t>セイヒン</t>
    </rPh>
    <phoneticPr fontId="5"/>
  </si>
  <si>
    <t>食料品</t>
    <rPh sb="0" eb="3">
      <t>ショクリョウヒン</t>
    </rPh>
    <phoneticPr fontId="5"/>
  </si>
  <si>
    <t>清涼飲料、加工食品、缶詰</t>
    <rPh sb="0" eb="2">
      <t>セイリョウ</t>
    </rPh>
    <rPh sb="2" eb="4">
      <t>インリョウ</t>
    </rPh>
    <rPh sb="5" eb="7">
      <t>カコウ</t>
    </rPh>
    <rPh sb="7" eb="9">
      <t>ショクヒン</t>
    </rPh>
    <rPh sb="10" eb="12">
      <t>カンヅメ</t>
    </rPh>
    <phoneticPr fontId="5"/>
  </si>
  <si>
    <t>出　荷</t>
    <rPh sb="0" eb="3">
      <t>シュッカ</t>
    </rPh>
    <phoneticPr fontId="5"/>
  </si>
  <si>
    <t>その他の生産用機械、冷凍機・同応用製品、医療用機械器具・計測機器</t>
    <rPh sb="2" eb="3">
      <t>タ</t>
    </rPh>
    <rPh sb="4" eb="7">
      <t>セイサンヨウ</t>
    </rPh>
    <rPh sb="7" eb="9">
      <t>キカイ</t>
    </rPh>
    <rPh sb="10" eb="13">
      <t>レイトウキ</t>
    </rPh>
    <rPh sb="14" eb="15">
      <t>ドウ</t>
    </rPh>
    <rPh sb="15" eb="17">
      <t>オウヨウ</t>
    </rPh>
    <rPh sb="17" eb="19">
      <t>セイヒン</t>
    </rPh>
    <rPh sb="20" eb="22">
      <t>イリョウ</t>
    </rPh>
    <rPh sb="22" eb="23">
      <t>ヨウ</t>
    </rPh>
    <rPh sb="23" eb="25">
      <t>キカイ</t>
    </rPh>
    <rPh sb="25" eb="27">
      <t>キグ</t>
    </rPh>
    <rPh sb="28" eb="30">
      <t>ケイソク</t>
    </rPh>
    <rPh sb="30" eb="32">
      <t>キキ</t>
    </rPh>
    <phoneticPr fontId="5"/>
  </si>
  <si>
    <t>民生用電気機械、配線・照明用器具、回転電気機械</t>
    <rPh sb="0" eb="3">
      <t>ミンセイヨウ</t>
    </rPh>
    <rPh sb="3" eb="5">
      <t>デンキ</t>
    </rPh>
    <rPh sb="5" eb="7">
      <t>キカイ</t>
    </rPh>
    <rPh sb="8" eb="10">
      <t>ハイセン</t>
    </rPh>
    <rPh sb="11" eb="14">
      <t>ショウメイヨウ</t>
    </rPh>
    <rPh sb="14" eb="16">
      <t>キグ</t>
    </rPh>
    <rPh sb="17" eb="19">
      <t>カイテン</t>
    </rPh>
    <rPh sb="19" eb="21">
      <t>デンキ</t>
    </rPh>
    <rPh sb="21" eb="23">
      <t>キカイ</t>
    </rPh>
    <phoneticPr fontId="5"/>
  </si>
  <si>
    <t>輸送</t>
    <rPh sb="0" eb="2">
      <t>ユソウ</t>
    </rPh>
    <phoneticPr fontId="5"/>
  </si>
  <si>
    <t>二輪自動車部品、自動車部品、特殊自動車</t>
    <rPh sb="0" eb="2">
      <t>ニリン</t>
    </rPh>
    <rPh sb="2" eb="5">
      <t>ジドウシャ</t>
    </rPh>
    <rPh sb="5" eb="7">
      <t>ブヒン</t>
    </rPh>
    <rPh sb="8" eb="11">
      <t>ジドウシャ</t>
    </rPh>
    <rPh sb="11" eb="13">
      <t>ブヒン</t>
    </rPh>
    <rPh sb="14" eb="16">
      <t>トクシュ</t>
    </rPh>
    <rPh sb="16" eb="19">
      <t>ジドウシャ</t>
    </rPh>
    <phoneticPr fontId="5"/>
  </si>
  <si>
    <t>電子デバイス</t>
    <rPh sb="0" eb="2">
      <t>デンシ</t>
    </rPh>
    <phoneticPr fontId="5"/>
  </si>
  <si>
    <t>その他の電子部品・デバイス</t>
    <rPh sb="2" eb="3">
      <t>タ</t>
    </rPh>
    <rPh sb="4" eb="6">
      <t>デンシ</t>
    </rPh>
    <rPh sb="6" eb="8">
      <t>ブヒン</t>
    </rPh>
    <phoneticPr fontId="5"/>
  </si>
  <si>
    <t>工業用プラスチック製品、プラスチック製フィルム等、その他のプラスチック製品</t>
    <rPh sb="0" eb="3">
      <t>コウギョウヨウ</t>
    </rPh>
    <rPh sb="9" eb="11">
      <t>セイヒン</t>
    </rPh>
    <rPh sb="18" eb="19">
      <t>セイ</t>
    </rPh>
    <rPh sb="23" eb="24">
      <t>ナド</t>
    </rPh>
    <rPh sb="27" eb="28">
      <t>タ</t>
    </rPh>
    <rPh sb="35" eb="37">
      <t>セイヒン</t>
    </rPh>
    <phoneticPr fontId="5"/>
  </si>
  <si>
    <t>在　庫</t>
    <rPh sb="0" eb="3">
      <t>ザイコ</t>
    </rPh>
    <phoneticPr fontId="5"/>
  </si>
  <si>
    <t>特殊自動車</t>
    <rPh sb="0" eb="2">
      <t>トクシュ</t>
    </rPh>
    <rPh sb="2" eb="5">
      <t>ジドウシャ</t>
    </rPh>
    <phoneticPr fontId="5"/>
  </si>
  <si>
    <t>非鉄</t>
    <rPh sb="0" eb="2">
      <t>ヒテツ</t>
    </rPh>
    <phoneticPr fontId="5"/>
  </si>
  <si>
    <t>電線・ケーブル、伸銅・アルミニウム圧延製品</t>
    <rPh sb="0" eb="2">
      <t>デンセン</t>
    </rPh>
    <rPh sb="8" eb="10">
      <t>シンドウ</t>
    </rPh>
    <rPh sb="17" eb="19">
      <t>アツエン</t>
    </rPh>
    <rPh sb="19" eb="21">
      <t>セイヒン</t>
    </rPh>
    <phoneticPr fontId="5"/>
  </si>
  <si>
    <t>その他製品</t>
    <rPh sb="2" eb="3">
      <t>タ</t>
    </rPh>
    <rPh sb="3" eb="5">
      <t>セイヒン</t>
    </rPh>
    <phoneticPr fontId="5"/>
  </si>
  <si>
    <t>電子楽器、ピアノ</t>
    <rPh sb="0" eb="2">
      <t>デンシ</t>
    </rPh>
    <rPh sb="2" eb="4">
      <t>ガッキ</t>
    </rPh>
    <phoneticPr fontId="5"/>
  </si>
  <si>
    <t>開閉制御装置、配線・照明用器具、電子応用装置</t>
    <rPh sb="0" eb="2">
      <t>カイヘイ</t>
    </rPh>
    <rPh sb="2" eb="4">
      <t>セイギョ</t>
    </rPh>
    <rPh sb="4" eb="6">
      <t>ソウチ</t>
    </rPh>
    <rPh sb="7" eb="9">
      <t>ハイセン</t>
    </rPh>
    <rPh sb="10" eb="13">
      <t>ショウメイヨウ</t>
    </rPh>
    <rPh sb="13" eb="15">
      <t>キグ</t>
    </rPh>
    <rPh sb="16" eb="18">
      <t>デンシ</t>
    </rPh>
    <rPh sb="18" eb="20">
      <t>オウヨウ</t>
    </rPh>
    <rPh sb="20" eb="22">
      <t>ソウチ</t>
    </rPh>
    <phoneticPr fontId="5"/>
  </si>
  <si>
    <t>その他の生産用機械、金属工作機械、医療用機械器具・計測機器</t>
    <rPh sb="2" eb="3">
      <t>タ</t>
    </rPh>
    <rPh sb="4" eb="7">
      <t>セイサンヨウ</t>
    </rPh>
    <rPh sb="7" eb="9">
      <t>キカイ</t>
    </rPh>
    <rPh sb="10" eb="12">
      <t>キンゾク</t>
    </rPh>
    <rPh sb="12" eb="14">
      <t>コウサク</t>
    </rPh>
    <rPh sb="14" eb="16">
      <t>キカイ</t>
    </rPh>
    <rPh sb="17" eb="20">
      <t>イリョウヨウ</t>
    </rPh>
    <rPh sb="20" eb="22">
      <t>キカイ</t>
    </rPh>
    <rPh sb="22" eb="24">
      <t>キグ</t>
    </rPh>
    <rPh sb="25" eb="27">
      <t>ケイソク</t>
    </rPh>
    <rPh sb="27" eb="29">
      <t>キキ</t>
    </rPh>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</si>
  <si>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</si>
  <si>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</si>
  <si>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</si>
  <si>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</si>
  <si>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</si>
  <si>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</si>
  <si>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鉱 工 業</t>
    <rPh sb="0" eb="5">
      <t>コウコウギョウ</t>
    </rPh>
    <phoneticPr fontId="5"/>
  </si>
  <si>
    <t>分類</t>
    <rPh sb="0" eb="2">
      <t>ブンルイ</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</si>
  <si>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</si>
  <si>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</si>
  <si>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</si>
  <si>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</si>
  <si>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</si>
  <si>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</si>
  <si>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</si>
  <si>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</si>
  <si>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</si>
  <si>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</si>
  <si>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</si>
  <si>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</si>
  <si>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</si>
  <si>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</si>
  <si>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</si>
  <si>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</si>
  <si>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</si>
  <si>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</si>
  <si>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</si>
  <si>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</si>
  <si>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</si>
  <si>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</si>
  <si>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21"/>
  </si>
  <si>
    <t>2</t>
    <phoneticPr fontId="5"/>
  </si>
  <si>
    <t>3</t>
    <phoneticPr fontId="5"/>
  </si>
  <si>
    <t>令和３年</t>
  </si>
  <si>
    <t>9</t>
    <phoneticPr fontId="5"/>
  </si>
  <si>
    <t>令和４年</t>
  </si>
  <si>
    <t>7</t>
  </si>
  <si>
    <t xml:space="preserve"> </t>
  </si>
  <si>
    <t>前月比(％)</t>
    <rPh sb="0" eb="3">
      <t>ゼンネンヒ</t>
    </rPh>
    <phoneticPr fontId="5"/>
  </si>
  <si>
    <t>出　　　　　　　　　荷</t>
    <rPh sb="0" eb="1">
      <t>シュッカ</t>
    </rPh>
    <rPh sb="10" eb="11">
      <t>セイサン</t>
    </rPh>
    <phoneticPr fontId="5"/>
  </si>
  <si>
    <t>ウェイト</t>
    <phoneticPr fontId="5"/>
  </si>
  <si>
    <t>2</t>
    <phoneticPr fontId="5"/>
  </si>
  <si>
    <t>3</t>
    <phoneticPr fontId="5"/>
  </si>
  <si>
    <t>9</t>
    <phoneticPr fontId="5"/>
  </si>
  <si>
    <t>在　　　　　　　　　庫</t>
    <rPh sb="0" eb="1">
      <t>ザイコ</t>
    </rPh>
    <rPh sb="10" eb="11">
      <t>セイサン</t>
    </rPh>
    <phoneticPr fontId="5"/>
  </si>
  <si>
    <t>ウェイト</t>
    <phoneticPr fontId="5"/>
  </si>
  <si>
    <t>3</t>
    <phoneticPr fontId="5"/>
  </si>
  <si>
    <t>9</t>
    <phoneticPr fontId="5"/>
  </si>
  <si>
    <t>(注１) 年平均は原指数</t>
    <rPh sb="1" eb="2">
      <t>チュウ</t>
    </rPh>
    <rPh sb="5" eb="8">
      <t>ネンヘイキン</t>
    </rPh>
    <rPh sb="9" eb="10">
      <t>ハラ</t>
    </rPh>
    <rPh sb="10" eb="12">
      <t>シスウ</t>
    </rPh>
    <phoneticPr fontId="5"/>
  </si>
  <si>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</si>
  <si>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</si>
  <si>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</si>
  <si>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</si>
  <si>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</si>
  <si>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4">
      <t>ハン</t>
    </rPh>
    <rPh sb="4" eb="5">
      <t>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</si>
  <si>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</si>
  <si>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</si>
  <si>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</si>
  <si>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青色防犯パトロール車登録数日本一</t>
    <phoneticPr fontId="5"/>
  </si>
  <si>
    <t>　青色防犯パトロールは、平成16年12月１日から運用が開始された新しい形の自主防犯パトロールです。通常、一般の自動車に回転灯を装備することは法令で禁止されていますが、警察から自主防犯パトロールを適正に行うことができるとの認定を受けた団体は、自動車への青色回転灯の装備が認められることになりました。
　令和３年12月31日現在における全国の青色防犯パトロール車の登録数は43,601台です。そのうち、静岡県は3,644台で日本一となっています。</t>
    <phoneticPr fontId="5"/>
  </si>
  <si>
    <t>青色防犯パトロール車登録数（令和３年12月31日現在）</t>
    <rPh sb="0" eb="2">
      <t>アオイロ</t>
    </rPh>
    <rPh sb="2" eb="4">
      <t>ボウハン</t>
    </rPh>
    <rPh sb="9" eb="10">
      <t>シャ</t>
    </rPh>
    <rPh sb="10" eb="13">
      <t>トウロクスウ</t>
    </rPh>
    <rPh sb="14" eb="16">
      <t>レイワ</t>
    </rPh>
    <rPh sb="17" eb="18">
      <t>ネン</t>
    </rPh>
    <rPh sb="20" eb="21">
      <t>ガツ</t>
    </rPh>
    <rPh sb="23" eb="24">
      <t>ニチ</t>
    </rPh>
    <rPh sb="24" eb="26">
      <t>ゲンザイ</t>
    </rPh>
    <rPh sb="26" eb="27">
      <t>ガンネン</t>
    </rPh>
    <phoneticPr fontId="5"/>
  </si>
  <si>
    <t>区分</t>
    <rPh sb="0" eb="2">
      <t>クブン</t>
    </rPh>
    <phoneticPr fontId="5"/>
  </si>
  <si>
    <t>1位
静岡県</t>
    <rPh sb="1" eb="2">
      <t>イ</t>
    </rPh>
    <rPh sb="3" eb="6">
      <t>シズオカケン</t>
    </rPh>
    <phoneticPr fontId="5"/>
  </si>
  <si>
    <t>2位
北海道</t>
    <rPh sb="1" eb="2">
      <t>イ</t>
    </rPh>
    <rPh sb="3" eb="6">
      <t>ホッカイドウ</t>
    </rPh>
    <phoneticPr fontId="5"/>
  </si>
  <si>
    <t>3位
山形県</t>
    <rPh sb="1" eb="2">
      <t>イ</t>
    </rPh>
    <rPh sb="3" eb="6">
      <t>ヤマガタケン</t>
    </rPh>
    <phoneticPr fontId="5"/>
  </si>
  <si>
    <t>全国</t>
    <rPh sb="0" eb="2">
      <t>ゼンコク</t>
    </rPh>
    <phoneticPr fontId="5"/>
  </si>
  <si>
    <t>登録数</t>
    <rPh sb="0" eb="3">
      <t>トウロクスウ</t>
    </rPh>
    <phoneticPr fontId="5"/>
  </si>
  <si>
    <t>　</t>
    <phoneticPr fontId="5"/>
  </si>
  <si>
    <t>全国に占める割合</t>
    <rPh sb="0" eb="2">
      <t>ゼンコク</t>
    </rPh>
    <rPh sb="3" eb="4">
      <t>シ</t>
    </rPh>
    <rPh sb="6" eb="8">
      <t>ワリアイ</t>
    </rPh>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</si>
  <si>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</si>
  <si>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</si>
  <si>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（令和４年10月分）</t>
    <rPh sb="1" eb="3">
      <t>レイワ</t>
    </rPh>
    <rPh sb="4" eb="5">
      <t>ネン</t>
    </rPh>
    <rPh sb="7" eb="9">
      <t>ガツブン</t>
    </rPh>
    <phoneticPr fontId="5"/>
  </si>
  <si>
    <t>（令和2年＝100）</t>
    <rPh sb="1" eb="3">
      <t>レイワ</t>
    </rPh>
    <rPh sb="4" eb="5">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</si>
  <si>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</si>
  <si>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</si>
  <si>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</si>
  <si>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</si>
  <si>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</si>
  <si>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</si>
  <si>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</si>
  <si>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</si>
  <si>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</si>
  <si>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</si>
  <si>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</si>
  <si>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</si>
  <si>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</si>
  <si>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</si>
  <si>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</si>
  <si>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</si>
  <si>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</si>
  <si>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</si>
  <si>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</si>
  <si>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t>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</si>
  <si>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</si>
  <si>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</si>
  <si>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</si>
  <si>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</si>
  <si>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</si>
  <si>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</si>
  <si>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</si>
  <si>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</si>
  <si>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12　　毎月勤労統計調査地方調査結果（９月）</t>
    <rPh sb="21" eb="22">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</si>
  <si>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</si>
  <si>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</si>
  <si>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</si>
  <si>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（令和2年平均＝100）</t>
    <rPh sb="1" eb="3">
      <t>レイワ</t>
    </rPh>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</si>
  <si>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</si>
  <si>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</si>
  <si>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</si>
  <si>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</si>
  <si>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</si>
  <si>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</si>
  <si>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</si>
  <si>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</si>
  <si>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</si>
  <si>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令和</t>
  </si>
  <si>
    <t>月</t>
    <rPh sb="0" eb="1">
      <t>ツキ</t>
    </rPh>
    <phoneticPr fontId="5"/>
  </si>
  <si>
    <t>平成26年</t>
    <rPh sb="0" eb="2">
      <t>ヘイセイ</t>
    </rPh>
    <rPh sb="4" eb="5">
      <t>ネン</t>
    </rPh>
    <phoneticPr fontId="5"/>
  </si>
  <si>
    <t>月</t>
    <rPh sb="0" eb="1">
      <t>ゲツ</t>
    </rPh>
    <phoneticPr fontId="5"/>
  </si>
  <si>
    <t>平成27年</t>
    <rPh sb="0" eb="2">
      <t>ヘイセイ</t>
    </rPh>
    <rPh sb="4" eb="5">
      <t>ネン</t>
    </rPh>
    <phoneticPr fontId="5"/>
  </si>
  <si>
    <t>10</t>
    <phoneticPr fontId="5"/>
  </si>
  <si>
    <t>令和4年</t>
    <phoneticPr fontId="5"/>
  </si>
  <si>
    <t>対前年同月増減率（％）</t>
    <phoneticPr fontId="5"/>
  </si>
  <si>
    <t>対前月増減率（％）</t>
    <phoneticPr fontId="5"/>
  </si>
  <si>
    <t>　　（イ）　平   均   現   金   給   与   額　（９月）</t>
    <rPh sb="6" eb="11">
      <t>ヘイキン</t>
    </rPh>
    <rPh sb="14" eb="19">
      <t>ゲンキン</t>
    </rPh>
    <rPh sb="22" eb="31">
      <t>キュウヨガク</t>
    </rPh>
    <rPh sb="34" eb="35">
      <t>ガツ</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</si>
  <si>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</si>
  <si>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</si>
  <si>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</si>
  <si>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</si>
  <si>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</si>
  <si>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</si>
  <si>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平均</t>
    <rPh sb="0" eb="2">
      <t>ヘイキン</t>
    </rPh>
    <phoneticPr fontId="5"/>
  </si>
  <si>
    <t>男</t>
    <rPh sb="0" eb="1">
      <t>オトコ</t>
    </rPh>
    <phoneticPr fontId="5"/>
  </si>
  <si>
    <t>女</t>
    <rPh sb="0" eb="1">
      <t>オンナ</t>
    </rPh>
    <phoneticPr fontId="5"/>
  </si>
  <si>
    <t>平成26年</t>
    <phoneticPr fontId="5"/>
  </si>
  <si>
    <t>平成27年</t>
    <rPh sb="4" eb="5">
      <t>ネン</t>
    </rPh>
    <phoneticPr fontId="5"/>
  </si>
  <si>
    <t>平成28年</t>
    <rPh sb="4" eb="5">
      <t>ネン</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</si>
  <si>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</si>
  <si>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</si>
  <si>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</si>
  <si>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</si>
  <si>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</si>
  <si>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</si>
  <si>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</si>
  <si>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</si>
  <si>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</si>
  <si>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</si>
  <si>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</si>
  <si>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</si>
  <si>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</si>
  <si>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</si>
  <si>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</si>
  <si>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</si>
  <si>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</si>
  <si>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賃金・労働時間・雇用（調査産業計・製造業）（９月）</t>
    <rPh sb="27" eb="28">
      <t>ガツ</t>
    </rPh>
    <phoneticPr fontId="5"/>
  </si>
  <si>
    <t>調　   査
産 業 計</t>
    <rPh sb="0" eb="1">
      <t>チョウ</t>
    </rPh>
    <rPh sb="5" eb="6">
      <t>サ</t>
    </rPh>
    <rPh sb="7" eb="8">
      <t>サン</t>
    </rPh>
    <rPh sb="9" eb="10">
      <t>ギョウ</t>
    </rPh>
    <rPh sb="11" eb="12">
      <t>ケイ</t>
    </rPh>
    <phoneticPr fontId="5"/>
  </si>
  <si>
    <t>令和3年</t>
    <rPh sb="3" eb="4">
      <t>ネン</t>
    </rPh>
    <phoneticPr fontId="5"/>
  </si>
  <si>
    <t>令和4年</t>
    <phoneticPr fontId="5"/>
  </si>
  <si>
    <t>対前年同月増減率（％）</t>
    <phoneticPr fontId="5"/>
  </si>
  <si>
    <t>（イ） 　平   均   現   金   給   与   額　（９月）</t>
    <rPh sb="33" eb="34">
      <t>ガツ</t>
    </rPh>
    <phoneticPr fontId="5"/>
  </si>
  <si>
    <t>（事業所規模30人以上）</t>
  </si>
  <si>
    <t>月 及 び 産 業 別</t>
    <phoneticPr fontId="5"/>
  </si>
  <si>
    <t>令和4年</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</si>
  <si>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</si>
  <si>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</si>
  <si>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</si>
  <si>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</si>
  <si>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</si>
  <si>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</si>
  <si>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</si>
  <si>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</si>
  <si>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</si>
  <si>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</si>
  <si>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</si>
  <si>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</si>
  <si>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</si>
  <si>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</si>
  <si>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</si>
  <si>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</si>
  <si>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</si>
  <si>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</si>
  <si>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</si>
  <si>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</si>
  <si>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</si>
  <si>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</si>
  <si>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</si>
  <si>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</si>
  <si>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</si>
  <si>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</si>
  <si>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</si>
  <si>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</si>
  <si>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</si>
  <si>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</si>
  <si>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</si>
  <si>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</si>
  <si>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</si>
  <si>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</si>
  <si>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</si>
  <si>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</si>
  <si>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</si>
  <si>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</si>
  <si>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</si>
  <si>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</si>
  <si>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</si>
  <si>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</si>
  <si>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</si>
  <si>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</si>
  <si>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</si>
  <si>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</si>
  <si>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</si>
  <si>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</si>
  <si>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</si>
  <si>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</si>
  <si>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</si>
  <si>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</si>
  <si>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</si>
  <si>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</si>
  <si>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</si>
  <si>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</si>
  <si>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</si>
  <si>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</si>
  <si>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</si>
  <si>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</si>
  <si>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</si>
  <si>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</si>
  <si>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</si>
  <si>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</si>
  <si>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</si>
  <si>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</si>
  <si>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</si>
  <si>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</si>
  <si>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</si>
  <si>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</si>
  <si>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</si>
  <si>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</si>
  <si>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</si>
  <si>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</si>
  <si>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</si>
  <si>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</si>
  <si>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</si>
  <si>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</si>
  <si>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</si>
  <si>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</si>
  <si>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</si>
  <si>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</si>
  <si>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</si>
  <si>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</si>
  <si>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</si>
  <si>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</si>
  <si>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</si>
  <si>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</si>
  <si>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</si>
  <si>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</si>
  <si>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</si>
  <si>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</si>
  <si>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</si>
  <si>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</si>
  <si>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</si>
  <si>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</si>
  <si>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</si>
  <si>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</si>
  <si>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</si>
  <si>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全増</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</si>
  <si>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</si>
  <si>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</si>
  <si>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</si>
  <si>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</si>
  <si>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</si>
  <si>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</si>
  <si>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</si>
  <si>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</si>
  <si>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</si>
  <si>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</si>
  <si>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</si>
  <si>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</si>
  <si>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</si>
  <si>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</si>
  <si>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</si>
  <si>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</si>
  <si>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</si>
  <si>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</si>
  <si>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</si>
  <si>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</si>
  <si>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</si>
  <si>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</si>
  <si>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</si>
  <si>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</si>
  <si>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</si>
  <si>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</si>
  <si>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</si>
  <si>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</si>
  <si>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</si>
  <si>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</si>
  <si>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</si>
  <si>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令和3年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</si>
  <si>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</si>
  <si>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</si>
  <si>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</si>
  <si>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</si>
  <si>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</si>
  <si>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</si>
  <si>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</si>
  <si>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</si>
  <si>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</si>
  <si>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</si>
  <si>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</si>
  <si>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</si>
  <si>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</si>
  <si>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</si>
  <si>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</si>
  <si>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</si>
  <si>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</si>
  <si>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</si>
  <si>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</si>
  <si>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</si>
  <si>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</si>
  <si>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</si>
  <si>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</si>
  <si>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</si>
  <si>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</si>
  <si>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</si>
  <si>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</si>
  <si>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（９月）</t>
    <rPh sb="26" eb="27">
      <t>ガツ</t>
    </rPh>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</si>
  <si>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</si>
  <si>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</si>
  <si>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</si>
  <si>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</si>
  <si>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</si>
  <si>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</si>
  <si>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</si>
  <si>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計</t>
    <rPh sb="0" eb="1">
      <t>ケイ</t>
    </rPh>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</si>
  <si>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</si>
  <si>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</si>
  <si>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</si>
  <si>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</si>
  <si>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</si>
  <si>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</si>
  <si>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</si>
  <si>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</si>
  <si>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</si>
  <si>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</si>
  <si>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</si>
  <si>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</si>
  <si>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</si>
  <si>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</si>
  <si>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</si>
  <si>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</si>
  <si>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</si>
  <si>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</si>
  <si>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</si>
  <si>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</si>
  <si>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</si>
  <si>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 xml:space="preserve">   （ウ）　 出  勤  日  数  、  労  働  時  間　（９月）</t>
    <rPh sb="36" eb="37">
      <t>ガツ</t>
    </rPh>
    <phoneticPr fontId="5"/>
  </si>
  <si>
    <t>月 及 び 産 業 別</t>
  </si>
  <si>
    <t>総実労働時間</t>
  </si>
  <si>
    <t>所定内労働時間</t>
  </si>
  <si>
    <t>所定外労働時間</t>
  </si>
  <si>
    <t>13　　生活保護法による扶助人員及び金額</t>
    <phoneticPr fontId="5"/>
  </si>
  <si>
    <t>単位：件、人、千円</t>
  </si>
  <si>
    <t>（令和４年９月分）</t>
    <rPh sb="1" eb="3">
      <t>レイワ</t>
    </rPh>
    <rPh sb="4" eb="5">
      <t>ネン</t>
    </rPh>
    <rPh sb="6" eb="7">
      <t>ガツ</t>
    </rPh>
    <rPh sb="7" eb="8">
      <t>ブン</t>
    </rPh>
    <phoneticPr fontId="5"/>
  </si>
  <si>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</si>
  <si>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</si>
  <si>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</si>
  <si>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</si>
  <si>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</si>
  <si>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</si>
  <si>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</si>
  <si>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</si>
  <si>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</si>
  <si>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</si>
  <si>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</si>
  <si>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</si>
  <si>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令和3年度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</si>
  <si>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</si>
  <si>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</si>
  <si>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</si>
  <si>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</si>
  <si>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</si>
  <si>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</si>
  <si>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</si>
  <si>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</si>
  <si>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</si>
  <si>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</si>
  <si>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</si>
  <si>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</si>
  <si>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</si>
  <si>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</si>
  <si>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</si>
  <si>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</si>
  <si>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</si>
  <si>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</si>
  <si>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</si>
  <si>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</si>
  <si>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</si>
  <si>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</si>
  <si>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</si>
  <si>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</si>
  <si>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</si>
  <si>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</si>
  <si>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</si>
  <si>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</si>
  <si>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</si>
  <si>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</si>
  <si>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</si>
  <si>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</si>
  <si>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</si>
  <si>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（令和４年10月分）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</si>
  <si>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</si>
  <si>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</si>
  <si>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</si>
  <si>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</si>
  <si>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</si>
  <si>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くろまぐろ（生）</t>
  </si>
  <si>
    <t>みなみまぐろ（冷凍）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</si>
  <si>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</si>
  <si>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</si>
  <si>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</si>
  <si>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</si>
  <si>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</si>
  <si>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</si>
  <si>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</si>
  <si>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</si>
  <si>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</si>
  <si>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</si>
  <si>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</si>
  <si>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</si>
  <si>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</si>
  <si>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</si>
  <si>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</si>
  <si>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</si>
  <si>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（令和４年10月分）</t>
    <rPh sb="1" eb="3">
      <t>レイワ</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</si>
  <si>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</si>
  <si>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</si>
  <si>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</si>
  <si>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</si>
  <si>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</si>
  <si>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</si>
  <si>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</si>
  <si>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</si>
  <si>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</si>
  <si>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</si>
  <si>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5"/>
  </si>
  <si>
    <t>18   清  水  港  入  港  船  舶</t>
    <phoneticPr fontId="5"/>
  </si>
  <si>
    <t>単位：千トン</t>
    <phoneticPr fontId="5"/>
  </si>
  <si>
    <t>（令和４年９月分）</t>
    <rPh sb="1" eb="3">
      <t>レイワ</t>
    </rPh>
    <rPh sb="4" eb="5">
      <t>ネン</t>
    </rPh>
    <rPh sb="6" eb="8">
      <t>ガツブン</t>
    </rPh>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</si>
  <si>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</si>
  <si>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</si>
  <si>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</si>
  <si>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</si>
  <si>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</si>
  <si>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</si>
  <si>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</si>
  <si>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</si>
  <si>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</si>
  <si>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</si>
  <si>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元</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</si>
  <si>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</si>
  <si>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</si>
  <si>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</si>
  <si>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20   海  上  出  入  貨  物</t>
    <rPh sb="5" eb="9">
      <t>カイジョウ</t>
    </rPh>
    <rPh sb="11" eb="15">
      <t>シュツニュウ</t>
    </rPh>
    <rPh sb="17" eb="21">
      <t>カモツ</t>
    </rPh>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</si>
  <si>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</si>
  <si>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単位：千トン</t>
    <phoneticPr fontId="5"/>
  </si>
  <si>
    <t>（令和４年９月分）</t>
    <phoneticPr fontId="5"/>
  </si>
  <si>
    <t>（令和４年９月分）</t>
    <phoneticPr fontId="5"/>
  </si>
  <si>
    <t>清      水      港</t>
  </si>
  <si>
    <t>田  子  の  浦  港</t>
  </si>
  <si>
    <t>御   前   崎   港</t>
  </si>
  <si>
    <t>合  計</t>
  </si>
  <si>
    <t>外国貿易</t>
  </si>
  <si>
    <t>内国貿易</t>
  </si>
  <si>
    <t>輸出</t>
  </si>
  <si>
    <t>輸入</t>
  </si>
  <si>
    <t>移出</t>
  </si>
  <si>
    <t>移入</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</si>
  <si>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</si>
  <si>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</si>
  <si>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</si>
  <si>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</si>
  <si>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</si>
  <si>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</si>
  <si>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</si>
  <si>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</si>
  <si>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</si>
  <si>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</si>
  <si>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</si>
  <si>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</si>
  <si>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</si>
  <si>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</si>
  <si>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出</t>
    <phoneticPr fontId="5"/>
  </si>
  <si>
    <t>輸 入</t>
    <phoneticPr fontId="5"/>
  </si>
  <si>
    <t>移 出</t>
    <phoneticPr fontId="5"/>
  </si>
  <si>
    <t>移 入</t>
    <phoneticPr fontId="5"/>
  </si>
  <si>
    <t>合 計</t>
    <phoneticPr fontId="5"/>
  </si>
  <si>
    <t>移 入</t>
    <phoneticPr fontId="5"/>
  </si>
  <si>
    <t>農水産品</t>
  </si>
  <si>
    <t>林産品</t>
  </si>
  <si>
    <t>鉱産品</t>
  </si>
  <si>
    <t>金属機械工業品</t>
  </si>
  <si>
    <t>化学工業品</t>
  </si>
  <si>
    <t>軽工業品</t>
  </si>
  <si>
    <t>雑工業品</t>
  </si>
  <si>
    <t>特殊品</t>
  </si>
  <si>
    <t>（令和4年9月分）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</si>
  <si>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</si>
  <si>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</si>
  <si>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</si>
  <si>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</si>
  <si>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</si>
  <si>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</si>
  <si>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</si>
  <si>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</si>
  <si>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</si>
  <si>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</si>
  <si>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</si>
  <si>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</si>
  <si>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</si>
  <si>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課  税  台  数</t>
    <rPh sb="14" eb="15">
      <t>カ</t>
    </rPh>
    <rPh sb="17" eb="18">
      <t>ゼイ</t>
    </rPh>
    <rPh sb="20" eb="21">
      <t>ダイ</t>
    </rPh>
    <rPh sb="23" eb="24">
      <t>スウ</t>
    </rPh>
    <phoneticPr fontId="5"/>
  </si>
  <si>
    <t>令和4年</t>
    <rPh sb="0" eb="2">
      <t>レイワ</t>
    </rPh>
    <rPh sb="3" eb="4">
      <t>ネン</t>
    </rPh>
    <phoneticPr fontId="5"/>
  </si>
  <si>
    <t>.</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</si>
  <si>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</si>
  <si>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</si>
  <si>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</si>
  <si>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</si>
  <si>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</si>
  <si>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</si>
  <si>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</si>
  <si>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</si>
  <si>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</si>
  <si>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</si>
  <si>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</si>
  <si>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</si>
  <si>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</si>
  <si>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</si>
  <si>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</si>
  <si>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</si>
  <si>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</si>
  <si>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</si>
  <si>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</si>
  <si>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</si>
  <si>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</si>
  <si>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</si>
  <si>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</si>
  <si>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</si>
  <si>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</si>
  <si>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</si>
  <si>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</si>
  <si>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</si>
  <si>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</si>
  <si>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</si>
  <si>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</si>
  <si>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</si>
  <si>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</si>
  <si>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</si>
  <si>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戸数</t>
    <phoneticPr fontId="5"/>
  </si>
  <si>
    <t>床面積の</t>
  </si>
  <si>
    <t>合　   計</t>
    <phoneticPr fontId="5"/>
  </si>
  <si>
    <t>合　   計</t>
    <phoneticPr fontId="5"/>
  </si>
  <si>
    <t>合　   計</t>
    <phoneticPr fontId="5"/>
  </si>
  <si>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</si>
  <si>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</si>
  <si>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</si>
  <si>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</si>
  <si>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</si>
  <si>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</si>
  <si>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</si>
  <si>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</si>
  <si>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</si>
  <si>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</si>
  <si>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</si>
  <si>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</si>
  <si>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</si>
  <si>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</si>
  <si>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</si>
  <si>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</si>
  <si>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</si>
  <si>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</si>
  <si>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</si>
  <si>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</si>
  <si>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</si>
  <si>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</si>
  <si>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</si>
  <si>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</si>
  <si>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</si>
  <si>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</si>
  <si>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</si>
  <si>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</si>
  <si>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</si>
  <si>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</si>
  <si>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</si>
  <si>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</si>
  <si>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</si>
  <si>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</si>
  <si>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</si>
  <si>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</si>
  <si>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</si>
  <si>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</si>
  <si>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</si>
  <si>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</si>
  <si>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</si>
  <si>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</si>
  <si>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</si>
  <si>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</si>
  <si>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</si>
  <si>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</si>
  <si>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</si>
  <si>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</si>
  <si>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</si>
  <si>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1,001件</t>
  </si>
  <si>
    <t>2,374,975千円</t>
  </si>
  <si>
    <t>24,169㎡</t>
  </si>
  <si>
    <t>5,882㎡</t>
  </si>
  <si>
    <t>419世帯</t>
  </si>
  <si>
    <t>36人</t>
  </si>
  <si>
    <t>120人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</si>
  <si>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</si>
  <si>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</si>
  <si>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</si>
  <si>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</si>
  <si>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</si>
  <si>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</si>
  <si>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</si>
  <si>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</si>
  <si>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</si>
  <si>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</si>
  <si>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</si>
  <si>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</si>
  <si>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</si>
  <si>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</si>
  <si>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</si>
  <si>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</si>
  <si>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</si>
  <si>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</si>
  <si>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</si>
  <si>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</si>
  <si>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</si>
  <si>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</si>
  <si>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</si>
  <si>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</si>
  <si>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</si>
  <si>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</si>
  <si>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</si>
  <si>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</si>
  <si>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一 致 指 数</t>
    <phoneticPr fontId="5"/>
  </si>
  <si>
    <t>遅 行 指 数</t>
    <phoneticPr fontId="5"/>
  </si>
  <si>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</si>
  <si>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</si>
  <si>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</si>
  <si>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</si>
  <si>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　　（エ）　９月末常用労働者数及び労働異動率</t>
    <phoneticPr fontId="1"/>
  </si>
  <si>
    <t>（令和４年10月分）</t>
    <rPh sb="1" eb="2">
      <t>レイ</t>
    </rPh>
    <rPh sb="2" eb="3">
      <t>ワ</t>
    </rPh>
    <phoneticPr fontId="5"/>
  </si>
  <si>
    <t>-</t>
    <phoneticPr fontId="5"/>
  </si>
  <si>
    <t>分類不能のもの</t>
  </si>
  <si>
    <t>合計</t>
    <phoneticPr fontId="5"/>
  </si>
  <si>
    <t>(注1)　千トン未満は四捨五入のため、合計は一致しません。フェリー貨物（内国貿易）を除きます。</t>
    <rPh sb="1" eb="2">
      <t>チュウ</t>
    </rPh>
    <rPh sb="5" eb="6">
      <t>セン</t>
    </rPh>
    <rPh sb="8" eb="10">
      <t>ミマン</t>
    </rPh>
    <rPh sb="11" eb="15">
      <t>シシャゴニュウ</t>
    </rPh>
    <rPh sb="19" eb="21">
      <t>ゴウケイ</t>
    </rPh>
    <rPh sb="22" eb="24">
      <t>イッチ</t>
    </rPh>
    <rPh sb="33" eb="35">
      <t>カモツ</t>
    </rPh>
    <rPh sb="36" eb="38">
      <t>ナイコク</t>
    </rPh>
    <rPh sb="38" eb="40">
      <t>ボウエキ</t>
    </rPh>
    <rPh sb="42" eb="43">
      <t>ノゾ</t>
    </rPh>
    <phoneticPr fontId="5"/>
  </si>
  <si>
    <t>トラック</t>
    <phoneticPr fontId="5"/>
  </si>
  <si>
    <t>令和</t>
    <rPh sb="0" eb="2">
      <t>レイワ</t>
    </rPh>
    <phoneticPr fontId="5"/>
  </si>
  <si>
    <t>年度</t>
    <rPh sb="0" eb="1">
      <t>ネン</t>
    </rPh>
    <rPh sb="1" eb="2">
      <t>ド</t>
    </rPh>
    <phoneticPr fontId="5"/>
  </si>
  <si>
    <t>年月別</t>
    <rPh sb="0" eb="1">
      <t>ネン</t>
    </rPh>
    <rPh sb="1" eb="2">
      <t>ツキ</t>
    </rPh>
    <rPh sb="2" eb="3">
      <t>ベツ</t>
    </rPh>
    <phoneticPr fontId="5"/>
  </si>
  <si>
    <t>国内線</t>
    <rPh sb="0" eb="3">
      <t>コクナイセン</t>
    </rPh>
    <phoneticPr fontId="5"/>
  </si>
  <si>
    <t>新千歳線</t>
    <rPh sb="0" eb="3">
      <t>シンチトセ</t>
    </rPh>
    <rPh sb="3" eb="4">
      <t>セン</t>
    </rPh>
    <phoneticPr fontId="5"/>
  </si>
  <si>
    <t>丘珠線</t>
    <rPh sb="0" eb="1">
      <t>オカ</t>
    </rPh>
    <rPh sb="1" eb="2">
      <t>タマ</t>
    </rPh>
    <rPh sb="2" eb="3">
      <t>セン</t>
    </rPh>
    <phoneticPr fontId="5"/>
  </si>
  <si>
    <t>出雲線</t>
    <rPh sb="0" eb="2">
      <t>イズモ</t>
    </rPh>
    <rPh sb="2" eb="3">
      <t>セン</t>
    </rPh>
    <phoneticPr fontId="5"/>
  </si>
  <si>
    <t>福岡線</t>
    <rPh sb="0" eb="2">
      <t>フクオカ</t>
    </rPh>
    <rPh sb="2" eb="3">
      <t>セン</t>
    </rPh>
    <phoneticPr fontId="5"/>
  </si>
  <si>
    <t>熊本線</t>
    <rPh sb="0" eb="2">
      <t>クマモト</t>
    </rPh>
    <rPh sb="2" eb="3">
      <t>セン</t>
    </rPh>
    <phoneticPr fontId="5"/>
  </si>
  <si>
    <t>乗客</t>
    <rPh sb="0" eb="2">
      <t>ジョウキャク</t>
    </rPh>
    <phoneticPr fontId="5"/>
  </si>
  <si>
    <t>降客</t>
    <rPh sb="0" eb="1">
      <t>オ</t>
    </rPh>
    <rPh sb="1" eb="2">
      <t>キャク</t>
    </rPh>
    <phoneticPr fontId="5"/>
  </si>
  <si>
    <t>国内線</t>
    <rPh sb="0" eb="3">
      <t>コクナイセン</t>
    </rPh>
    <phoneticPr fontId="5"/>
  </si>
  <si>
    <t>国際線</t>
    <rPh sb="0" eb="3">
      <t>コクサイセン</t>
    </rPh>
    <phoneticPr fontId="5"/>
  </si>
  <si>
    <t>鹿児島線</t>
    <rPh sb="0" eb="3">
      <t>カゴシマ</t>
    </rPh>
    <rPh sb="3" eb="4">
      <t>セン</t>
    </rPh>
    <phoneticPr fontId="5"/>
  </si>
  <si>
    <t>沖縄線</t>
    <rPh sb="0" eb="2">
      <t>オキナワ</t>
    </rPh>
    <rPh sb="2" eb="3">
      <t>セン</t>
    </rPh>
    <phoneticPr fontId="5"/>
  </si>
  <si>
    <t>ソウル線※</t>
    <rPh sb="3" eb="4">
      <t>セン</t>
    </rPh>
    <phoneticPr fontId="5"/>
  </si>
  <si>
    <t>上海線※</t>
    <rPh sb="0" eb="2">
      <t>シャンハイ</t>
    </rPh>
    <rPh sb="2" eb="3">
      <t>セン</t>
    </rPh>
    <phoneticPr fontId="5"/>
  </si>
  <si>
    <t>寧波線※</t>
    <rPh sb="0" eb="1">
      <t>ネイ</t>
    </rPh>
    <rPh sb="1" eb="2">
      <t>ナミ</t>
    </rPh>
    <rPh sb="2" eb="3">
      <t>セン</t>
    </rPh>
    <phoneticPr fontId="5"/>
  </si>
  <si>
    <t>西安線※</t>
    <rPh sb="0" eb="2">
      <t>シーアン</t>
    </rPh>
    <rPh sb="2" eb="3">
      <t>セン</t>
    </rPh>
    <phoneticPr fontId="5"/>
  </si>
  <si>
    <t>温州線※</t>
    <rPh sb="0" eb="2">
      <t>ウンシュウ</t>
    </rPh>
    <rPh sb="2" eb="3">
      <t>セン</t>
    </rPh>
    <phoneticPr fontId="5"/>
  </si>
  <si>
    <t>杭州線※</t>
    <rPh sb="0" eb="2">
      <t>コウシュウ</t>
    </rPh>
    <rPh sb="2" eb="3">
      <t>セン</t>
    </rPh>
    <phoneticPr fontId="5"/>
  </si>
  <si>
    <t>煙台・北京線※</t>
    <rPh sb="0" eb="1">
      <t>ケムリ</t>
    </rPh>
    <rPh sb="1" eb="2">
      <t>タイ</t>
    </rPh>
    <rPh sb="3" eb="5">
      <t>ペキン</t>
    </rPh>
    <rPh sb="5" eb="6">
      <t>セン</t>
    </rPh>
    <phoneticPr fontId="5"/>
  </si>
  <si>
    <t>南昌線※</t>
    <rPh sb="0" eb="2">
      <t>ナンショウ</t>
    </rPh>
    <rPh sb="2" eb="3">
      <t>セン</t>
    </rPh>
    <phoneticPr fontId="5"/>
  </si>
  <si>
    <t>連雲港線※</t>
    <rPh sb="0" eb="1">
      <t>レン</t>
    </rPh>
    <rPh sb="1" eb="2">
      <t>ウン</t>
    </rPh>
    <rPh sb="2" eb="3">
      <t>コウ</t>
    </rPh>
    <rPh sb="3" eb="4">
      <t>セン</t>
    </rPh>
    <phoneticPr fontId="5"/>
  </si>
  <si>
    <t>台北線※</t>
    <rPh sb="0" eb="2">
      <t>タイペイ</t>
    </rPh>
    <rPh sb="2" eb="3">
      <t>セン</t>
    </rPh>
    <phoneticPr fontId="5"/>
  </si>
  <si>
    <t>年度</t>
    <rPh sb="0" eb="2">
      <t>ネンド</t>
    </rPh>
    <phoneticPr fontId="16"/>
  </si>
  <si>
    <t>令和</t>
    <rPh sb="0" eb="2">
      <t>レイワ</t>
    </rPh>
    <phoneticPr fontId="16"/>
  </si>
  <si>
    <t>C I 一 致 指 数</t>
    <phoneticPr fontId="5"/>
  </si>
  <si>
    <t>(3か月後方移動平均)</t>
    <rPh sb="3" eb="4">
      <t>ゲツ</t>
    </rPh>
    <rPh sb="4" eb="6">
      <t>コウホウ</t>
    </rPh>
    <rPh sb="6" eb="8">
      <t>イドウ</t>
    </rPh>
    <rPh sb="8" eb="10">
      <t>ヘイキン</t>
    </rPh>
    <phoneticPr fontId="5"/>
  </si>
  <si>
    <t>令和4年</t>
    <phoneticPr fontId="1"/>
  </si>
  <si>
    <t>令和4年</t>
    <phoneticPr fontId="1"/>
  </si>
  <si>
    <t>（注2） 県内所在店舗ベースです。</t>
    <rPh sb="0" eb="2">
      <t>（チュウ</t>
    </rPh>
    <rPh sb="5" eb="7">
      <t>ケンナイ</t>
    </rPh>
    <rPh sb="7" eb="9">
      <t>ショザイ</t>
    </rPh>
    <rPh sb="9" eb="11">
      <t>テンポ</t>
    </rPh>
    <phoneticPr fontId="5"/>
  </si>
  <si>
    <t>（令和４年10月分）</t>
    <rPh sb="1" eb="3">
      <t>レイワ</t>
    </rPh>
    <rPh sb="4" eb="5">
      <t>ネン</t>
    </rPh>
    <rPh sb="7" eb="8">
      <t>ガツ</t>
    </rPh>
    <rPh sb="8" eb="9">
      <t>ブン</t>
    </rPh>
    <phoneticPr fontId="5"/>
  </si>
  <si>
    <t>（注1）中高年は45歳以上55歳以下</t>
    <rPh sb="15" eb="16">
      <t>サイ</t>
    </rPh>
    <rPh sb="16" eb="18">
      <t>イカ</t>
    </rPh>
    <phoneticPr fontId="5"/>
  </si>
  <si>
    <t>９月の鉱工業総合  生産、出荷、在庫の動き（平成27年＝100）</t>
    <phoneticPr fontId="1"/>
  </si>
  <si>
    <t>調査産業計</t>
    <rPh sb="0" eb="2">
      <t>チョウサ</t>
    </rPh>
    <rPh sb="2" eb="4">
      <t>サンギョウ</t>
    </rPh>
    <rPh sb="4" eb="5">
      <t>ケイ</t>
    </rPh>
    <phoneticPr fontId="1"/>
  </si>
  <si>
    <t>※10月期間中のANAの新千歳線及び沖縄線の２路線は、運航されていません。</t>
    <rPh sb="3" eb="4">
      <t>ガツ</t>
    </rPh>
    <rPh sb="4" eb="6">
      <t>キカン</t>
    </rPh>
    <rPh sb="6" eb="7">
      <t>チュウ</t>
    </rPh>
    <rPh sb="12" eb="15">
      <t>シンチトセ</t>
    </rPh>
    <rPh sb="15" eb="16">
      <t>セン</t>
    </rPh>
    <rPh sb="16" eb="17">
      <t>オヨ</t>
    </rPh>
    <rPh sb="18" eb="20">
      <t>オキナワ</t>
    </rPh>
    <rPh sb="20" eb="21">
      <t>セン</t>
    </rPh>
    <rPh sb="23" eb="25">
      <t>ロセン</t>
    </rPh>
    <rPh sb="27" eb="29">
      <t>ウンコウ</t>
    </rPh>
    <phoneticPr fontId="5"/>
  </si>
  <si>
    <t>※国際線については現在ダイヤがありません。</t>
    <rPh sb="1" eb="4">
      <t>コクサイセン</t>
    </rPh>
    <rPh sb="9" eb="11">
      <t>ゲンザイ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</si>
</sst>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2">
    <numFmt numFmtId="5" formatCode="&quot;¥&quot;#,##0;&quot;¥&quot;\-#,##0"/>
    <numFmt numFmtId="6" formatCode="&quot;¥&quot;#,##0;[Red]&quot;¥&quot;\-#,##0"/>
    <numFmt numFmtId="176" formatCode="0.0_ "/>
    <numFmt numFmtId="177" formatCode="#,###.0"/>
    <numFmt numFmtId="178" formatCode="0.0_);[Red]\(0.0\)"/>
    <numFmt numFmtId="179" formatCode="#,###"/>
    <numFmt numFmtId="180" formatCode="#,##0.0;[Red]\-#,##0.0"/>
    <numFmt numFmtId="181" formatCode="#,##0.0"/>
    <numFmt numFmtId="182" formatCode="#,##0;&quot;△ &quot;#,##0"/>
    <numFmt numFmtId="183" formatCode="#,##0_ "/>
    <numFmt numFmtId="184" formatCode="0.0"/>
    <numFmt numFmtId="185" formatCode="&quot;r&quot;#,###"/>
    <numFmt numFmtId="186" formatCode="&quot;r&quot;#,###.0"/>
    <numFmt numFmtId="187" formatCode="##.0"/>
    <numFmt numFmtId="188" formatCode="&quot;r&quot;#,##0"/>
    <numFmt numFmtId="189" formatCode="\p#,###.0"/>
    <numFmt numFmtId="190" formatCode="\p#,###"/>
    <numFmt numFmtId="191" formatCode="#,##0_______ "/>
    <numFmt numFmtId="192" formatCode="\p#,##0"/>
    <numFmt numFmtId="193" formatCode="&quot;平成&quot;#&quot;年&quot;"/>
    <numFmt numFmtId="194" formatCode="0;&quot;△ &quot;0"/>
    <numFmt numFmtId="195" formatCode="0_ "/>
    <numFmt numFmtId="196" formatCode="&quot;（平成29年&quot;@&quot;月分速報）&quot;"/>
    <numFmt numFmtId="197" formatCode="0.0;&quot;△ &quot;0.0;@"/>
    <numFmt numFmtId="198" formatCode="\(0.0\)"/>
    <numFmt numFmtId="199" formatCode="0.0;\(&quot;△ &quot;0.0\)"/>
    <numFmt numFmtId="200" formatCode="0.0%"/>
    <numFmt numFmtId="201" formatCode="#,##0_ ;[Red]\-#,##0\ "/>
    <numFmt numFmtId="202" formatCode="#,##0_ ;@_)"/>
    <numFmt numFmtId="203" formatCode="[$-411]ggge&quot;年&quot;m&quot;月&quot;d&quot;日&quot;;@"/>
    <numFmt numFmtId="204" formatCode="[$-411]ggge&quot;年&quot;"/>
    <numFmt numFmtId="205" formatCode="0.0;&quot;△ &quot;0.0"/>
    <numFmt numFmtId="206" formatCode="#,##0.0_);&quot;△ &quot;#,##0.0_)"/>
    <numFmt numFmtId="207" formatCode="#,##0;[Red]#,##0"/>
    <numFmt numFmtId="208" formatCode="###,###&quot; &quot;"/>
    <numFmt numFmtId="209" formatCode="0.000_);@_)"/>
    <numFmt numFmtId="210" formatCode="0.000_);[Red]\(0.000\)"/>
    <numFmt numFmtId="211" formatCode="#,##0.000_ "/>
    <numFmt numFmtId="212" formatCode="#,##0__"/>
    <numFmt numFmtId="213" formatCode="##\ ###\ ###\ ###\ ##0;\ \-##0;\-"/>
    <numFmt numFmtId="214" formatCode="###\ ###\ ##0;\ \-##0;\-"/>
    <numFmt numFmtId="215" formatCode="#,##0_);;&quot;- &quot;;@_)"/>
    <numFmt numFmtId="216" formatCode="0_);[Red]\(0\)"/>
    <numFmt numFmtId="217" formatCode="#,##0.0;&quot;△ &quot;#,##0.0"/>
    <numFmt numFmtId="218" formatCode="\p#,##0;[Red]\-#,##0"/>
    <numFmt numFmtId="219" formatCode="\p0"/>
    <numFmt numFmtId="220" formatCode="#,##0,;\-#,##0,;&quot;-&quot;"/>
    <numFmt numFmtId="221" formatCode="__\ * #,##0__\ ;__\ * \-#,##0__\ ;__\ * &quot;-&quot;__\ ;__\ @__\ "/>
    <numFmt numFmtId="222" formatCode="#,##0__;@__"/>
    <numFmt numFmtId="223" formatCode="#,##0;;\-"/>
    <numFmt numFmtId="224" formatCode="#,##0\ \ "/>
    <numFmt numFmtId="225" formatCode="#,##0.0_);[Red]\(#,##0.0\)"/>
  </numFmts>
  <fonts count="66">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8"/>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b/>
      <sz val="11"/>
      <color rgb="FF0070C0"/>
      <name val="ＭＳ Ｐ明朝"/>
      <family val="1"/>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9"/>
      <name val="ＭＳ Ｐゴシック"/>
      <family val="3"/>
      <charset val="128"/>
    </font>
    <font>
      <sz val="6"/>
      <name val="ＭＳ 明朝"/>
      <family val="1"/>
      <charset val="128"/>
    </font>
    <font>
      <sz val="8.5"/>
      <name val="ＭＳ Ｐ明朝"/>
      <family val="1"/>
      <charset val="128"/>
    </font>
    <font>
      <b/>
      <sz val="10"/>
      <name val="ＭＳ Ｐ明朝"/>
      <family val="1"/>
      <charset val="128"/>
    </font>
    <font>
      <b/>
      <sz val="11.5"/>
      <name val="ＭＳ Ｐゴシック"/>
      <family val="3"/>
      <charset val="128"/>
    </font>
    <font>
      <sz val="11"/>
      <name val="ＭＳ 明朝"/>
      <family val="1"/>
      <charset val="128"/>
    </font>
    <font>
      <sz val="9"/>
      <name val="ＭＳ 明朝"/>
      <family val="1"/>
      <charset val="128"/>
    </font>
    <font>
      <sz val="8"/>
      <name val="ＭＳ 明朝"/>
      <family val="1"/>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1.5"/>
      <name val="ＭＳ Ｐゴシック"/>
      <family val="3"/>
      <charset val="128"/>
    </font>
    <font>
      <sz val="13.5"/>
      <name val="ＭＳ Ｐゴシック"/>
      <family val="3"/>
      <charset val="128"/>
    </font>
    <font>
      <sz val="8"/>
      <color indexed="8"/>
      <name val="ＭＳ ゴシック"/>
      <family val="3"/>
      <charset val="128"/>
    </font>
    <font>
      <sz val="11"/>
      <color indexed="8"/>
      <name val="ＭＳ Ｐ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name val="ＭＳ 明朝"/>
      <family val="1"/>
      <charset val="128"/>
    </font>
    <font>
      <sz val="10"/>
      <color indexed="10"/>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theme="0"/>
        <bgColor indexed="64"/>
      </patternFill>
    </fill>
    <fill>
      <patternFill patternType="solid">
        <fgColor indexed="9"/>
        <bgColor indexed="64"/>
      </patternFill>
    </fill>
  </fills>
  <borders count="53">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s>
  <cellStyleXfs count="21">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6" fillId="0" borderId="0"/>
    <xf numFmtId="0" fontId="2" fillId="0" borderId="0">
      <alignment vertical="center"/>
    </xf>
    <xf numFmtId="0" fontId="63" fillId="0" borderId="0"/>
    <xf numFmtId="0" fontId="2" fillId="0" borderId="0">
      <alignment vertical="center"/>
    </xf>
    <xf numFmtId="0" fontId="11" fillId="0" borderId="0"/>
    <xf numFmtId="0" fontId="2" fillId="0" borderId="0"/>
    <xf numFmtId="0" fontId="2" fillId="0" borderId="0">
      <alignment vertical="center"/>
    </xf>
    <xf numFmtId="0" fontId="23" fillId="0" borderId="0"/>
  </cellStyleXfs>
  <cellXfs count="1883">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7" xfId="1" applyFont="1" applyFill="1" applyBorder="1" applyAlignment="1" applyProtection="1">
      <alignment vertical="center"/>
    </xf>
    <xf numFmtId="38" fontId="11" fillId="0" borderId="0" xfId="2" applyFont="1" applyFill="1" applyAlignment="1" applyProtection="1">
      <alignment horizontal="right" vertical="center"/>
    </xf>
    <xf numFmtId="176" fontId="11" fillId="0" borderId="0" xfId="2" applyNumberFormat="1" applyFont="1" applyFill="1" applyAlignment="1" applyProtection="1">
      <alignment horizontal="right" vertical="justify"/>
    </xf>
    <xf numFmtId="177" fontId="11" fillId="0" borderId="0" xfId="2" applyNumberFormat="1" applyFont="1" applyFill="1" applyAlignment="1" applyProtection="1">
      <alignment horizontal="right" vertical="justify"/>
    </xf>
    <xf numFmtId="178" fontId="11" fillId="0" borderId="0" xfId="2" applyNumberFormat="1" applyFont="1" applyFill="1" applyAlignment="1" applyProtection="1">
      <alignment horizontal="right" vertical="justify"/>
    </xf>
    <xf numFmtId="40" fontId="11" fillId="0" borderId="0" xfId="2" applyNumberFormat="1" applyFont="1" applyFill="1" applyAlignment="1" applyProtection="1">
      <alignment horizontal="right"/>
    </xf>
    <xf numFmtId="38" fontId="11" fillId="0" borderId="0" xfId="2" applyFont="1" applyFill="1" applyAlignment="1" applyProtection="1">
      <alignment horizontal="right"/>
    </xf>
    <xf numFmtId="3" fontId="11" fillId="0" borderId="0" xfId="2" applyNumberFormat="1" applyFont="1" applyFill="1" applyAlignment="1" applyProtection="1">
      <alignment horizontal="right"/>
    </xf>
    <xf numFmtId="179" fontId="11" fillId="0" borderId="0" xfId="2" applyNumberFormat="1" applyFont="1" applyFill="1" applyAlignment="1" applyProtection="1">
      <alignment horizontal="right"/>
    </xf>
    <xf numFmtId="180" fontId="11" fillId="0" borderId="0" xfId="2" applyNumberFormat="1" applyFont="1" applyFill="1" applyBorder="1" applyAlignment="1" applyProtection="1">
      <alignment horizontal="right"/>
    </xf>
    <xf numFmtId="0" fontId="10" fillId="0" borderId="0" xfId="1" applyFont="1" applyFill="1" applyAlignment="1">
      <alignment vertical="center"/>
    </xf>
    <xf numFmtId="179"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vertical="center"/>
    </xf>
    <xf numFmtId="3" fontId="11" fillId="0" borderId="0" xfId="2" applyNumberFormat="1" applyFont="1" applyFill="1" applyAlignment="1" applyProtection="1">
      <alignment horizontal="right" vertical="center"/>
    </xf>
    <xf numFmtId="180" fontId="11" fillId="0" borderId="0" xfId="2" applyNumberFormat="1" applyFont="1" applyFill="1" applyBorder="1" applyAlignment="1" applyProtection="1">
      <alignment horizontal="right" vertical="center"/>
    </xf>
    <xf numFmtId="182" fontId="11" fillId="0" borderId="0" xfId="2" applyNumberFormat="1" applyFont="1" applyFill="1" applyAlignment="1" applyProtection="1">
      <alignment horizontal="right" vertical="center"/>
    </xf>
    <xf numFmtId="180"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vertical="center"/>
    </xf>
    <xf numFmtId="49" fontId="10" fillId="0" borderId="0" xfId="1" applyNumberFormat="1" applyFont="1" applyFill="1" applyBorder="1" applyAlignment="1" applyProtection="1">
      <alignment horizontal="center" vertical="center"/>
    </xf>
    <xf numFmtId="38" fontId="11" fillId="0" borderId="0" xfId="2" applyFont="1" applyFill="1" applyBorder="1" applyAlignment="1" applyProtection="1">
      <alignment horizontal="right" vertical="center"/>
    </xf>
    <xf numFmtId="49" fontId="3" fillId="0" borderId="0" xfId="1" applyNumberFormat="1" applyFont="1" applyFill="1" applyBorder="1" applyAlignment="1" applyProtection="1">
      <alignment horizontal="center" vertical="center"/>
    </xf>
    <xf numFmtId="0" fontId="3" fillId="0" borderId="7" xfId="1" applyFont="1" applyFill="1" applyBorder="1" applyAlignment="1" applyProtection="1">
      <alignment vertical="center"/>
    </xf>
    <xf numFmtId="38" fontId="12" fillId="0" borderId="0" xfId="2" applyFont="1" applyFill="1" applyAlignment="1" applyProtection="1">
      <alignment horizontal="right" vertical="center"/>
    </xf>
    <xf numFmtId="183" fontId="12" fillId="0" borderId="0" xfId="2" applyNumberFormat="1" applyFont="1" applyFill="1" applyBorder="1" applyAlignment="1" applyProtection="1">
      <alignment horizontal="right" vertical="center"/>
    </xf>
    <xf numFmtId="183" fontId="12" fillId="0" borderId="0" xfId="1" applyNumberFormat="1" applyFont="1" applyFill="1" applyAlignment="1" applyProtection="1">
      <alignment horizontal="right" vertical="center"/>
    </xf>
    <xf numFmtId="181" fontId="12" fillId="0" borderId="0" xfId="2" applyNumberFormat="1" applyFont="1" applyFill="1" applyAlignment="1" applyProtection="1">
      <alignment horizontal="right" vertical="center"/>
    </xf>
    <xf numFmtId="40"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vertical="center"/>
    </xf>
    <xf numFmtId="3" fontId="12" fillId="0" borderId="0" xfId="2" applyNumberFormat="1" applyFont="1" applyFill="1" applyAlignment="1" applyProtection="1">
      <alignment horizontal="right" vertical="center"/>
    </xf>
    <xf numFmtId="180" fontId="12" fillId="0" borderId="0" xfId="2" applyNumberFormat="1"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182" fontId="12" fillId="0" borderId="0" xfId="1" applyNumberFormat="1" applyFont="1" applyFill="1" applyBorder="1" applyAlignment="1" applyProtection="1">
      <alignment horizontal="right" vertical="center"/>
    </xf>
    <xf numFmtId="0" fontId="12" fillId="0" borderId="0" xfId="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shrinkToFit="1"/>
    </xf>
    <xf numFmtId="181" fontId="12" fillId="0" borderId="0" xfId="2" applyNumberFormat="1" applyFont="1" applyFill="1" applyAlignment="1" applyProtection="1">
      <alignment horizontal="right"/>
    </xf>
    <xf numFmtId="40" fontId="12" fillId="0" borderId="0" xfId="2" applyNumberFormat="1" applyFont="1" applyFill="1" applyAlignment="1" applyProtection="1">
      <alignment horizontal="right"/>
    </xf>
    <xf numFmtId="185" fontId="12" fillId="0" borderId="0" xfId="2" applyNumberFormat="1" applyFont="1" applyFill="1" applyAlignment="1" applyProtection="1">
      <alignment horizontal="right"/>
    </xf>
    <xf numFmtId="3"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xf>
    <xf numFmtId="181" fontId="12" fillId="0" borderId="0" xfId="1" applyNumberFormat="1" applyFont="1" applyFill="1" applyBorder="1" applyAlignment="1" applyProtection="1">
      <alignment horizontal="right"/>
    </xf>
    <xf numFmtId="49" fontId="3" fillId="0" borderId="0" xfId="1" applyNumberFormat="1" applyFont="1" applyFill="1" applyBorder="1" applyAlignment="1" applyProtection="1">
      <alignment horizontal="right" vertical="center"/>
    </xf>
    <xf numFmtId="181" fontId="12" fillId="0" borderId="0" xfId="1" applyNumberFormat="1" applyFont="1" applyFill="1" applyAlignment="1" applyProtection="1">
      <alignment horizontal="right" vertical="center"/>
    </xf>
    <xf numFmtId="0" fontId="12" fillId="0" borderId="0" xfId="1" applyNumberFormat="1" applyFont="1" applyFill="1" applyBorder="1" applyAlignment="1" applyProtection="1">
      <alignment horizontal="right" vertical="center" shrinkToFit="1"/>
    </xf>
    <xf numFmtId="181" fontId="12" fillId="0" borderId="0" xfId="1" applyNumberFormat="1" applyFont="1" applyFill="1" applyBorder="1" applyAlignment="1" applyProtection="1">
      <alignment horizontal="right" vertical="center"/>
    </xf>
    <xf numFmtId="40"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vertical="center"/>
    </xf>
    <xf numFmtId="185" fontId="12" fillId="0" borderId="0" xfId="1" applyNumberFormat="1" applyFont="1" applyFill="1" applyBorder="1" applyAlignment="1" applyProtection="1">
      <alignment horizontal="right" vertical="center"/>
    </xf>
    <xf numFmtId="181" fontId="12" fillId="0" borderId="0" xfId="2" applyNumberFormat="1" applyFont="1" applyFill="1" applyBorder="1" applyAlignment="1" applyProtection="1">
      <alignment horizontal="right"/>
    </xf>
    <xf numFmtId="186" fontId="12" fillId="0" borderId="0" xfId="1" applyNumberFormat="1" applyFont="1" applyFill="1" applyBorder="1" applyAlignment="1" applyProtection="1">
      <alignment horizontal="right" vertical="center"/>
    </xf>
    <xf numFmtId="49" fontId="12" fillId="0" borderId="0" xfId="1" applyNumberFormat="1" applyFont="1" applyFill="1" applyBorder="1" applyAlignment="1" applyProtection="1">
      <alignment horizontal="right" vertical="center" shrinkToFit="1"/>
    </xf>
    <xf numFmtId="187" fontId="12" fillId="0" borderId="0" xfId="1" applyNumberFormat="1" applyFont="1" applyFill="1" applyAlignment="1" applyProtection="1">
      <alignment horizontal="right"/>
    </xf>
    <xf numFmtId="3" fontId="12" fillId="0" borderId="0" xfId="1" applyNumberFormat="1" applyFont="1" applyFill="1" applyAlignment="1" applyProtection="1">
      <alignment horizontal="right" vertical="center"/>
    </xf>
    <xf numFmtId="0" fontId="12" fillId="0" borderId="0" xfId="1" applyFont="1" applyFill="1" applyAlignment="1" applyProtection="1">
      <alignment horizontal="right" vertical="center"/>
    </xf>
    <xf numFmtId="180" fontId="12" fillId="0" borderId="0" xfId="2" applyNumberFormat="1" applyFont="1" applyFill="1" applyAlignment="1" applyProtection="1">
      <alignment horizontal="right" vertical="center"/>
    </xf>
    <xf numFmtId="181" fontId="12" fillId="0" borderId="0" xfId="1" applyNumberFormat="1" applyFont="1" applyFill="1" applyBorder="1" applyAlignment="1" applyProtection="1">
      <alignment horizontal="right" vertical="center" shrinkToFit="1"/>
    </xf>
    <xf numFmtId="184" fontId="12" fillId="0" borderId="0" xfId="1" applyNumberFormat="1" applyFont="1" applyFill="1" applyAlignment="1" applyProtection="1">
      <alignment horizontal="right"/>
    </xf>
    <xf numFmtId="177" fontId="12" fillId="0" borderId="0" xfId="2" applyNumberFormat="1" applyFont="1" applyFill="1" applyAlignment="1" applyProtection="1">
      <alignment horizontal="right"/>
    </xf>
    <xf numFmtId="186" fontId="12" fillId="0" borderId="0" xfId="2" applyNumberFormat="1" applyFont="1" applyFill="1" applyAlignment="1" applyProtection="1">
      <alignment horizontal="right" vertical="center"/>
    </xf>
    <xf numFmtId="186" fontId="12" fillId="0" borderId="0" xfId="2" applyNumberFormat="1" applyFont="1" applyFill="1" applyAlignment="1" applyProtection="1">
      <alignment horizontal="right"/>
    </xf>
    <xf numFmtId="0" fontId="3" fillId="0" borderId="0" xfId="1" applyFont="1" applyFill="1" applyBorder="1" applyAlignment="1" applyProtection="1">
      <alignment horizontal="distributed" vertical="center"/>
    </xf>
    <xf numFmtId="188" fontId="12" fillId="0" borderId="0" xfId="2" applyNumberFormat="1" applyFont="1" applyFill="1" applyAlignment="1" applyProtection="1">
      <alignment horizontal="right" vertical="center"/>
    </xf>
    <xf numFmtId="189" fontId="11" fillId="0" borderId="0" xfId="2" applyNumberFormat="1" applyFont="1" applyFill="1" applyAlignment="1" applyProtection="1">
      <alignment horizontal="right" vertical="center"/>
    </xf>
    <xf numFmtId="184" fontId="11" fillId="0" borderId="0" xfId="2" applyNumberFormat="1" applyFont="1" applyFill="1" applyAlignment="1" applyProtection="1">
      <alignment horizontal="right" vertical="center"/>
    </xf>
    <xf numFmtId="185" fontId="12" fillId="0" borderId="0" xfId="2" applyNumberFormat="1" applyFont="1" applyFill="1" applyAlignment="1" applyProtection="1">
      <alignment horizontal="right" vertical="center"/>
    </xf>
    <xf numFmtId="176" fontId="11" fillId="0" borderId="0" xfId="2" applyNumberFormat="1" applyFont="1" applyFill="1" applyAlignment="1" applyProtection="1">
      <alignment horizontal="right" vertical="center"/>
    </xf>
    <xf numFmtId="181" fontId="11" fillId="0" borderId="0" xfId="1" applyNumberFormat="1" applyFont="1" applyFill="1" applyAlignment="1" applyProtection="1">
      <alignment horizontal="right" vertical="center"/>
    </xf>
    <xf numFmtId="4"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190" fontId="11" fillId="0" borderId="0" xfId="2" applyNumberFormat="1" applyFont="1" applyFill="1" applyAlignment="1" applyProtection="1">
      <alignment horizontal="right" vertical="center"/>
    </xf>
    <xf numFmtId="3" fontId="11" fillId="0" borderId="0" xfId="1" applyNumberFormat="1" applyFont="1" applyFill="1" applyAlignment="1" applyProtection="1">
      <alignment horizontal="right" vertical="center"/>
    </xf>
    <xf numFmtId="38" fontId="13" fillId="0" borderId="0" xfId="2" applyFont="1" applyFill="1" applyBorder="1" applyAlignment="1" applyProtection="1">
      <alignment vertical="top" wrapText="1"/>
    </xf>
    <xf numFmtId="0" fontId="10" fillId="0" borderId="0" xfId="1" applyFont="1" applyFill="1" applyBorder="1" applyAlignment="1" applyProtection="1">
      <alignment horizontal="distributed" vertical="center"/>
    </xf>
    <xf numFmtId="49" fontId="10" fillId="0" borderId="12" xfId="1" applyNumberFormat="1" applyFont="1" applyFill="1" applyBorder="1" applyAlignment="1" applyProtection="1">
      <alignment horizontal="center"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91" fontId="12"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3" fontId="12" fillId="0" borderId="0" xfId="2" applyNumberFormat="1" applyFont="1" applyFill="1" applyBorder="1" applyAlignment="1" applyProtection="1">
      <alignment vertical="center"/>
    </xf>
    <xf numFmtId="183" fontId="12" fillId="0" borderId="0" xfId="1" applyNumberFormat="1" applyFont="1" applyFill="1" applyBorder="1" applyAlignment="1" applyProtection="1">
      <alignment vertical="center"/>
    </xf>
    <xf numFmtId="0" fontId="12" fillId="0" borderId="0" xfId="1" applyFont="1" applyFill="1" applyBorder="1" applyAlignment="1" applyProtection="1">
      <alignment vertical="center"/>
    </xf>
    <xf numFmtId="0" fontId="3" fillId="0" borderId="0" xfId="1" applyFont="1" applyFill="1" applyAlignment="1" applyProtection="1">
      <alignment vertical="center"/>
    </xf>
    <xf numFmtId="0" fontId="12" fillId="0" borderId="0" xfId="5" applyFont="1" applyFill="1" applyAlignment="1" applyProtection="1">
      <alignment vertical="center"/>
    </xf>
    <xf numFmtId="184" fontId="12" fillId="0" borderId="0" xfId="6" applyNumberFormat="1" applyFont="1" applyFill="1" applyBorder="1" applyAlignment="1" applyProtection="1">
      <alignment horizontal="right" vertical="center"/>
    </xf>
    <xf numFmtId="183" fontId="12" fillId="0" borderId="0" xfId="2" applyNumberFormat="1" applyFont="1" applyFill="1" applyAlignment="1" applyProtection="1">
      <alignment vertical="center"/>
    </xf>
    <xf numFmtId="183" fontId="12" fillId="0" borderId="0" xfId="1" applyNumberFormat="1" applyFont="1" applyFill="1" applyAlignment="1" applyProtection="1">
      <alignment vertical="center"/>
    </xf>
    <xf numFmtId="0" fontId="12" fillId="0" borderId="0" xfId="1" applyFont="1" applyFill="1" applyAlignment="1" applyProtection="1">
      <alignment vertical="center"/>
    </xf>
    <xf numFmtId="183" fontId="3" fillId="0" borderId="0" xfId="1" applyNumberFormat="1" applyFont="1" applyFill="1" applyBorder="1" applyAlignment="1" applyProtection="1">
      <alignment vertical="center"/>
    </xf>
    <xf numFmtId="184" fontId="12" fillId="0" borderId="0" xfId="6" applyNumberFormat="1" applyFont="1" applyFill="1" applyAlignment="1" applyProtection="1">
      <alignment horizontal="right" vertical="center"/>
    </xf>
    <xf numFmtId="0" fontId="12" fillId="0" borderId="0" xfId="1" applyFont="1" applyFill="1" applyBorder="1" applyAlignment="1" applyProtection="1">
      <alignment vertical="center" wrapText="1"/>
    </xf>
    <xf numFmtId="183" fontId="11" fillId="0" borderId="0" xfId="1" applyNumberFormat="1" applyFont="1" applyFill="1" applyBorder="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xf>
    <xf numFmtId="0" fontId="7" fillId="0" borderId="0" xfId="1" applyFont="1" applyFill="1" applyBorder="1" applyAlignment="1"/>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10" fillId="0" borderId="0" xfId="1" applyFont="1" applyFill="1" applyAlignment="1" applyProtection="1">
      <alignment vertical="center"/>
    </xf>
    <xf numFmtId="0" fontId="10" fillId="0" borderId="0" xfId="1" applyFont="1" applyFill="1" applyAlignment="1" applyProtection="1">
      <alignment horizontal="center" vertical="center"/>
    </xf>
    <xf numFmtId="184" fontId="11" fillId="0" borderId="0" xfId="2" applyNumberFormat="1" applyFont="1" applyFill="1" applyAlignment="1" applyProtection="1">
      <alignment horizontal="right"/>
    </xf>
    <xf numFmtId="177" fontId="11" fillId="0" borderId="0" xfId="2" applyNumberFormat="1" applyFont="1" applyFill="1" applyAlignment="1" applyProtection="1">
      <alignment horizontal="right"/>
    </xf>
    <xf numFmtId="184" fontId="12" fillId="0" borderId="0" xfId="2" applyNumberFormat="1" applyFont="1" applyFill="1" applyAlignment="1" applyProtection="1">
      <alignment horizontal="right"/>
    </xf>
    <xf numFmtId="3" fontId="12" fillId="0" borderId="0" xfId="2" applyNumberFormat="1" applyFont="1" applyFill="1" applyAlignment="1" applyProtection="1">
      <alignment horizontal="right"/>
    </xf>
    <xf numFmtId="38" fontId="12" fillId="0" borderId="15" xfId="2" applyFont="1" applyFill="1" applyBorder="1" applyAlignment="1" applyProtection="1">
      <alignment horizontal="right" vertical="center"/>
    </xf>
    <xf numFmtId="180" fontId="12" fillId="0" borderId="0" xfId="2" applyNumberFormat="1" applyFont="1" applyFill="1" applyAlignment="1" applyProtection="1">
      <alignment horizontal="right"/>
    </xf>
    <xf numFmtId="184" fontId="12" fillId="0" borderId="0" xfId="2" applyNumberFormat="1" applyFont="1" applyFill="1" applyAlignment="1" applyProtection="1">
      <alignment horizontal="right" vertical="center"/>
    </xf>
    <xf numFmtId="2" fontId="12" fillId="0" borderId="0" xfId="2" applyNumberFormat="1" applyFont="1" applyFill="1" applyAlignment="1" applyProtection="1">
      <alignment horizontal="right" vertical="center"/>
    </xf>
    <xf numFmtId="176" fontId="12" fillId="0" borderId="0" xfId="2" applyNumberFormat="1" applyFont="1" applyFill="1" applyAlignment="1" applyProtection="1">
      <alignment horizontal="right" vertical="center"/>
    </xf>
    <xf numFmtId="38" fontId="12" fillId="0" borderId="0" xfId="2" applyFont="1" applyFill="1" applyAlignment="1" applyProtection="1"/>
    <xf numFmtId="0" fontId="12" fillId="0" borderId="0" xfId="2" applyNumberFormat="1" applyFont="1" applyFill="1" applyAlignment="1" applyProtection="1">
      <alignment horizontal="right" vertical="center"/>
    </xf>
    <xf numFmtId="176" fontId="3" fillId="0" borderId="0" xfId="1" applyNumberFormat="1" applyFont="1" applyFill="1" applyAlignment="1" applyProtection="1">
      <alignment vertical="center"/>
    </xf>
    <xf numFmtId="38" fontId="12" fillId="0" borderId="0" xfId="2" applyFont="1" applyFill="1" applyAlignment="1" applyProtection="1">
      <alignment horizontal="right"/>
    </xf>
    <xf numFmtId="0" fontId="12" fillId="0" borderId="0" xfId="2" applyNumberFormat="1" applyFont="1" applyFill="1" applyBorder="1" applyAlignment="1" applyProtection="1">
      <alignment horizontal="right" vertical="center"/>
    </xf>
    <xf numFmtId="176" fontId="12" fillId="0" borderId="0" xfId="2" applyNumberFormat="1" applyFont="1" applyFill="1" applyBorder="1" applyAlignment="1" applyProtection="1">
      <alignment horizontal="right"/>
    </xf>
    <xf numFmtId="49" fontId="12" fillId="0" borderId="0" xfId="2" applyNumberFormat="1" applyFont="1" applyFill="1" applyBorder="1" applyAlignment="1" applyProtection="1">
      <alignment horizontal="right" vertical="center"/>
    </xf>
    <xf numFmtId="176" fontId="12" fillId="0" borderId="0" xfId="1" applyNumberFormat="1" applyFont="1" applyFill="1" applyBorder="1" applyAlignment="1" applyProtection="1">
      <alignment horizontal="right" vertical="center"/>
    </xf>
    <xf numFmtId="185" fontId="12" fillId="0" borderId="0" xfId="1" applyNumberFormat="1" applyFont="1" applyFill="1" applyAlignment="1" applyProtection="1">
      <alignment horizontal="right" vertical="center"/>
    </xf>
    <xf numFmtId="38" fontId="12" fillId="0" borderId="15" xfId="2" applyNumberFormat="1" applyFont="1" applyFill="1" applyBorder="1" applyAlignment="1" applyProtection="1">
      <alignment horizontal="right" vertical="center"/>
    </xf>
    <xf numFmtId="49" fontId="12" fillId="0" borderId="0" xfId="2" applyNumberFormat="1" applyFont="1" applyFill="1" applyAlignment="1" applyProtection="1">
      <alignment horizontal="right" vertical="center"/>
    </xf>
    <xf numFmtId="176" fontId="12" fillId="0" borderId="0" xfId="2" applyNumberFormat="1" applyFont="1" applyFill="1" applyBorder="1" applyAlignment="1" applyProtection="1">
      <alignment horizontal="right" vertical="center"/>
    </xf>
    <xf numFmtId="177" fontId="12" fillId="0" borderId="0" xfId="1" applyNumberFormat="1" applyFont="1" applyFill="1" applyAlignment="1" applyProtection="1">
      <alignment horizontal="right" vertical="center"/>
    </xf>
    <xf numFmtId="185" fontId="12" fillId="0" borderId="15" xfId="2" applyNumberFormat="1" applyFont="1" applyFill="1" applyBorder="1" applyAlignment="1" applyProtection="1">
      <alignment horizontal="right" vertical="center"/>
    </xf>
    <xf numFmtId="40" fontId="12" fillId="0" borderId="0" xfId="2" applyNumberFormat="1" applyFont="1" applyFill="1" applyBorder="1" applyAlignment="1" applyProtection="1">
      <alignment horizontal="right" vertical="center"/>
    </xf>
    <xf numFmtId="177" fontId="12" fillId="0" borderId="0" xfId="2" applyNumberFormat="1" applyFont="1" applyFill="1" applyAlignment="1" applyProtection="1">
      <alignment horizontal="right" vertical="center"/>
    </xf>
    <xf numFmtId="190" fontId="12" fillId="0" borderId="15" xfId="2" applyNumberFormat="1" applyFont="1" applyFill="1" applyBorder="1" applyAlignment="1" applyProtection="1">
      <alignment horizontal="right" vertical="center"/>
    </xf>
    <xf numFmtId="38" fontId="12" fillId="0" borderId="0" xfId="2" applyNumberFormat="1" applyFont="1" applyFill="1" applyAlignment="1" applyProtection="1">
      <alignment horizontal="right" vertical="center"/>
    </xf>
    <xf numFmtId="188" fontId="12" fillId="0" borderId="0" xfId="2" applyNumberFormat="1" applyFont="1" applyFill="1" applyAlignment="1" applyProtection="1">
      <alignment horizontal="right"/>
    </xf>
    <xf numFmtId="190" fontId="12" fillId="0" borderId="0" xfId="2" applyNumberFormat="1" applyFont="1" applyFill="1" applyAlignment="1" applyProtection="1">
      <alignment horizontal="right" vertical="center"/>
    </xf>
    <xf numFmtId="179"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xf>
    <xf numFmtId="192" fontId="12" fillId="0" borderId="0" xfId="2" applyNumberFormat="1" applyFont="1" applyFill="1" applyBorder="1" applyAlignment="1" applyProtection="1">
      <alignment horizontal="right" vertical="center"/>
    </xf>
    <xf numFmtId="49" fontId="11" fillId="0" borderId="0" xfId="2" applyNumberFormat="1" applyFont="1" applyFill="1" applyAlignment="1" applyProtection="1">
      <alignment horizontal="right" vertical="center"/>
    </xf>
    <xf numFmtId="190" fontId="11" fillId="0" borderId="0" xfId="2" applyNumberFormat="1" applyFont="1" applyFill="1" applyAlignment="1" applyProtection="1">
      <alignment horizontal="right"/>
    </xf>
    <xf numFmtId="190" fontId="11" fillId="0" borderId="9" xfId="2" applyNumberFormat="1"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2"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2" fontId="12" fillId="0" borderId="0" xfId="3" applyNumberFormat="1" applyFont="1" applyAlignment="1" applyProtection="1">
      <alignment vertical="center"/>
    </xf>
    <xf numFmtId="182" fontId="12" fillId="0" borderId="0" xfId="3" applyNumberFormat="1" applyFont="1" applyBorder="1" applyAlignment="1" applyProtection="1">
      <alignment vertical="center"/>
    </xf>
    <xf numFmtId="182" fontId="14" fillId="0" borderId="0" xfId="3" applyNumberFormat="1" applyFont="1" applyAlignment="1" applyProtection="1">
      <alignment vertical="center"/>
    </xf>
    <xf numFmtId="182" fontId="12" fillId="0" borderId="0" xfId="3" applyNumberFormat="1" applyFont="1" applyBorder="1" applyAlignment="1" applyProtection="1">
      <alignment horizontal="right" vertical="center"/>
    </xf>
    <xf numFmtId="182" fontId="12" fillId="0" borderId="12" xfId="3" applyNumberFormat="1" applyFont="1" applyBorder="1" applyAlignment="1" applyProtection="1">
      <alignment vertical="center"/>
    </xf>
    <xf numFmtId="182" fontId="12" fillId="0" borderId="0" xfId="3" applyNumberFormat="1" applyFont="1" applyAlignment="1" applyProtection="1">
      <alignment horizontal="right" vertical="center"/>
    </xf>
    <xf numFmtId="182" fontId="12" fillId="3" borderId="5" xfId="3" applyNumberFormat="1" applyFont="1" applyFill="1" applyBorder="1" applyAlignment="1" applyProtection="1">
      <alignment horizontal="center" vertical="center"/>
    </xf>
    <xf numFmtId="182" fontId="12" fillId="3" borderId="11" xfId="3" applyNumberFormat="1" applyFont="1" applyFill="1" applyBorder="1" applyAlignment="1" applyProtection="1">
      <alignment horizontal="center" vertical="center"/>
    </xf>
    <xf numFmtId="182" fontId="12" fillId="0" borderId="1" xfId="3" applyNumberFormat="1" applyFont="1" applyBorder="1" applyAlignment="1" applyProtection="1">
      <alignment vertical="center"/>
    </xf>
    <xf numFmtId="0" fontId="12" fillId="0" borderId="1" xfId="3" applyNumberFormat="1" applyFont="1" applyBorder="1" applyAlignment="1" applyProtection="1">
      <alignment vertical="center"/>
    </xf>
    <xf numFmtId="0" fontId="12" fillId="0" borderId="2" xfId="3" applyNumberFormat="1" applyFont="1" applyBorder="1" applyAlignment="1" applyProtection="1">
      <alignment horizontal="left" vertical="center"/>
    </xf>
    <xf numFmtId="182" fontId="9" fillId="0" borderId="1" xfId="3" applyNumberFormat="1" applyFont="1" applyBorder="1" applyAlignment="1" applyProtection="1">
      <alignment horizontal="right" vertical="center"/>
    </xf>
    <xf numFmtId="182" fontId="12" fillId="2" borderId="11" xfId="3" applyNumberFormat="1"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93" fontId="11" fillId="0" borderId="0" xfId="3" applyNumberFormat="1" applyFont="1" applyBorder="1" applyAlignment="1" applyProtection="1">
      <alignment horizontal="distributed" vertical="center"/>
    </xf>
    <xf numFmtId="182" fontId="11" fillId="0" borderId="0" xfId="2" applyNumberFormat="1" applyFont="1" applyAlignment="1" applyProtection="1">
      <alignment horizontal="right" vertical="center"/>
    </xf>
    <xf numFmtId="182" fontId="17" fillId="0" borderId="0" xfId="2" applyNumberFormat="1" applyFont="1" applyBorder="1" applyAlignment="1" applyProtection="1">
      <alignment vertical="center"/>
    </xf>
    <xf numFmtId="182" fontId="9" fillId="0" borderId="7" xfId="3" applyNumberFormat="1" applyFont="1" applyBorder="1" applyAlignment="1" applyProtection="1">
      <alignment vertical="center"/>
    </xf>
    <xf numFmtId="182" fontId="9" fillId="0" borderId="3" xfId="3" applyNumberFormat="1" applyFont="1" applyFill="1" applyBorder="1" applyAlignment="1" applyProtection="1">
      <alignment horizontal="right" vertical="center"/>
    </xf>
    <xf numFmtId="182" fontId="9" fillId="0" borderId="1" xfId="3" applyNumberFormat="1" applyFont="1" applyFill="1" applyBorder="1" applyAlignment="1" applyProtection="1">
      <alignment horizontal="right" vertical="center"/>
    </xf>
    <xf numFmtId="182" fontId="9" fillId="0" borderId="0" xfId="3" applyNumberFormat="1" applyFont="1" applyFill="1" applyBorder="1" applyAlignment="1" applyProtection="1">
      <alignment horizontal="right" vertical="center"/>
    </xf>
    <xf numFmtId="38" fontId="11" fillId="0" borderId="0" xfId="2" applyFont="1" applyFill="1" applyBorder="1"/>
    <xf numFmtId="182" fontId="11" fillId="0" borderId="0" xfId="3" applyNumberFormat="1" applyFont="1" applyFill="1" applyBorder="1" applyAlignment="1" applyProtection="1">
      <alignment vertical="center" wrapText="1" shrinkToFit="1"/>
    </xf>
    <xf numFmtId="182" fontId="11" fillId="0" borderId="0" xfId="3" applyNumberFormat="1" applyFont="1" applyFill="1" applyBorder="1" applyAlignment="1" applyProtection="1">
      <alignment vertical="center" shrinkToFit="1"/>
    </xf>
    <xf numFmtId="3" fontId="11" fillId="0" borderId="0" xfId="2" applyNumberFormat="1" applyFont="1" applyFill="1" applyBorder="1"/>
    <xf numFmtId="3" fontId="18" fillId="0" borderId="0" xfId="1" applyNumberFormat="1" applyFont="1" applyFill="1" applyBorder="1" applyProtection="1">
      <protection locked="0"/>
    </xf>
    <xf numFmtId="182" fontId="18" fillId="0" borderId="0" xfId="1" applyNumberFormat="1" applyFont="1" applyFill="1" applyBorder="1" applyAlignment="1" applyProtection="1">
      <alignment horizontal="right"/>
      <protection locked="0"/>
    </xf>
    <xf numFmtId="182" fontId="11" fillId="0" borderId="0" xfId="3" applyNumberFormat="1" applyFont="1" applyAlignment="1" applyProtection="1">
      <alignment vertical="center"/>
    </xf>
    <xf numFmtId="182" fontId="11" fillId="0" borderId="15" xfId="3" applyNumberFormat="1" applyFont="1" applyBorder="1" applyAlignment="1" applyProtection="1">
      <alignment vertical="center"/>
    </xf>
    <xf numFmtId="182" fontId="17" fillId="0" borderId="0" xfId="2" applyNumberFormat="1" applyFont="1" applyFill="1" applyBorder="1" applyAlignment="1" applyProtection="1">
      <alignment horizontal="right" vertical="center"/>
    </xf>
    <xf numFmtId="182" fontId="20" fillId="0" borderId="7" xfId="3" applyNumberFormat="1" applyFont="1" applyBorder="1" applyAlignment="1" applyProtection="1">
      <alignment vertical="center"/>
    </xf>
    <xf numFmtId="38" fontId="12" fillId="0" borderId="0" xfId="2" applyFont="1" applyFill="1" applyBorder="1"/>
    <xf numFmtId="182" fontId="12" fillId="0" borderId="0" xfId="3" applyNumberFormat="1" applyFont="1" applyFill="1" applyBorder="1" applyAlignment="1" applyProtection="1">
      <alignment vertical="center" shrinkToFit="1"/>
    </xf>
    <xf numFmtId="182" fontId="11" fillId="0" borderId="0" xfId="3" applyNumberFormat="1" applyFont="1" applyBorder="1" applyAlignment="1" applyProtection="1">
      <alignment horizontal="distributed" vertical="center"/>
    </xf>
    <xf numFmtId="182" fontId="21" fillId="0" borderId="0" xfId="2" applyNumberFormat="1" applyFont="1" applyAlignment="1" applyProtection="1">
      <alignment horizontal="right" vertical="center"/>
    </xf>
    <xf numFmtId="182" fontId="21" fillId="0" borderId="0" xfId="2" applyNumberFormat="1" applyFont="1" applyAlignment="1" applyProtection="1">
      <alignment vertical="center"/>
    </xf>
    <xf numFmtId="182" fontId="21" fillId="0" borderId="0" xfId="2" applyNumberFormat="1" applyFont="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194" fontId="18" fillId="0" borderId="0" xfId="1" applyNumberFormat="1" applyFont="1" applyFill="1" applyBorder="1" applyAlignment="1" applyProtection="1">
      <alignment horizontal="right"/>
      <protection locked="0"/>
    </xf>
    <xf numFmtId="3" fontId="18" fillId="0" borderId="0" xfId="1" applyNumberFormat="1" applyFont="1" applyFill="1" applyBorder="1" applyProtection="1"/>
    <xf numFmtId="193" fontId="12" fillId="0" borderId="0" xfId="3" applyNumberFormat="1" applyFont="1" applyBorder="1" applyAlignment="1" applyProtection="1">
      <alignment horizontal="distributed" vertical="center"/>
    </xf>
    <xf numFmtId="182" fontId="12" fillId="0" borderId="0" xfId="3" applyNumberFormat="1" applyFont="1" applyFill="1" applyBorder="1" applyAlignment="1" applyProtection="1">
      <alignment horizontal="right" vertical="center"/>
    </xf>
    <xf numFmtId="182" fontId="12" fillId="0" borderId="0" xfId="3" applyNumberFormat="1" applyFont="1" applyFill="1" applyAlignment="1" applyProtection="1">
      <alignment horizontal="right" vertical="center"/>
    </xf>
    <xf numFmtId="182" fontId="6" fillId="0" borderId="0" xfId="3" applyNumberFormat="1" applyFont="1" applyFill="1" applyBorder="1" applyAlignment="1" applyProtection="1">
      <alignment horizontal="distributed" vertical="center"/>
    </xf>
    <xf numFmtId="37" fontId="12" fillId="0" borderId="15" xfId="1" applyNumberFormat="1" applyFont="1" applyFill="1" applyBorder="1"/>
    <xf numFmtId="37" fontId="12" fillId="0" borderId="0" xfId="1" applyNumberFormat="1" applyFont="1" applyFill="1" applyBorder="1"/>
    <xf numFmtId="3" fontId="6" fillId="0" borderId="0" xfId="1" applyNumberFormat="1" applyFont="1" applyFill="1" applyBorder="1" applyProtection="1">
      <protection locked="0"/>
    </xf>
    <xf numFmtId="194" fontId="6" fillId="0" borderId="0" xfId="1" applyNumberFormat="1" applyFont="1" applyFill="1" applyBorder="1" applyAlignment="1" applyProtection="1">
      <alignment horizontal="right"/>
      <protection locked="0"/>
    </xf>
    <xf numFmtId="182" fontId="6" fillId="0" borderId="0" xfId="1" applyNumberFormat="1" applyFont="1" applyFill="1" applyBorder="1" applyAlignment="1" applyProtection="1">
      <alignment horizontal="right"/>
      <protection locked="0"/>
    </xf>
    <xf numFmtId="182" fontId="12" fillId="0" borderId="0" xfId="3" applyNumberFormat="1" applyFont="1" applyBorder="1" applyAlignment="1" applyProtection="1">
      <alignment horizontal="distributed" vertical="center"/>
    </xf>
    <xf numFmtId="182" fontId="6" fillId="0" borderId="0" xfId="3" applyNumberFormat="1" applyFont="1" applyBorder="1" applyAlignment="1" applyProtection="1">
      <alignment horizontal="distributed" vertical="center"/>
    </xf>
    <xf numFmtId="182" fontId="12" fillId="0" borderId="0" xfId="2" applyNumberFormat="1" applyFont="1" applyFill="1" applyBorder="1" applyAlignment="1" applyProtection="1">
      <alignment horizontal="right" vertical="center"/>
    </xf>
    <xf numFmtId="182" fontId="12" fillId="0" borderId="0" xfId="3" applyNumberFormat="1" applyFont="1" applyFill="1" applyBorder="1" applyAlignment="1" applyProtection="1">
      <alignment horizontal="center" vertical="center"/>
    </xf>
    <xf numFmtId="182" fontId="11" fillId="0" borderId="0" xfId="3" applyNumberFormat="1" applyFont="1" applyFill="1" applyBorder="1" applyAlignment="1" applyProtection="1">
      <alignment horizontal="right" vertical="center"/>
    </xf>
    <xf numFmtId="182" fontId="11" fillId="0" borderId="0" xfId="3" applyNumberFormat="1" applyFont="1" applyFill="1" applyBorder="1" applyAlignment="1" applyProtection="1">
      <alignment horizontal="distributed" vertical="center"/>
    </xf>
    <xf numFmtId="38" fontId="11" fillId="0" borderId="12" xfId="2" applyFont="1" applyFill="1" applyBorder="1"/>
    <xf numFmtId="182" fontId="11"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2" fontId="12" fillId="0" borderId="7" xfId="3" applyNumberFormat="1" applyFont="1" applyFill="1" applyBorder="1" applyAlignment="1" applyProtection="1">
      <alignment horizontal="center" vertical="center"/>
    </xf>
    <xf numFmtId="38" fontId="12" fillId="0" borderId="15" xfId="2" applyFont="1" applyFill="1" applyBorder="1"/>
    <xf numFmtId="182" fontId="12" fillId="0" borderId="0" xfId="3" applyNumberFormat="1" applyFont="1" applyFill="1" applyAlignment="1" applyProtection="1">
      <alignment horizontal="left" vertical="center"/>
    </xf>
    <xf numFmtId="182" fontId="12" fillId="0" borderId="0" xfId="3" applyNumberFormat="1" applyFont="1" applyFill="1" applyAlignment="1" applyProtection="1">
      <alignment vertical="center"/>
    </xf>
    <xf numFmtId="182" fontId="12" fillId="0" borderId="0" xfId="3" applyNumberFormat="1" applyFont="1" applyAlignment="1" applyProtection="1">
      <alignment horizontal="left" vertical="center"/>
    </xf>
    <xf numFmtId="182" fontId="20" fillId="0" borderId="0" xfId="3" applyNumberFormat="1" applyFont="1" applyBorder="1" applyAlignment="1" applyProtection="1">
      <alignment vertical="center"/>
    </xf>
    <xf numFmtId="182" fontId="12" fillId="0" borderId="0" xfId="3" applyNumberFormat="1" applyFont="1" applyBorder="1" applyAlignment="1" applyProtection="1">
      <alignment vertical="center" wrapText="1"/>
    </xf>
    <xf numFmtId="182" fontId="11" fillId="0" borderId="0" xfId="3" applyNumberFormat="1" applyFont="1" applyFill="1" applyBorder="1" applyAlignment="1" applyProtection="1">
      <alignment vertical="center"/>
    </xf>
    <xf numFmtId="0" fontId="11" fillId="0" borderId="0" xfId="3" applyFont="1" applyFill="1" applyBorder="1" applyAlignment="1" applyProtection="1">
      <alignment horizontal="distributed" vertical="center"/>
    </xf>
    <xf numFmtId="0" fontId="11" fillId="0" borderId="0" xfId="3" applyFont="1" applyFill="1" applyBorder="1" applyAlignment="1" applyProtection="1">
      <alignment vertical="center"/>
    </xf>
    <xf numFmtId="0" fontId="12" fillId="0" borderId="0" xfId="3" applyFont="1" applyBorder="1" applyAlignment="1" applyProtection="1">
      <alignment horizontal="distributed" vertical="center"/>
    </xf>
    <xf numFmtId="3" fontId="12" fillId="0" borderId="15" xfId="1" applyNumberFormat="1" applyFont="1" applyFill="1" applyBorder="1"/>
    <xf numFmtId="3" fontId="12" fillId="0" borderId="0" xfId="1" applyNumberFormat="1" applyFont="1" applyFill="1" applyBorder="1"/>
    <xf numFmtId="3" fontId="6" fillId="0" borderId="0" xfId="1" applyNumberFormat="1" applyFont="1" applyFill="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18" fillId="0" borderId="0" xfId="1" applyNumberFormat="1" applyFont="1" applyFill="1" applyBorder="1" applyAlignment="1" applyProtection="1">
      <protection locked="0"/>
    </xf>
    <xf numFmtId="0" fontId="12" fillId="0" borderId="0" xfId="3" applyFont="1" applyBorder="1" applyAlignment="1" applyProtection="1">
      <alignment horizontal="right" vertical="center"/>
    </xf>
    <xf numFmtId="0" fontId="12" fillId="0" borderId="7" xfId="3" applyFont="1" applyBorder="1" applyAlignment="1" applyProtection="1">
      <alignment horizontal="distributed" vertical="center"/>
    </xf>
    <xf numFmtId="0" fontId="12" fillId="0" borderId="12" xfId="3" applyFont="1" applyBorder="1" applyAlignment="1" applyProtection="1">
      <alignment horizontal="distributed" vertical="center"/>
    </xf>
    <xf numFmtId="3" fontId="12" fillId="0" borderId="9" xfId="1" applyNumberFormat="1" applyFont="1" applyFill="1" applyBorder="1"/>
    <xf numFmtId="3" fontId="12" fillId="0" borderId="12" xfId="1" applyNumberFormat="1" applyFont="1" applyFill="1" applyBorder="1"/>
    <xf numFmtId="3" fontId="6" fillId="0" borderId="12" xfId="1" applyNumberFormat="1" applyFont="1" applyFill="1" applyBorder="1" applyAlignment="1" applyProtection="1">
      <protection locked="0"/>
    </xf>
    <xf numFmtId="194" fontId="6" fillId="0" borderId="12" xfId="1" applyNumberFormat="1" applyFont="1" applyFill="1" applyBorder="1" applyAlignment="1" applyProtection="1">
      <alignment horizontal="right"/>
      <protection locked="0"/>
    </xf>
    <xf numFmtId="182"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2" fontId="12" fillId="0" borderId="0" xfId="3" applyNumberFormat="1" applyFont="1" applyAlignment="1" applyProtection="1">
      <alignment vertical="center" shrinkToFit="1"/>
    </xf>
    <xf numFmtId="193" fontId="11" fillId="0" borderId="0" xfId="3" applyNumberFormat="1" applyFont="1" applyBorder="1" applyAlignment="1" applyProtection="1">
      <alignment vertical="center" shrinkToFit="1"/>
    </xf>
    <xf numFmtId="0"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2" fontId="11" fillId="0" borderId="0" xfId="3" applyNumberFormat="1" applyFont="1" applyAlignment="1" applyProtection="1">
      <alignment vertical="center" shrinkToFit="1"/>
    </xf>
    <xf numFmtId="193" fontId="12" fillId="0" borderId="0" xfId="3" applyNumberFormat="1" applyFont="1" applyBorder="1" applyAlignment="1" applyProtection="1">
      <alignment vertical="center" shrinkToFit="1"/>
    </xf>
    <xf numFmtId="0" fontId="12" fillId="0" borderId="7" xfId="3" applyNumberFormat="1" applyFont="1" applyBorder="1" applyAlignment="1" applyProtection="1">
      <alignment vertical="center" shrinkToFit="1"/>
    </xf>
    <xf numFmtId="193" fontId="11" fillId="0" borderId="12" xfId="3" applyNumberFormat="1" applyFont="1" applyBorder="1" applyAlignment="1" applyProtection="1">
      <alignment vertical="center" shrinkToFit="1"/>
    </xf>
    <xf numFmtId="0" fontId="11" fillId="0" borderId="8" xfId="3" applyNumberFormat="1" applyFont="1" applyBorder="1" applyAlignment="1" applyProtection="1">
      <alignment vertical="center" shrinkToFit="1"/>
    </xf>
    <xf numFmtId="0" fontId="12" fillId="0" borderId="0" xfId="1" applyFont="1" applyAlignment="1" applyProtection="1">
      <alignment vertical="center"/>
    </xf>
    <xf numFmtId="0" fontId="7" fillId="0" borderId="0" xfId="1" applyFont="1" applyFill="1" applyAlignment="1" applyProtection="1">
      <alignment vertical="center"/>
    </xf>
    <xf numFmtId="196" fontId="7" fillId="0" borderId="0" xfId="1" applyNumberFormat="1" applyFont="1" applyFill="1" applyAlignment="1" applyProtection="1">
      <alignment vertical="center"/>
    </xf>
    <xf numFmtId="0" fontId="11" fillId="0" borderId="0" xfId="1" applyFont="1" applyFill="1" applyAlignment="1" applyProtection="1">
      <alignment vertical="center"/>
    </xf>
    <xf numFmtId="0" fontId="2" fillId="0" borderId="0" xfId="1" applyFont="1" applyFill="1"/>
    <xf numFmtId="0" fontId="12" fillId="0" borderId="0" xfId="1" applyFont="1" applyBorder="1" applyAlignment="1" applyProtection="1">
      <alignment vertical="center"/>
    </xf>
    <xf numFmtId="176" fontId="11" fillId="0" borderId="0" xfId="1" applyNumberFormat="1" applyFont="1" applyFill="1" applyAlignment="1" applyProtection="1">
      <alignment vertical="center"/>
    </xf>
    <xf numFmtId="0" fontId="12" fillId="0" borderId="0" xfId="1" applyFont="1" applyFill="1" applyAlignment="1" applyProtection="1">
      <alignment horizontal="left" vertical="center"/>
    </xf>
    <xf numFmtId="0" fontId="12" fillId="0" borderId="0" xfId="1" applyFont="1" applyFill="1" applyAlignment="1" applyProtection="1">
      <alignment vertical="center" shrinkToFit="1"/>
    </xf>
    <xf numFmtId="49" fontId="11" fillId="0" borderId="12" xfId="1" applyNumberFormat="1" applyFont="1" applyBorder="1" applyAlignment="1" applyProtection="1">
      <alignment vertical="center"/>
    </xf>
    <xf numFmtId="197" fontId="6" fillId="0" borderId="20" xfId="1" applyNumberFormat="1" applyFont="1" applyFill="1" applyBorder="1" applyAlignment="1" applyProtection="1">
      <alignment horizontal="right" vertical="top"/>
    </xf>
    <xf numFmtId="197" fontId="12" fillId="0" borderId="18" xfId="1" applyNumberFormat="1" applyFont="1" applyFill="1" applyBorder="1" applyAlignment="1" applyProtection="1">
      <alignment horizontal="right" vertical="center"/>
    </xf>
    <xf numFmtId="197" fontId="6" fillId="0" borderId="19" xfId="1" applyNumberFormat="1" applyFont="1" applyFill="1" applyBorder="1" applyAlignment="1" applyProtection="1">
      <alignment horizontal="right" vertical="top"/>
    </xf>
    <xf numFmtId="197" fontId="6" fillId="0" borderId="19" xfId="1" applyNumberFormat="1" applyFont="1" applyFill="1" applyBorder="1" applyAlignment="1" applyProtection="1">
      <alignment vertical="top"/>
    </xf>
    <xf numFmtId="197" fontId="12" fillId="0" borderId="12" xfId="1" applyNumberFormat="1" applyFont="1" applyFill="1" applyBorder="1" applyAlignment="1" applyProtection="1">
      <alignment horizontal="right" vertical="center"/>
    </xf>
    <xf numFmtId="197" fontId="12" fillId="0" borderId="24" xfId="1" applyNumberFormat="1" applyFont="1" applyFill="1" applyBorder="1" applyAlignment="1" applyProtection="1">
      <alignment horizontal="right" vertical="center"/>
    </xf>
    <xf numFmtId="197" fontId="12" fillId="0" borderId="8" xfId="1" applyNumberFormat="1" applyFont="1" applyFill="1" applyBorder="1" applyAlignment="1" applyProtection="1">
      <alignment horizontal="right" vertical="center"/>
    </xf>
    <xf numFmtId="197" fontId="12" fillId="0" borderId="12" xfId="1" quotePrefix="1" applyNumberFormat="1" applyFont="1" applyFill="1" applyBorder="1" applyAlignment="1" applyProtection="1">
      <alignment horizontal="right" vertical="center"/>
    </xf>
    <xf numFmtId="197" fontId="12" fillId="0" borderId="20" xfId="1" applyNumberFormat="1" applyFont="1" applyFill="1" applyBorder="1" applyAlignment="1" applyProtection="1">
      <alignment horizontal="right" vertical="center"/>
    </xf>
    <xf numFmtId="197" fontId="12" fillId="0" borderId="19" xfId="1" applyNumberFormat="1" applyFont="1" applyFill="1" applyBorder="1" applyAlignment="1" applyProtection="1">
      <alignment horizontal="right" vertical="center"/>
    </xf>
    <xf numFmtId="0" fontId="12" fillId="0" borderId="0" xfId="1" applyFont="1" applyAlignment="1" applyProtection="1">
      <alignment horizontal="distributed" vertical="center"/>
    </xf>
    <xf numFmtId="176" fontId="2" fillId="0" borderId="0" xfId="1" applyNumberFormat="1" applyFont="1" applyBorder="1" applyAlignment="1">
      <alignment vertical="center"/>
    </xf>
    <xf numFmtId="0" fontId="11" fillId="0" borderId="0" xfId="1" applyFont="1" applyAlignment="1" applyProtection="1">
      <alignment vertical="center"/>
    </xf>
    <xf numFmtId="0" fontId="12" fillId="0" borderId="0" xfId="1" applyFont="1" applyAlignment="1" applyProtection="1">
      <alignment horizontal="right" vertical="center"/>
    </xf>
    <xf numFmtId="0" fontId="12" fillId="0" borderId="1" xfId="1" applyFont="1" applyBorder="1" applyAlignment="1" applyProtection="1">
      <alignment horizontal="left" vertical="center"/>
    </xf>
    <xf numFmtId="0" fontId="12"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2" fillId="0" borderId="1" xfId="1" applyFont="1" applyBorder="1" applyAlignment="1" applyProtection="1">
      <alignment vertical="center"/>
    </xf>
    <xf numFmtId="0" fontId="24" fillId="0" borderId="0" xfId="1" applyNumberFormat="1" applyFont="1" applyFill="1" applyBorder="1" applyAlignment="1">
      <alignment vertical="center"/>
    </xf>
    <xf numFmtId="0" fontId="19"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6" fillId="0" borderId="0" xfId="1" applyFont="1" applyFill="1" applyAlignment="1" applyProtection="1">
      <alignment horizontal="right" vertical="center"/>
    </xf>
    <xf numFmtId="0" fontId="26" fillId="0" borderId="0" xfId="1" applyFont="1" applyFill="1" applyAlignment="1" applyProtection="1">
      <alignment vertical="center"/>
    </xf>
    <xf numFmtId="0" fontId="12" fillId="0" borderId="0" xfId="1" applyFont="1" applyBorder="1" applyAlignment="1" applyProtection="1">
      <alignment horizontal="right"/>
    </xf>
    <xf numFmtId="0" fontId="12" fillId="2" borderId="1" xfId="1" applyFont="1" applyFill="1" applyBorder="1" applyAlignment="1" applyProtection="1">
      <alignment vertical="center"/>
    </xf>
    <xf numFmtId="0" fontId="12" fillId="2" borderId="2" xfId="1" applyFont="1" applyFill="1" applyBorder="1" applyAlignment="1" applyProtection="1">
      <alignment vertical="center"/>
    </xf>
    <xf numFmtId="0" fontId="12" fillId="0" borderId="0" xfId="1" applyFont="1" applyAlignment="1" applyProtection="1">
      <alignment vertical="center" wrapText="1"/>
    </xf>
    <xf numFmtId="0" fontId="12" fillId="2" borderId="0" xfId="1" applyFont="1" applyFill="1" applyBorder="1" applyAlignment="1" applyProtection="1">
      <alignment vertical="center"/>
    </xf>
    <xf numFmtId="0" fontId="2" fillId="2" borderId="0" xfId="1" applyFont="1" applyFill="1" applyBorder="1" applyAlignment="1">
      <alignment horizontal="center"/>
    </xf>
    <xf numFmtId="0" fontId="12" fillId="2" borderId="0" xfId="1" applyFont="1" applyFill="1" applyBorder="1" applyAlignment="1" applyProtection="1">
      <alignment horizontal="center" vertical="center" wrapText="1"/>
    </xf>
    <xf numFmtId="0" fontId="2" fillId="2" borderId="0" xfId="1" applyFont="1" applyFill="1" applyBorder="1" applyAlignment="1">
      <alignment vertical="center"/>
    </xf>
    <xf numFmtId="0" fontId="11" fillId="0" borderId="15" xfId="1" applyFont="1" applyFill="1" applyBorder="1" applyAlignment="1" applyProtection="1">
      <alignment horizontal="distributed" vertical="center"/>
    </xf>
    <xf numFmtId="0" fontId="11" fillId="0" borderId="0" xfId="1" quotePrefix="1" applyFont="1" applyFill="1" applyBorder="1" applyAlignment="1" applyProtection="1">
      <alignment horizontal="centerContinuous" vertical="center"/>
    </xf>
    <xf numFmtId="49" fontId="11" fillId="0" borderId="0" xfId="1" quotePrefix="1" applyNumberFormat="1" applyFont="1" applyFill="1" applyBorder="1" applyAlignment="1" applyProtection="1">
      <alignment horizontal="centerContinuous" vertical="center"/>
    </xf>
    <xf numFmtId="0" fontId="11" fillId="0" borderId="7" xfId="1" applyFont="1" applyFill="1" applyBorder="1" applyAlignment="1" applyProtection="1">
      <alignment vertical="center"/>
    </xf>
    <xf numFmtId="197" fontId="12" fillId="0" borderId="15" xfId="1" applyNumberFormat="1" applyFont="1" applyBorder="1" applyAlignment="1" applyProtection="1">
      <alignment horizontal="right" vertical="center"/>
    </xf>
    <xf numFmtId="197" fontId="11" fillId="0" borderId="0" xfId="8" applyNumberFormat="1" applyFont="1" applyBorder="1" applyAlignment="1">
      <alignment horizontal="right" vertical="center"/>
    </xf>
    <xf numFmtId="197" fontId="12" fillId="0" borderId="0" xfId="8" applyNumberFormat="1" applyFont="1" applyBorder="1" applyAlignment="1">
      <alignment horizontal="right" vertical="center"/>
    </xf>
    <xf numFmtId="0" fontId="18" fillId="0" borderId="15" xfId="1" applyFont="1" applyBorder="1" applyAlignment="1" applyProtection="1">
      <alignment horizontal="left" vertical="center" shrinkToFit="1"/>
    </xf>
    <xf numFmtId="0" fontId="18" fillId="0" borderId="0" xfId="1" applyFont="1" applyBorder="1" applyAlignment="1" applyProtection="1">
      <alignment horizontal="left" vertical="center" shrinkToFit="1"/>
    </xf>
    <xf numFmtId="0" fontId="12" fillId="0" borderId="7" xfId="1" applyFont="1" applyFill="1" applyBorder="1" applyAlignment="1" applyProtection="1">
      <alignment horizontal="center" vertical="center"/>
    </xf>
    <xf numFmtId="197" fontId="12" fillId="0" borderId="0" xfId="1" applyNumberFormat="1" applyFont="1" applyAlignment="1" applyProtection="1">
      <alignment horizontal="right" vertical="center"/>
    </xf>
    <xf numFmtId="197" fontId="12" fillId="0" borderId="0" xfId="1" applyNumberFormat="1" applyFont="1" applyBorder="1" applyAlignment="1" applyProtection="1">
      <alignment horizontal="right" vertical="center"/>
    </xf>
    <xf numFmtId="49" fontId="6" fillId="0" borderId="0" xfId="1" applyNumberFormat="1" applyFont="1" applyFill="1" applyBorder="1" applyAlignment="1" applyProtection="1">
      <alignment horizontal="center" vertical="center" shrinkToFit="1"/>
    </xf>
    <xf numFmtId="195" fontId="6" fillId="0" borderId="7" xfId="1" applyNumberFormat="1" applyFont="1" applyFill="1" applyBorder="1" applyAlignment="1">
      <alignment horizontal="left" vertical="center"/>
    </xf>
    <xf numFmtId="197" fontId="12" fillId="0" borderId="0" xfId="1" applyNumberFormat="1" applyFont="1" applyFill="1" applyBorder="1" applyAlignment="1" applyProtection="1">
      <alignment horizontal="right" vertical="center"/>
    </xf>
    <xf numFmtId="197" fontId="12" fillId="0" borderId="0" xfId="8" applyNumberFormat="1" applyFont="1" applyFill="1" applyBorder="1" applyAlignment="1">
      <alignment horizontal="right" vertical="center"/>
    </xf>
    <xf numFmtId="0" fontId="12" fillId="0" borderId="7" xfId="1" applyFont="1" applyFill="1" applyBorder="1" applyAlignment="1" applyProtection="1">
      <alignment vertical="center"/>
    </xf>
    <xf numFmtId="0" fontId="6" fillId="0" borderId="15" xfId="1" applyFont="1" applyFill="1" applyBorder="1" applyAlignment="1" applyProtection="1">
      <alignment horizontal="center" vertical="center" shrinkToFit="1"/>
    </xf>
    <xf numFmtId="0" fontId="6" fillId="0" borderId="0" xfId="1" applyFont="1" applyFill="1" applyBorder="1" applyAlignment="1" applyProtection="1">
      <alignment horizontal="center" vertical="center" shrinkToFit="1"/>
    </xf>
    <xf numFmtId="195" fontId="18" fillId="0" borderId="7" xfId="1" applyNumberFormat="1" applyFont="1" applyFill="1" applyBorder="1" applyAlignment="1">
      <alignment horizontal="left" vertical="center"/>
    </xf>
    <xf numFmtId="197" fontId="11" fillId="0" borderId="0" xfId="1" applyNumberFormat="1" applyFont="1" applyFill="1" applyBorder="1" applyAlignment="1" applyProtection="1">
      <alignment horizontal="right" vertical="center"/>
    </xf>
    <xf numFmtId="49" fontId="18" fillId="0" borderId="0" xfId="1" applyNumberFormat="1" applyFont="1" applyFill="1" applyBorder="1" applyAlignment="1" applyProtection="1">
      <alignment horizontal="center" vertical="center" shrinkToFit="1"/>
    </xf>
    <xf numFmtId="197" fontId="11" fillId="0" borderId="30" xfId="1" applyNumberFormat="1" applyFont="1" applyFill="1" applyBorder="1" applyAlignment="1" applyProtection="1">
      <alignment horizontal="right" vertical="center"/>
    </xf>
    <xf numFmtId="197" fontId="11" fillId="0" borderId="30" xfId="8" applyNumberFormat="1" applyFont="1" applyFill="1" applyBorder="1" applyAlignment="1">
      <alignment horizontal="right" vertical="center"/>
    </xf>
    <xf numFmtId="0" fontId="11" fillId="0" borderId="0" xfId="1" applyFont="1" applyFill="1" applyBorder="1" applyAlignment="1" applyProtection="1">
      <alignment vertical="center"/>
    </xf>
    <xf numFmtId="197" fontId="11" fillId="0" borderId="9" xfId="1" applyNumberFormat="1" applyFont="1" applyFill="1" applyBorder="1" applyAlignment="1" applyProtection="1">
      <alignment horizontal="right" vertical="center" shrinkToFit="1"/>
    </xf>
    <xf numFmtId="197" fontId="11" fillId="0" borderId="12" xfId="9" applyNumberFormat="1" applyFont="1" applyFill="1" applyBorder="1" applyAlignment="1">
      <alignment horizontal="right" vertical="center" shrinkToFit="1"/>
    </xf>
    <xf numFmtId="197" fontId="11" fillId="0" borderId="12" xfId="8" applyNumberFormat="1" applyFont="1" applyFill="1" applyBorder="1" applyAlignment="1">
      <alignment horizontal="right" vertical="center"/>
    </xf>
    <xf numFmtId="197" fontId="11" fillId="0" borderId="12" xfId="8" applyNumberFormat="1" applyFont="1" applyFill="1" applyBorder="1" applyAlignment="1">
      <alignment horizontal="right" vertical="center" shrinkToFit="1"/>
    </xf>
    <xf numFmtId="0" fontId="11" fillId="0" borderId="0" xfId="1" applyFont="1" applyFill="1" applyBorder="1" applyAlignment="1" applyProtection="1">
      <alignment vertical="center" shrinkToFit="1"/>
    </xf>
    <xf numFmtId="0" fontId="11" fillId="0" borderId="0" xfId="1" applyFont="1" applyFill="1" applyAlignment="1" applyProtection="1">
      <alignment vertical="center" shrinkToFit="1"/>
    </xf>
    <xf numFmtId="197" fontId="12" fillId="0" borderId="15" xfId="1" applyNumberFormat="1" applyFont="1" applyFill="1" applyBorder="1" applyAlignment="1" applyProtection="1">
      <alignment horizontal="right" vertical="center"/>
    </xf>
    <xf numFmtId="197" fontId="11" fillId="0" borderId="0" xfId="10" applyNumberFormat="1" applyFont="1" applyFill="1" applyBorder="1" applyAlignment="1">
      <alignment horizontal="right" vertical="center"/>
    </xf>
    <xf numFmtId="0" fontId="18" fillId="0" borderId="15" xfId="1" applyFont="1" applyFill="1" applyBorder="1" applyAlignment="1" applyProtection="1">
      <alignment horizontal="left" vertical="center" shrinkToFit="1"/>
    </xf>
    <xf numFmtId="0" fontId="18" fillId="0" borderId="0" xfId="1" applyFont="1" applyFill="1" applyBorder="1" applyAlignment="1" applyProtection="1">
      <alignment horizontal="left" vertical="center" shrinkToFit="1"/>
    </xf>
    <xf numFmtId="197" fontId="12" fillId="0" borderId="0" xfId="10" applyNumberFormat="1" applyFont="1" applyFill="1" applyBorder="1" applyAlignment="1">
      <alignment horizontal="right" vertical="center"/>
    </xf>
    <xf numFmtId="197" fontId="12" fillId="0" borderId="15" xfId="8" applyNumberFormat="1" applyFont="1" applyFill="1" applyBorder="1" applyAlignment="1">
      <alignment horizontal="right" vertical="center"/>
    </xf>
    <xf numFmtId="197" fontId="11" fillId="0" borderId="34" xfId="1" applyNumberFormat="1" applyFont="1" applyFill="1" applyBorder="1" applyAlignment="1" applyProtection="1">
      <alignment horizontal="right" vertical="center"/>
    </xf>
    <xf numFmtId="197" fontId="11" fillId="0" borderId="30" xfId="10" applyNumberFormat="1" applyFont="1" applyFill="1" applyBorder="1" applyAlignment="1">
      <alignment horizontal="right" vertical="center"/>
    </xf>
    <xf numFmtId="197" fontId="11" fillId="0" borderId="12" xfId="10" applyNumberFormat="1" applyFont="1" applyFill="1" applyBorder="1" applyAlignment="1">
      <alignment horizontal="right" vertical="center"/>
    </xf>
    <xf numFmtId="0" fontId="12" fillId="0" borderId="0" xfId="1" applyFont="1" applyFill="1" applyBorder="1" applyAlignment="1" applyProtection="1">
      <alignment vertical="center" shrinkToFit="1"/>
    </xf>
    <xf numFmtId="197" fontId="11" fillId="0" borderId="0" xfId="9" applyNumberFormat="1" applyFont="1" applyFill="1" applyBorder="1" applyAlignment="1">
      <alignment horizontal="right" vertical="center"/>
    </xf>
    <xf numFmtId="197" fontId="12" fillId="0" borderId="0" xfId="9" applyNumberFormat="1" applyFont="1" applyFill="1" applyBorder="1" applyAlignment="1">
      <alignment horizontal="right" vertical="center"/>
    </xf>
    <xf numFmtId="197" fontId="11" fillId="0" borderId="30" xfId="9" applyNumberFormat="1" applyFont="1" applyFill="1" applyBorder="1" applyAlignment="1">
      <alignment horizontal="right" vertical="center"/>
    </xf>
    <xf numFmtId="197" fontId="11" fillId="0" borderId="12" xfId="9" applyNumberFormat="1" applyFont="1" applyFill="1" applyBorder="1" applyAlignment="1">
      <alignment horizontal="right" vertical="center"/>
    </xf>
    <xf numFmtId="0" fontId="11" fillId="0" borderId="12" xfId="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6"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2" fillId="0" borderId="0" xfId="1" applyFont="1" applyBorder="1" applyAlignment="1" applyProtection="1">
      <alignment horizontal="right" vertical="center"/>
    </xf>
    <xf numFmtId="0" fontId="26" fillId="0" borderId="0" xfId="1" applyFont="1" applyFill="1" applyBorder="1" applyAlignment="1" applyProtection="1">
      <alignment horizontal="left" vertical="center"/>
    </xf>
    <xf numFmtId="0" fontId="12" fillId="0" borderId="0" xfId="1" applyFont="1" applyFill="1" applyBorder="1" applyAlignment="1" applyProtection="1">
      <alignment horizontal="center" vertical="center" textRotation="255"/>
    </xf>
    <xf numFmtId="0" fontId="12"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37" fontId="26" fillId="0" borderId="0" xfId="1" applyNumberFormat="1" applyFont="1" applyBorder="1" applyAlignment="1" applyProtection="1"/>
    <xf numFmtId="37" fontId="12" fillId="0" borderId="0" xfId="1" applyNumberFormat="1" applyFont="1" applyBorder="1" applyAlignment="1" applyProtection="1"/>
    <xf numFmtId="37" fontId="12" fillId="0" borderId="0" xfId="1" applyNumberFormat="1" applyFont="1" applyBorder="1" applyAlignment="1" applyProtection="1">
      <alignment horizontal="center"/>
    </xf>
    <xf numFmtId="38" fontId="12" fillId="0" borderId="0" xfId="2" applyFont="1" applyBorder="1" applyAlignment="1" applyProtection="1"/>
    <xf numFmtId="38" fontId="12" fillId="0" borderId="0" xfId="1" applyNumberFormat="1" applyFont="1" applyBorder="1" applyAlignment="1" applyProtection="1">
      <alignment horizontal="center" vertical="justify"/>
    </xf>
    <xf numFmtId="38" fontId="12" fillId="0" borderId="0" xfId="2" applyFont="1" applyBorder="1" applyAlignment="1" applyProtection="1">
      <alignment horizontal="right"/>
    </xf>
    <xf numFmtId="37" fontId="12" fillId="0" borderId="0" xfId="1" quotePrefix="1" applyNumberFormat="1" applyFont="1" applyBorder="1" applyAlignment="1" applyProtection="1"/>
    <xf numFmtId="37" fontId="21" fillId="0" borderId="0" xfId="1" quotePrefix="1" applyNumberFormat="1" applyFont="1" applyBorder="1" applyAlignment="1" applyProtection="1"/>
    <xf numFmtId="38" fontId="12" fillId="0" borderId="0" xfId="2" quotePrefix="1" applyFont="1" applyBorder="1" applyAlignment="1" applyProtection="1"/>
    <xf numFmtId="38" fontId="26" fillId="0" borderId="0" xfId="2" applyFont="1" applyBorder="1" applyAlignment="1" applyProtection="1"/>
    <xf numFmtId="37" fontId="11" fillId="0" borderId="0" xfId="1" applyNumberFormat="1" applyFont="1" applyBorder="1" applyAlignment="1" applyProtection="1"/>
    <xf numFmtId="38" fontId="12" fillId="0" borderId="0" xfId="2" applyFont="1" applyBorder="1" applyAlignment="1" applyProtection="1">
      <alignment shrinkToFit="1"/>
    </xf>
    <xf numFmtId="38" fontId="12" fillId="0" borderId="0" xfId="1" applyNumberFormat="1" applyFont="1" applyFill="1" applyBorder="1" applyAlignment="1" applyProtection="1">
      <alignment horizontal="center" vertical="justify"/>
    </xf>
    <xf numFmtId="37" fontId="12" fillId="0" borderId="0" xfId="1" applyNumberFormat="1" applyFont="1" applyBorder="1" applyAlignment="1" applyProtection="1">
      <alignment horizontal="center" shrinkToFit="1"/>
    </xf>
    <xf numFmtId="0" fontId="20" fillId="0" borderId="0" xfId="1" applyFont="1" applyAlignment="1" applyProtection="1">
      <alignment vertical="center"/>
    </xf>
    <xf numFmtId="0" fontId="29" fillId="0" borderId="0" xfId="1" applyFont="1" applyFill="1" applyAlignment="1" applyProtection="1">
      <alignment vertical="center"/>
    </xf>
    <xf numFmtId="0" fontId="2" fillId="0" borderId="0" xfId="1" applyFont="1" applyFill="1" applyBorder="1" applyAlignment="1"/>
    <xf numFmtId="200" fontId="12" fillId="0" borderId="0" xfId="1" applyNumberFormat="1" applyFont="1" applyAlignment="1" applyProtection="1">
      <alignment vertical="center"/>
    </xf>
    <xf numFmtId="0" fontId="2" fillId="0" borderId="0" xfId="1" applyFont="1" applyFill="1" applyBorder="1" applyAlignment="1">
      <alignment vertical="center"/>
    </xf>
    <xf numFmtId="49" fontId="11" fillId="0" borderId="0" xfId="1" applyNumberFormat="1" applyFont="1" applyFill="1" applyBorder="1" applyAlignment="1" applyProtection="1">
      <alignment vertical="center"/>
    </xf>
    <xf numFmtId="201" fontId="11" fillId="0" borderId="0" xfId="2" applyNumberFormat="1" applyFont="1" applyFill="1" applyBorder="1" applyAlignment="1" applyProtection="1">
      <alignment vertical="center"/>
    </xf>
    <xf numFmtId="0" fontId="11" fillId="0" borderId="0" xfId="1" applyFont="1" applyFill="1" applyBorder="1" applyAlignment="1">
      <alignment vertical="center"/>
    </xf>
    <xf numFmtId="202" fontId="11" fillId="0" borderId="0" xfId="2" applyNumberFormat="1" applyFont="1" applyFill="1" applyBorder="1" applyAlignment="1" applyProtection="1">
      <alignment vertical="center"/>
    </xf>
    <xf numFmtId="49" fontId="12" fillId="0" borderId="0" xfId="1" applyNumberFormat="1" applyFont="1" applyFill="1" applyBorder="1" applyAlignment="1" applyProtection="1">
      <alignment vertical="center"/>
    </xf>
    <xf numFmtId="201" fontId="12" fillId="0" borderId="0" xfId="2" applyNumberFormat="1" applyFont="1" applyFill="1" applyBorder="1" applyAlignment="1" applyProtection="1">
      <alignment vertical="center"/>
    </xf>
    <xf numFmtId="202" fontId="12" fillId="0" borderId="0" xfId="2" applyNumberFormat="1" applyFont="1" applyFill="1" applyBorder="1" applyAlignment="1" applyProtection="1">
      <alignment vertical="center"/>
    </xf>
    <xf numFmtId="0" fontId="11" fillId="0" borderId="0" xfId="1" applyFont="1" applyFill="1" applyBorder="1" applyAlignment="1" applyProtection="1">
      <alignment horizontal="center" vertical="center"/>
    </xf>
    <xf numFmtId="0" fontId="11" fillId="0" borderId="0" xfId="1" applyFont="1" applyFill="1" applyBorder="1" applyAlignment="1">
      <alignment horizontal="center" vertical="center"/>
    </xf>
    <xf numFmtId="183" fontId="11"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0" fillId="0" borderId="0" xfId="1" applyFont="1" applyFill="1" applyAlignment="1" applyProtection="1">
      <alignment vertical="center"/>
    </xf>
    <xf numFmtId="0" fontId="32" fillId="0" borderId="0" xfId="1" applyFont="1" applyBorder="1" applyAlignment="1" applyProtection="1">
      <alignment vertical="center" wrapText="1"/>
    </xf>
    <xf numFmtId="0" fontId="34" fillId="0" borderId="0" xfId="1" applyFont="1" applyFill="1" applyBorder="1" applyAlignment="1" applyProtection="1">
      <alignment vertical="center" wrapText="1"/>
    </xf>
    <xf numFmtId="0" fontId="35" fillId="0" borderId="0" xfId="1" applyFont="1" applyFill="1" applyBorder="1" applyAlignment="1" applyProtection="1">
      <alignment vertical="center" wrapText="1"/>
    </xf>
    <xf numFmtId="0" fontId="34" fillId="0" borderId="0" xfId="1" applyFont="1" applyBorder="1" applyAlignment="1" applyProtection="1">
      <alignment horizontal="center" wrapText="1"/>
    </xf>
    <xf numFmtId="0" fontId="36" fillId="0" borderId="0" xfId="1" applyFont="1" applyFill="1" applyBorder="1" applyAlignment="1" applyProtection="1">
      <alignment vertical="top" wrapText="1"/>
    </xf>
    <xf numFmtId="0" fontId="37" fillId="0" borderId="0" xfId="1" applyFont="1" applyFill="1" applyBorder="1" applyAlignment="1" applyProtection="1">
      <alignment horizontal="center" vertical="center" wrapText="1"/>
    </xf>
    <xf numFmtId="0" fontId="34" fillId="0" borderId="0" xfId="1" applyFont="1" applyFill="1" applyBorder="1" applyAlignment="1" applyProtection="1">
      <alignment horizontal="center" wrapText="1"/>
    </xf>
    <xf numFmtId="0" fontId="38" fillId="0" borderId="0" xfId="1" applyFont="1" applyFill="1" applyBorder="1" applyAlignment="1" applyProtection="1">
      <alignment vertical="top" wrapText="1"/>
    </xf>
    <xf numFmtId="0" fontId="29" fillId="0" borderId="0" xfId="1" applyFont="1" applyFill="1" applyBorder="1" applyAlignment="1" applyProtection="1">
      <alignment vertical="top" wrapText="1"/>
    </xf>
    <xf numFmtId="0" fontId="36" fillId="0" borderId="11" xfId="1" applyFont="1" applyFill="1" applyBorder="1" applyAlignment="1" applyProtection="1">
      <alignment horizontal="center" vertical="center" wrapText="1"/>
    </xf>
    <xf numFmtId="38" fontId="36" fillId="0" borderId="11" xfId="2" applyFont="1" applyFill="1" applyBorder="1" applyAlignment="1" applyProtection="1">
      <alignment horizontal="center" vertical="center"/>
    </xf>
    <xf numFmtId="38" fontId="36" fillId="0" borderId="11" xfId="2" applyFont="1" applyFill="1" applyBorder="1" applyAlignment="1" applyProtection="1">
      <alignment horizontal="center" vertical="center" wrapText="1"/>
    </xf>
    <xf numFmtId="0" fontId="34" fillId="0" borderId="0" xfId="1" applyFont="1" applyFill="1" applyBorder="1" applyAlignment="1" applyProtection="1">
      <alignment wrapText="1"/>
    </xf>
    <xf numFmtId="9" fontId="11" fillId="0" borderId="0" xfId="1" applyNumberFormat="1" applyFont="1" applyBorder="1" applyAlignment="1" applyProtection="1">
      <alignment horizontal="center" vertical="center"/>
    </xf>
    <xf numFmtId="0" fontId="33" fillId="0" borderId="0" xfId="1" applyFont="1" applyBorder="1" applyAlignment="1" applyProtection="1">
      <alignment vertical="center" wrapText="1"/>
    </xf>
    <xf numFmtId="9" fontId="36" fillId="0" borderId="11" xfId="1" applyNumberFormat="1" applyFont="1" applyFill="1" applyBorder="1" applyAlignment="1" applyProtection="1">
      <alignment horizontal="center" vertical="center" wrapText="1"/>
    </xf>
    <xf numFmtId="0" fontId="39" fillId="0" borderId="0" xfId="1" applyFont="1" applyFill="1" applyBorder="1" applyAlignment="1" applyProtection="1">
      <alignment horizontal="left" vertical="top" wrapText="1"/>
    </xf>
    <xf numFmtId="9" fontId="36" fillId="0" borderId="0" xfId="1" applyNumberFormat="1" applyFont="1" applyFill="1" applyBorder="1" applyAlignment="1" applyProtection="1">
      <alignment horizontal="center" vertical="center" wrapText="1"/>
    </xf>
    <xf numFmtId="0" fontId="11" fillId="0" borderId="0" xfId="1" applyFont="1" applyFill="1" applyBorder="1" applyAlignment="1" applyProtection="1">
      <alignment vertical="center" wrapText="1"/>
    </xf>
    <xf numFmtId="0" fontId="11" fillId="0" borderId="0" xfId="1" applyFont="1" applyBorder="1" applyAlignment="1" applyProtection="1">
      <alignment vertical="center" wrapText="1"/>
    </xf>
    <xf numFmtId="0" fontId="39" fillId="0" borderId="0" xfId="1" applyFont="1" applyBorder="1" applyAlignment="1" applyProtection="1">
      <alignment horizontal="left" vertical="center" wrapText="1"/>
    </xf>
    <xf numFmtId="0" fontId="29" fillId="0" borderId="0" xfId="1" applyFont="1" applyFill="1" applyBorder="1" applyAlignment="1" applyProtection="1">
      <alignment horizontal="center" wrapText="1"/>
    </xf>
    <xf numFmtId="0" fontId="2" fillId="0" borderId="0" xfId="1" applyBorder="1"/>
    <xf numFmtId="0" fontId="39" fillId="0" borderId="0" xfId="1" applyFont="1" applyFill="1" applyBorder="1" applyAlignment="1" applyProtection="1">
      <alignment horizontal="center" vertical="center" wrapText="1"/>
    </xf>
    <xf numFmtId="0" fontId="36" fillId="0" borderId="0" xfId="1" applyFont="1" applyBorder="1" applyAlignment="1" applyProtection="1">
      <alignment vertical="center"/>
    </xf>
    <xf numFmtId="0" fontId="36" fillId="0" borderId="0" xfId="1" applyFont="1" applyFill="1" applyAlignment="1" applyProtection="1">
      <alignment vertical="top" wrapText="1"/>
    </xf>
    <xf numFmtId="0" fontId="34" fillId="0" borderId="0" xfId="1" applyFont="1" applyFill="1" applyAlignment="1" applyProtection="1">
      <alignment wrapText="1"/>
    </xf>
    <xf numFmtId="0" fontId="38" fillId="0" borderId="0" xfId="1" applyFont="1" applyFill="1" applyAlignment="1" applyProtection="1">
      <alignment vertical="top" wrapText="1"/>
    </xf>
    <xf numFmtId="183" fontId="39" fillId="0" borderId="0" xfId="1" applyNumberFormat="1" applyFont="1" applyFill="1" applyBorder="1" applyAlignment="1" applyProtection="1">
      <alignment horizontal="center" vertical="center" wrapText="1"/>
    </xf>
    <xf numFmtId="0" fontId="36" fillId="0" borderId="0" xfId="1" applyFont="1" applyAlignment="1" applyProtection="1">
      <alignment vertical="center"/>
    </xf>
    <xf numFmtId="0" fontId="11" fillId="0" borderId="0" xfId="1" applyFont="1" applyFill="1" applyAlignment="1" applyProtection="1">
      <alignment vertical="center" wrapText="1"/>
    </xf>
    <xf numFmtId="0" fontId="11" fillId="0" borderId="0" xfId="1" applyFont="1" applyAlignment="1" applyProtection="1">
      <alignment vertical="center" wrapText="1"/>
    </xf>
    <xf numFmtId="0" fontId="39" fillId="0" borderId="0" xfId="1" applyFont="1" applyAlignment="1" applyProtection="1">
      <alignment horizontal="left" vertical="center" wrapText="1"/>
    </xf>
    <xf numFmtId="0" fontId="26" fillId="0" borderId="0" xfId="1" applyFont="1" applyFill="1" applyBorder="1" applyAlignment="1" applyProtection="1">
      <alignment vertical="center" wrapText="1"/>
    </xf>
    <xf numFmtId="0" fontId="29" fillId="0" borderId="0" xfId="1" applyFont="1" applyFill="1" applyBorder="1" applyAlignment="1" applyProtection="1">
      <alignment vertical="distributed" wrapText="1"/>
    </xf>
    <xf numFmtId="0" fontId="39" fillId="0" borderId="0" xfId="1" applyFont="1" applyFill="1" applyBorder="1" applyAlignment="1" applyProtection="1">
      <alignment vertical="top" wrapText="1"/>
    </xf>
    <xf numFmtId="0" fontId="40" fillId="0" borderId="0" xfId="1" applyFont="1" applyFill="1" applyBorder="1" applyAlignment="1" applyProtection="1">
      <alignment vertical="center" wrapText="1"/>
    </xf>
    <xf numFmtId="0" fontId="26" fillId="0" borderId="0" xfId="1" applyFont="1" applyBorder="1" applyAlignment="1" applyProtection="1">
      <alignment vertical="center" wrapText="1"/>
    </xf>
    <xf numFmtId="0" fontId="41"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39" fillId="0" borderId="0" xfId="1" applyFont="1" applyFill="1" applyBorder="1" applyAlignment="1" applyProtection="1">
      <alignment vertical="distributed" wrapText="1"/>
    </xf>
    <xf numFmtId="0" fontId="42" fillId="0" borderId="0" xfId="1" applyFont="1" applyFill="1" applyBorder="1" applyAlignment="1" applyProtection="1">
      <alignment vertical="top" wrapText="1"/>
    </xf>
    <xf numFmtId="0" fontId="39" fillId="0" borderId="0" xfId="1" applyFont="1" applyFill="1" applyBorder="1" applyAlignment="1" applyProtection="1">
      <alignment horizontal="center" vertical="distributed" wrapText="1"/>
    </xf>
    <xf numFmtId="0" fontId="29" fillId="0" borderId="0" xfId="1" applyFont="1" applyFill="1" applyBorder="1" applyAlignment="1" applyProtection="1">
      <alignment horizontal="center" vertical="distributed" wrapText="1"/>
    </xf>
    <xf numFmtId="203" fontId="40" fillId="0" borderId="0" xfId="1" applyNumberFormat="1" applyFont="1" applyFill="1" applyBorder="1" applyAlignment="1" applyProtection="1">
      <alignment horizontal="left" vertical="top" wrapText="1"/>
    </xf>
    <xf numFmtId="38" fontId="40" fillId="0" borderId="0" xfId="2" applyFont="1" applyFill="1" applyBorder="1" applyAlignment="1" applyProtection="1">
      <alignment vertical="center" wrapText="1"/>
    </xf>
    <xf numFmtId="3" fontId="40"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2" fillId="4" borderId="0" xfId="1" applyFont="1" applyFill="1" applyAlignment="1" applyProtection="1">
      <alignment vertical="center"/>
    </xf>
    <xf numFmtId="0" fontId="43" fillId="0" borderId="0" xfId="1" applyFont="1" applyFill="1" applyAlignment="1">
      <alignment vertical="center"/>
    </xf>
    <xf numFmtId="184" fontId="4" fillId="0" borderId="0" xfId="1" applyNumberFormat="1" applyFont="1" applyFill="1" applyAlignment="1">
      <alignment vertical="center"/>
    </xf>
    <xf numFmtId="184" fontId="44" fillId="0" borderId="0" xfId="1" applyNumberFormat="1" applyFont="1" applyFill="1" applyAlignment="1">
      <alignment horizontal="center" vertical="center"/>
    </xf>
    <xf numFmtId="184" fontId="45" fillId="0" borderId="0" xfId="1" applyNumberFormat="1" applyFont="1" applyFill="1" applyAlignment="1">
      <alignment vertical="center"/>
    </xf>
    <xf numFmtId="184" fontId="45" fillId="0" borderId="0" xfId="1" applyNumberFormat="1" applyFont="1" applyFill="1" applyBorder="1" applyAlignment="1">
      <alignment vertical="center"/>
    </xf>
    <xf numFmtId="0" fontId="45" fillId="0" borderId="0" xfId="1" applyFont="1" applyFill="1" applyAlignment="1">
      <alignment vertical="center"/>
    </xf>
    <xf numFmtId="184" fontId="46" fillId="0" borderId="0" xfId="1" applyNumberFormat="1" applyFont="1" applyFill="1" applyBorder="1" applyAlignment="1">
      <alignment horizontal="center" vertical="center"/>
    </xf>
    <xf numFmtId="184" fontId="46" fillId="0" borderId="12" xfId="1" applyNumberFormat="1" applyFont="1" applyFill="1" applyBorder="1" applyAlignment="1">
      <alignment horizontal="center" vertical="center"/>
    </xf>
    <xf numFmtId="184" fontId="12" fillId="2" borderId="1" xfId="1" applyNumberFormat="1" applyFont="1" applyFill="1" applyBorder="1" applyAlignment="1">
      <alignment vertical="center"/>
    </xf>
    <xf numFmtId="0" fontId="47" fillId="0" borderId="15" xfId="1" applyFont="1" applyFill="1" applyBorder="1" applyAlignment="1">
      <alignment vertical="center"/>
    </xf>
    <xf numFmtId="0" fontId="47" fillId="0" borderId="0" xfId="1" applyFont="1" applyFill="1" applyBorder="1" applyAlignment="1">
      <alignment vertical="center"/>
    </xf>
    <xf numFmtId="0" fontId="47" fillId="0" borderId="0" xfId="1" applyFont="1" applyFill="1" applyAlignment="1">
      <alignment vertical="center"/>
    </xf>
    <xf numFmtId="184" fontId="6" fillId="2" borderId="4" xfId="1" applyNumberFormat="1" applyFont="1" applyFill="1" applyBorder="1" applyAlignment="1">
      <alignment horizontal="center" vertical="center"/>
    </xf>
    <xf numFmtId="184" fontId="6" fillId="2" borderId="3" xfId="1" applyNumberFormat="1" applyFont="1" applyFill="1" applyBorder="1" applyAlignment="1">
      <alignment horizontal="center" vertical="center" shrinkToFit="1"/>
    </xf>
    <xf numFmtId="184" fontId="6" fillId="2" borderId="4" xfId="1" applyNumberFormat="1" applyFont="1" applyFill="1" applyBorder="1" applyAlignment="1">
      <alignment horizontal="center" vertical="center" shrinkToFit="1"/>
    </xf>
    <xf numFmtId="0" fontId="11" fillId="0" borderId="15" xfId="1" applyFont="1" applyFill="1" applyBorder="1" applyAlignment="1">
      <alignment vertical="center"/>
    </xf>
    <xf numFmtId="0" fontId="11" fillId="0" borderId="0" xfId="1" applyFont="1" applyFill="1" applyAlignment="1">
      <alignment vertical="center"/>
    </xf>
    <xf numFmtId="0" fontId="9" fillId="2" borderId="10" xfId="1" applyFont="1" applyFill="1" applyBorder="1" applyAlignment="1">
      <alignment horizontal="center" vertical="center"/>
    </xf>
    <xf numFmtId="0" fontId="9" fillId="2" borderId="9" xfId="1" applyFont="1" applyFill="1" applyBorder="1" applyAlignment="1">
      <alignment horizontal="center" vertical="center"/>
    </xf>
    <xf numFmtId="204" fontId="12" fillId="0" borderId="15" xfId="1" applyNumberFormat="1" applyFont="1" applyFill="1" applyBorder="1" applyAlignment="1">
      <alignment vertical="center" shrinkToFit="1"/>
    </xf>
    <xf numFmtId="0" fontId="12" fillId="0" borderId="1" xfId="1" applyNumberFormat="1" applyFont="1" applyFill="1" applyBorder="1" applyAlignment="1">
      <alignment horizontal="center" vertical="center" shrinkToFit="1"/>
    </xf>
    <xf numFmtId="49" fontId="12" fillId="0" borderId="0" xfId="1" applyNumberFormat="1" applyFont="1" applyFill="1" applyBorder="1" applyAlignment="1">
      <alignment vertical="center"/>
    </xf>
    <xf numFmtId="205" fontId="6" fillId="0" borderId="15" xfId="1" applyNumberFormat="1" applyFont="1" applyFill="1" applyBorder="1" applyAlignment="1">
      <alignment horizontal="right" vertical="center"/>
    </xf>
    <xf numFmtId="205" fontId="6" fillId="0" borderId="0" xfId="1" applyNumberFormat="1" applyFont="1" applyFill="1" applyBorder="1" applyAlignment="1">
      <alignment horizontal="right" vertical="center"/>
    </xf>
    <xf numFmtId="205" fontId="6" fillId="0" borderId="7" xfId="1" applyNumberFormat="1" applyFont="1" applyFill="1" applyBorder="1" applyAlignment="1">
      <alignment horizontal="right"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2" fillId="0" borderId="0" xfId="1" applyNumberFormat="1" applyFont="1" applyFill="1" applyBorder="1" applyAlignment="1">
      <alignment horizontal="center" vertical="center" shrinkToFit="1"/>
    </xf>
    <xf numFmtId="0" fontId="18" fillId="0" borderId="15" xfId="1" applyFont="1" applyFill="1" applyBorder="1" applyAlignment="1">
      <alignment horizontal="right" vertical="center"/>
    </xf>
    <xf numFmtId="0" fontId="18" fillId="0" borderId="0" xfId="1" applyFont="1" applyFill="1" applyBorder="1" applyAlignment="1">
      <alignment horizontal="right" vertical="center"/>
    </xf>
    <xf numFmtId="0" fontId="18" fillId="0" borderId="0" xfId="1" applyFont="1" applyFill="1" applyAlignment="1">
      <alignment horizontal="right" vertical="center"/>
    </xf>
    <xf numFmtId="0" fontId="11" fillId="0" borderId="15" xfId="1" applyFont="1" applyFill="1" applyBorder="1" applyAlignment="1">
      <alignment horizontal="right" vertical="center"/>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204" fontId="11" fillId="0" borderId="15" xfId="1" applyNumberFormat="1" applyFont="1" applyFill="1" applyBorder="1" applyAlignment="1">
      <alignment vertical="center" shrinkToFit="1"/>
    </xf>
    <xf numFmtId="49" fontId="12" fillId="0" borderId="7" xfId="1" applyNumberFormat="1" applyFont="1" applyFill="1" applyBorder="1" applyAlignment="1">
      <alignment vertical="center"/>
    </xf>
    <xf numFmtId="204" fontId="11" fillId="0" borderId="9" xfId="1" applyNumberFormat="1" applyFont="1" applyFill="1" applyBorder="1" applyAlignment="1">
      <alignment vertical="center" shrinkToFit="1"/>
    </xf>
    <xf numFmtId="0" fontId="11" fillId="0" borderId="12" xfId="1" applyNumberFormat="1" applyFont="1" applyFill="1" applyBorder="1" applyAlignment="1">
      <alignment horizontal="center" vertical="center" shrinkToFit="1"/>
    </xf>
    <xf numFmtId="49" fontId="11" fillId="0" borderId="8" xfId="1" applyNumberFormat="1" applyFont="1" applyFill="1" applyBorder="1" applyAlignment="1">
      <alignment vertical="center"/>
    </xf>
    <xf numFmtId="205" fontId="18" fillId="0" borderId="9" xfId="1" applyNumberFormat="1" applyFont="1" applyFill="1" applyBorder="1" applyAlignment="1">
      <alignment horizontal="right" vertical="center"/>
    </xf>
    <xf numFmtId="205" fontId="18" fillId="0" borderId="0" xfId="1" applyNumberFormat="1" applyFont="1" applyFill="1" applyBorder="1" applyAlignment="1">
      <alignment horizontal="right" vertical="center"/>
    </xf>
    <xf numFmtId="205" fontId="18" fillId="0" borderId="15" xfId="1" applyNumberFormat="1" applyFont="1" applyFill="1" applyBorder="1" applyAlignment="1">
      <alignment horizontal="right" vertical="center"/>
    </xf>
    <xf numFmtId="205" fontId="18" fillId="0" borderId="7" xfId="1" applyNumberFormat="1" applyFont="1" applyFill="1" applyBorder="1" applyAlignment="1">
      <alignment horizontal="right" vertical="center"/>
    </xf>
    <xf numFmtId="0" fontId="48" fillId="0" borderId="15" xfId="1" applyFont="1" applyFill="1" applyBorder="1" applyAlignment="1">
      <alignment vertical="center"/>
    </xf>
    <xf numFmtId="0" fontId="48" fillId="0" borderId="0" xfId="1" applyFont="1" applyFill="1" applyBorder="1" applyAlignment="1">
      <alignment vertical="center"/>
    </xf>
    <xf numFmtId="0" fontId="48" fillId="0" borderId="0" xfId="1" applyFont="1" applyFill="1" applyAlignment="1">
      <alignment vertical="center"/>
    </xf>
    <xf numFmtId="0" fontId="2" fillId="0" borderId="15" xfId="1" applyFont="1" applyFill="1" applyBorder="1" applyAlignment="1">
      <alignment vertical="center"/>
    </xf>
    <xf numFmtId="0" fontId="2" fillId="0" borderId="0" xfId="1" applyFont="1" applyFill="1" applyAlignment="1">
      <alignment vertical="center"/>
    </xf>
    <xf numFmtId="205" fontId="18" fillId="0" borderId="12" xfId="1" applyNumberFormat="1" applyFont="1" applyFill="1" applyBorder="1" applyAlignment="1">
      <alignment horizontal="right" vertical="center"/>
    </xf>
    <xf numFmtId="205" fontId="18" fillId="0" borderId="8" xfId="1" applyNumberFormat="1" applyFont="1" applyFill="1" applyBorder="1" applyAlignment="1">
      <alignment horizontal="right" vertical="center"/>
    </xf>
    <xf numFmtId="0" fontId="6" fillId="0" borderId="0" xfId="1" applyFont="1" applyFill="1" applyAlignment="1">
      <alignment vertical="center"/>
    </xf>
    <xf numFmtId="0" fontId="9" fillId="0" borderId="0" xfId="1" applyFont="1" applyFill="1" applyAlignment="1">
      <alignment vertical="center"/>
    </xf>
    <xf numFmtId="0" fontId="49" fillId="0" borderId="0" xfId="1" applyFont="1" applyFill="1" applyAlignment="1">
      <alignment vertical="center"/>
    </xf>
    <xf numFmtId="0" fontId="50" fillId="0" borderId="1" xfId="1" applyFont="1" applyFill="1" applyBorder="1" applyAlignment="1">
      <alignment vertical="center"/>
    </xf>
    <xf numFmtId="0" fontId="50"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8" fillId="0" borderId="0" xfId="1" applyFont="1" applyFill="1" applyAlignment="1" applyProtection="1">
      <alignment vertical="center"/>
    </xf>
    <xf numFmtId="0" fontId="12" fillId="2" borderId="11" xfId="1" applyFont="1" applyFill="1" applyBorder="1" applyAlignment="1" applyProtection="1">
      <alignment horizontal="center" vertical="center" wrapText="1"/>
    </xf>
    <xf numFmtId="0" fontId="12" fillId="2" borderId="11" xfId="1" applyFont="1" applyFill="1" applyBorder="1" applyAlignment="1" applyProtection="1">
      <alignment horizontal="center" vertical="center"/>
    </xf>
    <xf numFmtId="0" fontId="12" fillId="2" borderId="6" xfId="1" applyFont="1" applyFill="1" applyBorder="1" applyAlignment="1" applyProtection="1">
      <alignment horizontal="center" vertical="center" wrapText="1"/>
    </xf>
    <xf numFmtId="0" fontId="12" fillId="2" borderId="5" xfId="1" applyFont="1" applyFill="1" applyBorder="1" applyAlignment="1" applyProtection="1">
      <alignment horizontal="center" vertical="center" wrapText="1"/>
    </xf>
    <xf numFmtId="0" fontId="11" fillId="0" borderId="0" xfId="1" applyFont="1" applyAlignment="1" applyProtection="1">
      <alignment horizontal="distributed" vertical="center"/>
    </xf>
    <xf numFmtId="0" fontId="11" fillId="0" borderId="0" xfId="1" applyFont="1" applyFill="1" applyAlignment="1" applyProtection="1">
      <alignment horizontal="center" vertical="center"/>
    </xf>
    <xf numFmtId="49" fontId="11" fillId="0" borderId="7" xfId="1" applyNumberFormat="1" applyFont="1" applyFill="1" applyBorder="1" applyAlignment="1" applyProtection="1">
      <alignment horizontal="center" vertical="center"/>
    </xf>
    <xf numFmtId="177" fontId="11" fillId="0" borderId="15" xfId="1" applyNumberFormat="1" applyFont="1" applyFill="1" applyBorder="1" applyAlignment="1">
      <alignment vertical="center"/>
    </xf>
    <xf numFmtId="177" fontId="11" fillId="0" borderId="0" xfId="1" applyNumberFormat="1" applyFont="1" applyFill="1" applyBorder="1" applyAlignment="1">
      <alignment vertical="center"/>
    </xf>
    <xf numFmtId="177" fontId="11" fillId="0" borderId="0" xfId="1" applyNumberFormat="1" applyFont="1" applyFill="1" applyBorder="1" applyAlignment="1">
      <alignment horizontal="right" vertical="center"/>
    </xf>
    <xf numFmtId="0" fontId="11" fillId="0" borderId="0" xfId="1" applyFont="1" applyAlignment="1" applyProtection="1">
      <alignment horizontal="center" vertical="center"/>
    </xf>
    <xf numFmtId="177" fontId="11" fillId="0" borderId="15" xfId="1" applyNumberFormat="1" applyFont="1" applyBorder="1" applyAlignment="1" applyProtection="1">
      <alignment vertical="center"/>
    </xf>
    <xf numFmtId="177" fontId="11" fillId="0" borderId="0" xfId="1" applyNumberFormat="1" applyFont="1" applyAlignment="1" applyProtection="1">
      <alignment vertical="center"/>
    </xf>
    <xf numFmtId="184" fontId="11" fillId="0" borderId="0" xfId="1" applyNumberFormat="1" applyFont="1" applyAlignment="1" applyProtection="1">
      <alignment vertical="center"/>
    </xf>
    <xf numFmtId="49" fontId="12" fillId="0" borderId="0" xfId="1" applyNumberFormat="1" applyFont="1" applyFill="1" applyBorder="1" applyAlignment="1" applyProtection="1">
      <alignment horizontal="center" vertical="center"/>
    </xf>
    <xf numFmtId="186" fontId="12" fillId="0" borderId="15" xfId="1" applyNumberFormat="1" applyFont="1" applyFill="1" applyBorder="1" applyAlignment="1" applyProtection="1">
      <alignment vertical="center"/>
    </xf>
    <xf numFmtId="186" fontId="12" fillId="0" borderId="0" xfId="1" applyNumberFormat="1" applyFont="1" applyFill="1" applyBorder="1" applyAlignment="1" applyProtection="1">
      <alignment vertical="center"/>
    </xf>
    <xf numFmtId="186" fontId="12" fillId="0" borderId="15" xfId="1" applyNumberFormat="1" applyFont="1" applyFill="1" applyBorder="1" applyAlignment="1">
      <alignment vertical="center"/>
    </xf>
    <xf numFmtId="186" fontId="12" fillId="0" borderId="0" xfId="1" applyNumberFormat="1" applyFont="1" applyFill="1" applyBorder="1" applyAlignment="1">
      <alignment vertical="center"/>
    </xf>
    <xf numFmtId="186" fontId="12" fillId="0" borderId="0" xfId="2" applyNumberFormat="1" applyFont="1" applyFill="1" applyBorder="1" applyAlignment="1">
      <alignment vertical="center"/>
    </xf>
    <xf numFmtId="0" fontId="12" fillId="0" borderId="0" xfId="1" applyFont="1" applyFill="1" applyAlignment="1" applyProtection="1">
      <alignment horizontal="distributed" vertical="center"/>
    </xf>
    <xf numFmtId="49" fontId="12" fillId="0" borderId="7" xfId="1" applyNumberFormat="1" applyFont="1" applyFill="1" applyBorder="1" applyAlignment="1" applyProtection="1">
      <alignment horizontal="center" vertical="center"/>
    </xf>
    <xf numFmtId="0" fontId="12" fillId="0" borderId="0" xfId="1" applyNumberFormat="1" applyFont="1" applyFill="1" applyBorder="1" applyAlignment="1" applyProtection="1">
      <alignment horizontal="center" vertical="center"/>
    </xf>
    <xf numFmtId="0" fontId="12" fillId="0" borderId="0" xfId="1" applyFont="1" applyAlignment="1" applyProtection="1">
      <alignment horizontal="center" vertical="center"/>
    </xf>
    <xf numFmtId="177" fontId="12" fillId="0" borderId="15" xfId="1" applyNumberFormat="1" applyFont="1" applyFill="1" applyBorder="1" applyAlignment="1">
      <alignment vertical="center"/>
    </xf>
    <xf numFmtId="177" fontId="12" fillId="0" borderId="0" xfId="1" applyNumberFormat="1" applyFont="1" applyFill="1" applyBorder="1" applyAlignment="1">
      <alignment vertical="center"/>
    </xf>
    <xf numFmtId="177" fontId="12" fillId="0" borderId="0" xfId="2" applyNumberFormat="1" applyFont="1" applyFill="1" applyBorder="1" applyAlignment="1">
      <alignment vertical="center"/>
    </xf>
    <xf numFmtId="0" fontId="12" fillId="0" borderId="0" xfId="1" applyFont="1" applyFill="1" applyBorder="1" applyAlignment="1" applyProtection="1">
      <alignment horizontal="distributed" vertical="center"/>
    </xf>
    <xf numFmtId="177" fontId="12" fillId="0" borderId="15" xfId="2" applyNumberFormat="1" applyFont="1" applyFill="1" applyBorder="1" applyAlignment="1">
      <alignment vertical="center"/>
    </xf>
    <xf numFmtId="0" fontId="12" fillId="0" borderId="7" xfId="1" applyFont="1" applyBorder="1" applyAlignment="1" applyProtection="1">
      <alignment horizontal="center" vertical="center"/>
    </xf>
    <xf numFmtId="187" fontId="12" fillId="0" borderId="0" xfId="2" applyNumberFormat="1" applyFont="1" applyFill="1" applyBorder="1" applyAlignment="1">
      <alignment horizontal="right" vertical="center"/>
    </xf>
    <xf numFmtId="0" fontId="11" fillId="0" borderId="12" xfId="1" applyFont="1" applyFill="1" applyBorder="1" applyAlignment="1" applyProtection="1">
      <alignment horizontal="distributed" vertical="center"/>
    </xf>
    <xf numFmtId="0" fontId="11" fillId="0" borderId="0" xfId="1" applyNumberFormat="1" applyFont="1" applyFill="1" applyBorder="1" applyAlignment="1" applyProtection="1">
      <alignment horizontal="center" vertical="center"/>
    </xf>
    <xf numFmtId="0" fontId="11" fillId="0" borderId="8" xfId="1" applyFont="1" applyBorder="1" applyAlignment="1" applyProtection="1">
      <alignment horizontal="center" vertical="center"/>
    </xf>
    <xf numFmtId="187" fontId="11" fillId="0" borderId="9" xfId="2" applyNumberFormat="1" applyFont="1" applyFill="1" applyBorder="1" applyAlignment="1">
      <alignment horizontal="right" vertical="center"/>
    </xf>
    <xf numFmtId="187" fontId="11" fillId="0" borderId="12" xfId="2" applyNumberFormat="1" applyFont="1" applyFill="1" applyBorder="1" applyAlignment="1">
      <alignment horizontal="right" vertical="center"/>
    </xf>
    <xf numFmtId="206" fontId="11" fillId="0" borderId="0" xfId="1" applyNumberFormat="1" applyFont="1" applyFill="1" applyBorder="1" applyAlignment="1" applyProtection="1">
      <alignment horizontal="right" vertical="center" shrinkToFit="1"/>
    </xf>
    <xf numFmtId="205" fontId="11" fillId="0" borderId="3" xfId="2" applyNumberFormat="1" applyFont="1" applyFill="1" applyBorder="1" applyAlignment="1">
      <alignment horizontal="right" vertical="center"/>
    </xf>
    <xf numFmtId="205" fontId="11" fillId="0" borderId="1" xfId="2" applyNumberFormat="1" applyFont="1" applyFill="1" applyBorder="1" applyAlignment="1">
      <alignment horizontal="right" vertical="center"/>
    </xf>
    <xf numFmtId="0" fontId="6" fillId="0" borderId="0" xfId="1" applyFont="1" applyFill="1" applyAlignment="1" applyProtection="1">
      <alignment vertical="center"/>
    </xf>
    <xf numFmtId="205" fontId="11" fillId="0" borderId="9" xfId="2" applyNumberFormat="1" applyFont="1" applyFill="1" applyBorder="1" applyAlignment="1">
      <alignment horizontal="right" vertical="center"/>
    </xf>
    <xf numFmtId="205" fontId="11" fillId="0" borderId="12" xfId="2" applyNumberFormat="1" applyFont="1" applyFill="1" applyBorder="1" applyAlignment="1">
      <alignment horizontal="right" vertical="center"/>
    </xf>
    <xf numFmtId="0" fontId="9" fillId="0" borderId="0" xfId="1" applyFont="1" applyFill="1" applyBorder="1" applyAlignment="1" applyProtection="1">
      <alignment wrapText="1"/>
    </xf>
    <xf numFmtId="205" fontId="11"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11" fillId="0" borderId="0" xfId="1" applyFont="1" applyFill="1" applyAlignment="1" applyProtection="1"/>
    <xf numFmtId="0" fontId="12" fillId="2" borderId="5" xfId="1" applyFont="1" applyFill="1" applyBorder="1" applyAlignment="1" applyProtection="1">
      <alignment horizontal="center" vertical="center"/>
    </xf>
    <xf numFmtId="0" fontId="11" fillId="0" borderId="0" xfId="1" applyFont="1" applyFill="1" applyBorder="1" applyAlignment="1" applyProtection="1">
      <alignment horizontal="distributed" vertical="center"/>
    </xf>
    <xf numFmtId="0" fontId="11" fillId="0" borderId="1" xfId="1" applyFont="1" applyFill="1" applyBorder="1" applyAlignment="1" applyProtection="1">
      <alignment horizontal="center" vertical="center"/>
    </xf>
    <xf numFmtId="0" fontId="11" fillId="0" borderId="7" xfId="1" applyFont="1" applyFill="1" applyBorder="1" applyAlignment="1" applyProtection="1">
      <alignment horizontal="center" vertical="center"/>
    </xf>
    <xf numFmtId="3" fontId="18" fillId="0" borderId="0" xfId="12" applyNumberFormat="1" applyFont="1" applyFill="1" applyBorder="1"/>
    <xf numFmtId="38" fontId="6" fillId="0" borderId="0" xfId="2" applyFont="1" applyFill="1" applyBorder="1" applyAlignment="1" applyProtection="1">
      <alignment vertical="center" shrinkToFit="1"/>
    </xf>
    <xf numFmtId="0" fontId="12" fillId="0" borderId="0" xfId="1" applyFont="1" applyFill="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2" fillId="0" borderId="0" xfId="1" applyNumberFormat="1" applyFont="1" applyAlignment="1" applyProtection="1">
      <alignment horizontal="distributed" vertical="center"/>
    </xf>
    <xf numFmtId="3" fontId="6" fillId="0" borderId="15" xfId="12" applyNumberFormat="1" applyFont="1" applyFill="1" applyBorder="1" applyAlignment="1">
      <alignment vertical="center"/>
    </xf>
    <xf numFmtId="3" fontId="6" fillId="0" borderId="0" xfId="12" applyNumberFormat="1" applyFont="1" applyFill="1" applyBorder="1" applyAlignment="1">
      <alignment vertical="center"/>
    </xf>
    <xf numFmtId="5" fontId="11" fillId="0" borderId="0" xfId="1" applyNumberFormat="1" applyFont="1" applyAlignment="1" applyProtection="1">
      <alignment horizontal="distributed" vertical="center"/>
    </xf>
    <xf numFmtId="3" fontId="18" fillId="0" borderId="15" xfId="12" applyNumberFormat="1" applyFont="1" applyFill="1" applyBorder="1" applyAlignment="1">
      <alignment horizontal="right" vertical="center"/>
    </xf>
    <xf numFmtId="3" fontId="18" fillId="0" borderId="0" xfId="12" applyNumberFormat="1" applyFont="1" applyFill="1" applyBorder="1" applyAlignment="1">
      <alignment horizontal="right" vertical="center"/>
    </xf>
    <xf numFmtId="49" fontId="11" fillId="0" borderId="0" xfId="1" applyNumberFormat="1" applyFont="1" applyFill="1" applyBorder="1" applyAlignment="1" applyProtection="1">
      <alignment horizontal="center" vertical="center"/>
    </xf>
    <xf numFmtId="38" fontId="51" fillId="0" borderId="15" xfId="2" applyFont="1" applyFill="1" applyBorder="1" applyAlignment="1" applyProtection="1">
      <alignment vertical="center" shrinkToFit="1"/>
    </xf>
    <xf numFmtId="38" fontId="51" fillId="0" borderId="0" xfId="2" applyFont="1" applyFill="1" applyBorder="1" applyAlignment="1" applyProtection="1">
      <alignment vertical="center" shrinkToFit="1"/>
    </xf>
    <xf numFmtId="38" fontId="51" fillId="0" borderId="0" xfId="2" applyFont="1" applyFill="1" applyBorder="1" applyAlignment="1" applyProtection="1">
      <alignment vertical="center"/>
    </xf>
    <xf numFmtId="38" fontId="6" fillId="0" borderId="15" xfId="2" applyFont="1" applyFill="1" applyBorder="1" applyAlignment="1">
      <alignment vertical="center"/>
    </xf>
    <xf numFmtId="38" fontId="6" fillId="0" borderId="0" xfId="2" applyFont="1" applyFill="1" applyBorder="1" applyAlignment="1">
      <alignment vertical="center"/>
    </xf>
    <xf numFmtId="38" fontId="6" fillId="0" borderId="9" xfId="2" applyFont="1" applyFill="1" applyBorder="1" applyAlignment="1">
      <alignment vertical="center"/>
    </xf>
    <xf numFmtId="38" fontId="6" fillId="0" borderId="12" xfId="2" applyFont="1" applyFill="1" applyBorder="1" applyAlignment="1">
      <alignment vertical="center"/>
    </xf>
    <xf numFmtId="38" fontId="52" fillId="0" borderId="0" xfId="1" applyNumberFormat="1" applyFont="1" applyFill="1" applyAlignment="1" applyProtection="1">
      <alignment vertical="center"/>
    </xf>
    <xf numFmtId="0" fontId="52" fillId="0" borderId="0" xfId="1" applyFont="1" applyFill="1" applyAlignment="1" applyProtection="1">
      <alignment vertical="center"/>
    </xf>
    <xf numFmtId="0" fontId="7" fillId="0" borderId="0" xfId="1" applyFont="1" applyAlignment="1" applyProtection="1">
      <alignment vertical="center"/>
    </xf>
    <xf numFmtId="0" fontId="12" fillId="0" borderId="0" xfId="1" applyFont="1" applyAlignment="1" applyProtection="1">
      <alignment vertical="center"/>
      <protection locked="0"/>
    </xf>
    <xf numFmtId="0" fontId="2" fillId="0" borderId="12" xfId="1" applyFont="1" applyFill="1" applyBorder="1" applyAlignment="1" applyProtection="1">
      <alignment vertical="center"/>
    </xf>
    <xf numFmtId="0" fontId="12" fillId="0" borderId="0" xfId="1" applyFont="1" applyFill="1" applyBorder="1" applyAlignment="1" applyProtection="1">
      <alignment vertical="center"/>
      <protection locked="0"/>
    </xf>
    <xf numFmtId="0" fontId="12" fillId="0" borderId="0" xfId="1" applyFont="1" applyFill="1" applyAlignment="1" applyProtection="1">
      <alignment vertical="center"/>
      <protection locked="0"/>
    </xf>
    <xf numFmtId="0" fontId="12" fillId="0" borderId="0" xfId="1" applyFont="1" applyBorder="1" applyAlignment="1" applyProtection="1">
      <alignment vertical="center"/>
      <protection locked="0"/>
    </xf>
    <xf numFmtId="0" fontId="11" fillId="0" borderId="1" xfId="1" applyFont="1" applyFill="1" applyBorder="1" applyAlignment="1" applyProtection="1">
      <alignment horizontal="distributed" vertical="distributed"/>
    </xf>
    <xf numFmtId="177" fontId="11" fillId="0" borderId="15" xfId="1" applyNumberFormat="1" applyFont="1" applyFill="1" applyBorder="1" applyAlignment="1" applyProtection="1">
      <alignment vertical="center"/>
    </xf>
    <xf numFmtId="177" fontId="11" fillId="0" borderId="0" xfId="1" applyNumberFormat="1" applyFont="1" applyFill="1" applyBorder="1" applyAlignment="1" applyProtection="1">
      <alignment vertical="center"/>
    </xf>
    <xf numFmtId="0" fontId="11" fillId="0" borderId="0" xfId="1" applyFont="1" applyAlignment="1" applyProtection="1">
      <alignment vertical="center"/>
      <protection locked="0"/>
    </xf>
    <xf numFmtId="0" fontId="11" fillId="0" borderId="0" xfId="1" applyFont="1" applyAlignment="1" applyProtection="1">
      <alignment horizontal="center" vertical="center"/>
      <protection locked="0"/>
    </xf>
    <xf numFmtId="184" fontId="11" fillId="0" borderId="15" xfId="1" applyNumberFormat="1" applyFont="1" applyBorder="1" applyAlignment="1" applyProtection="1">
      <alignment vertical="center"/>
      <protection locked="0"/>
    </xf>
    <xf numFmtId="186" fontId="12" fillId="0" borderId="0" xfId="1" applyNumberFormat="1" applyFont="1" applyFill="1" applyBorder="1" applyAlignment="1" applyProtection="1">
      <alignment vertical="center"/>
      <protection locked="0"/>
    </xf>
    <xf numFmtId="0" fontId="11" fillId="0" borderId="0" xfId="1" applyFont="1" applyFill="1" applyAlignment="1" applyProtection="1">
      <alignment vertical="center"/>
      <protection locked="0"/>
    </xf>
    <xf numFmtId="177" fontId="12" fillId="0" borderId="15" xfId="2" applyNumberFormat="1" applyFont="1" applyFill="1" applyBorder="1" applyAlignment="1">
      <alignment horizontal="right" vertical="center"/>
    </xf>
    <xf numFmtId="177" fontId="12" fillId="0" borderId="0" xfId="2" applyNumberFormat="1" applyFont="1" applyFill="1" applyBorder="1" applyAlignment="1">
      <alignment horizontal="right" vertical="center"/>
    </xf>
    <xf numFmtId="0" fontId="11" fillId="0" borderId="12" xfId="1" applyNumberFormat="1" applyFont="1" applyFill="1" applyBorder="1" applyAlignment="1" applyProtection="1">
      <alignment horizontal="center" vertical="center"/>
    </xf>
    <xf numFmtId="177" fontId="11" fillId="0" borderId="9" xfId="2" applyNumberFormat="1" applyFont="1" applyFill="1" applyBorder="1" applyAlignment="1">
      <alignment horizontal="right" vertical="center"/>
    </xf>
    <xf numFmtId="177" fontId="11" fillId="0" borderId="12" xfId="2" applyNumberFormat="1" applyFont="1" applyFill="1" applyBorder="1" applyAlignment="1">
      <alignment horizontal="right" vertical="center"/>
    </xf>
    <xf numFmtId="176" fontId="11" fillId="0" borderId="0" xfId="1" applyNumberFormat="1" applyFont="1" applyBorder="1" applyAlignment="1" applyProtection="1">
      <alignment horizontal="right" vertical="center"/>
    </xf>
    <xf numFmtId="0" fontId="11" fillId="0" borderId="0" xfId="1" applyFont="1" applyBorder="1" applyAlignment="1" applyProtection="1">
      <alignment vertical="center"/>
      <protection locked="0"/>
    </xf>
    <xf numFmtId="0" fontId="9" fillId="0" borderId="0" xfId="1" applyFont="1" applyBorder="1" applyAlignment="1" applyProtection="1">
      <alignment vertical="center"/>
    </xf>
    <xf numFmtId="0" fontId="9" fillId="0" borderId="0" xfId="1" applyFont="1" applyBorder="1" applyAlignment="1" applyProtection="1">
      <alignment horizontal="left" vertical="center"/>
    </xf>
    <xf numFmtId="0" fontId="53" fillId="0" borderId="0" xfId="1" applyFont="1" applyFill="1" applyAlignment="1" applyProtection="1">
      <alignment vertical="center"/>
    </xf>
    <xf numFmtId="0" fontId="12" fillId="0" borderId="0" xfId="1" applyFont="1" applyBorder="1" applyAlignment="1" applyProtection="1">
      <alignment horizontal="distributed" vertical="center"/>
      <protection locked="0"/>
    </xf>
    <xf numFmtId="0" fontId="12" fillId="0" borderId="0" xfId="1" applyFont="1" applyAlignment="1" applyProtection="1">
      <alignment horizontal="center" vertical="center"/>
      <protection locked="0"/>
    </xf>
    <xf numFmtId="183" fontId="12" fillId="0" borderId="15" xfId="2" applyNumberFormat="1" applyFont="1" applyFill="1" applyBorder="1" applyAlignment="1" applyProtection="1">
      <alignment horizontal="right" vertical="center" shrinkToFit="1"/>
    </xf>
    <xf numFmtId="183" fontId="12" fillId="0" borderId="0" xfId="2" applyNumberFormat="1" applyFont="1" applyFill="1" applyBorder="1" applyAlignment="1" applyProtection="1">
      <alignment horizontal="right" vertical="center" shrinkToFit="1"/>
    </xf>
    <xf numFmtId="3" fontId="12" fillId="0" borderId="0" xfId="12" applyNumberFormat="1" applyFont="1" applyBorder="1" applyAlignment="1">
      <alignment vertical="center"/>
    </xf>
    <xf numFmtId="0" fontId="11" fillId="0" borderId="0" xfId="1" applyFont="1" applyBorder="1" applyAlignment="1" applyProtection="1">
      <alignment horizontal="distributed" vertical="center"/>
      <protection locked="0"/>
    </xf>
    <xf numFmtId="183" fontId="11" fillId="0" borderId="15"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xf>
    <xf numFmtId="3" fontId="11" fillId="0" borderId="0" xfId="12" applyNumberFormat="1" applyFont="1" applyBorder="1" applyAlignment="1">
      <alignment horizontal="right" vertical="center"/>
    </xf>
    <xf numFmtId="0" fontId="12" fillId="0" borderId="0" xfId="1" applyNumberFormat="1" applyFont="1" applyBorder="1" applyAlignment="1" applyProtection="1">
      <alignment horizontal="center" vertical="center"/>
    </xf>
    <xf numFmtId="38" fontId="12" fillId="0" borderId="15" xfId="2" applyFont="1" applyFill="1" applyBorder="1" applyAlignment="1" applyProtection="1">
      <alignment vertical="center" shrinkToFit="1"/>
    </xf>
    <xf numFmtId="38" fontId="12" fillId="0" borderId="0" xfId="2" applyFont="1" applyFill="1" applyBorder="1" applyAlignment="1" applyProtection="1">
      <alignment vertical="center" shrinkToFit="1"/>
    </xf>
    <xf numFmtId="38" fontId="12" fillId="0" borderId="0" xfId="2" applyFont="1" applyFill="1" applyBorder="1" applyAlignment="1" applyProtection="1">
      <alignment vertical="center"/>
    </xf>
    <xf numFmtId="3" fontId="12" fillId="0" borderId="15" xfId="12" applyNumberFormat="1" applyFont="1" applyFill="1" applyBorder="1" applyAlignment="1">
      <alignment vertical="center"/>
    </xf>
    <xf numFmtId="3" fontId="12" fillId="0" borderId="0" xfId="12" applyNumberFormat="1" applyFont="1" applyFill="1" applyBorder="1" applyAlignment="1">
      <alignment vertical="center"/>
    </xf>
    <xf numFmtId="0" fontId="12" fillId="0" borderId="0" xfId="4" applyFont="1" applyFill="1" applyAlignment="1" applyProtection="1">
      <alignment horizontal="right" vertical="center"/>
    </xf>
    <xf numFmtId="3" fontId="12" fillId="0" borderId="9" xfId="12" applyNumberFormat="1" applyFont="1" applyFill="1" applyBorder="1" applyAlignment="1">
      <alignment vertical="center"/>
    </xf>
    <xf numFmtId="3" fontId="12" fillId="0" borderId="12" xfId="12" applyNumberFormat="1" applyFont="1" applyFill="1" applyBorder="1" applyAlignment="1">
      <alignment vertical="center"/>
    </xf>
    <xf numFmtId="0" fontId="12" fillId="0" borderId="0" xfId="1" applyFont="1" applyBorder="1" applyAlignment="1" applyProtection="1">
      <alignment horizontal="distributed" vertical="center"/>
    </xf>
    <xf numFmtId="206" fontId="12"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20" fillId="2" borderId="4" xfId="5" applyFont="1" applyFill="1" applyBorder="1" applyAlignment="1" applyProtection="1">
      <alignment horizontal="center" vertical="center"/>
    </xf>
    <xf numFmtId="0" fontId="20" fillId="2" borderId="5" xfId="5" applyFont="1" applyFill="1" applyBorder="1" applyAlignment="1" applyProtection="1">
      <alignment horizontal="center" vertical="center" wrapText="1"/>
    </xf>
    <xf numFmtId="0" fontId="20" fillId="2" borderId="3" xfId="5" applyFont="1" applyFill="1" applyBorder="1" applyAlignment="1" applyProtection="1">
      <alignment horizontal="center" vertical="center" wrapText="1"/>
    </xf>
    <xf numFmtId="0" fontId="55" fillId="0" borderId="13" xfId="1" applyFont="1" applyFill="1" applyBorder="1" applyAlignment="1">
      <alignment horizontal="centerContinuous" vertical="center"/>
    </xf>
    <xf numFmtId="179" fontId="57" fillId="0" borderId="11" xfId="13" applyNumberFormat="1" applyFont="1" applyFill="1" applyBorder="1" applyAlignment="1">
      <alignment horizontal="right" vertical="center" shrinkToFit="1"/>
    </xf>
    <xf numFmtId="205" fontId="57" fillId="0" borderId="11" xfId="13" applyNumberFormat="1" applyFont="1" applyFill="1" applyBorder="1" applyAlignment="1">
      <alignment horizontal="right" vertical="center" shrinkToFit="1"/>
    </xf>
    <xf numFmtId="0" fontId="55" fillId="0" borderId="5" xfId="1" applyFont="1" applyFill="1" applyBorder="1" applyAlignment="1">
      <alignment horizontal="centerContinuous" vertical="center"/>
    </xf>
    <xf numFmtId="205" fontId="57" fillId="0" borderId="5" xfId="13" applyNumberFormat="1" applyFont="1" applyFill="1" applyBorder="1" applyAlignment="1">
      <alignment horizontal="right" vertical="center" shrinkToFit="1"/>
    </xf>
    <xf numFmtId="0" fontId="55" fillId="0" borderId="1" xfId="1" applyFont="1" applyFill="1" applyBorder="1" applyAlignment="1">
      <alignment vertical="center"/>
    </xf>
    <xf numFmtId="179" fontId="57" fillId="0" borderId="4" xfId="13" applyNumberFormat="1" applyFont="1" applyFill="1" applyBorder="1" applyAlignment="1">
      <alignment horizontal="right" vertical="center" shrinkToFit="1"/>
    </xf>
    <xf numFmtId="205" fontId="57" fillId="0" borderId="4" xfId="13" applyNumberFormat="1" applyFont="1" applyFill="1" applyBorder="1" applyAlignment="1">
      <alignment horizontal="right" vertical="center" shrinkToFit="1"/>
    </xf>
    <xf numFmtId="0" fontId="58" fillId="0" borderId="3" xfId="1" applyFont="1" applyFill="1" applyBorder="1" applyAlignment="1">
      <alignment vertical="center"/>
    </xf>
    <xf numFmtId="0" fontId="58" fillId="0" borderId="1" xfId="1" applyFont="1" applyFill="1" applyBorder="1" applyAlignment="1">
      <alignment vertical="center"/>
    </xf>
    <xf numFmtId="0" fontId="58" fillId="0" borderId="2" xfId="1" applyFont="1" applyFill="1" applyBorder="1" applyAlignment="1">
      <alignment vertical="center"/>
    </xf>
    <xf numFmtId="179" fontId="57" fillId="0" borderId="14" xfId="13" applyNumberFormat="1" applyFont="1" applyFill="1" applyBorder="1" applyAlignment="1">
      <alignment horizontal="right" vertical="center" shrinkToFit="1"/>
    </xf>
    <xf numFmtId="184" fontId="57" fillId="0" borderId="15" xfId="13" applyNumberFormat="1" applyFont="1" applyFill="1" applyBorder="1" applyAlignment="1">
      <alignment horizontal="right" vertical="center" shrinkToFit="1"/>
    </xf>
    <xf numFmtId="0" fontId="55" fillId="0" borderId="35" xfId="1" applyFont="1" applyFill="1" applyBorder="1" applyAlignment="1">
      <alignment vertical="center"/>
    </xf>
    <xf numFmtId="0" fontId="55" fillId="0" borderId="36" xfId="1" applyFont="1" applyFill="1" applyBorder="1" applyAlignment="1">
      <alignment vertical="center"/>
    </xf>
    <xf numFmtId="179" fontId="59" fillId="0" borderId="14" xfId="13" applyNumberFormat="1" applyFont="1" applyFill="1" applyBorder="1" applyAlignment="1">
      <alignment horizontal="right" vertical="center" shrinkToFit="1"/>
    </xf>
    <xf numFmtId="205" fontId="59" fillId="0" borderId="14" xfId="13" applyNumberFormat="1" applyFont="1" applyFill="1" applyBorder="1" applyAlignment="1">
      <alignment horizontal="right" vertical="center" shrinkToFit="1"/>
    </xf>
    <xf numFmtId="0" fontId="58" fillId="0" borderId="15" xfId="1" applyFont="1" applyFill="1" applyBorder="1" applyAlignment="1">
      <alignment vertical="center"/>
    </xf>
    <xf numFmtId="0" fontId="58" fillId="0" borderId="0" xfId="1" applyFont="1" applyFill="1" applyBorder="1" applyAlignment="1">
      <alignment vertical="center"/>
    </xf>
    <xf numFmtId="0" fontId="58" fillId="0" borderId="7" xfId="1" applyFont="1" applyFill="1" applyBorder="1" applyAlignment="1">
      <alignment vertical="center"/>
    </xf>
    <xf numFmtId="184" fontId="59" fillId="0" borderId="15" xfId="13" applyNumberFormat="1" applyFont="1" applyFill="1" applyBorder="1" applyAlignment="1">
      <alignment horizontal="right" vertical="center" shrinkToFit="1"/>
    </xf>
    <xf numFmtId="0" fontId="55" fillId="0" borderId="0" xfId="1" applyFont="1" applyFill="1" applyBorder="1" applyAlignment="1">
      <alignment vertical="center"/>
    </xf>
    <xf numFmtId="0" fontId="55" fillId="0" borderId="7" xfId="1" applyFont="1" applyFill="1" applyBorder="1" applyAlignment="1">
      <alignment vertical="center"/>
    </xf>
    <xf numFmtId="0" fontId="55" fillId="0" borderId="30" xfId="1" applyFont="1" applyFill="1" applyBorder="1" applyAlignment="1">
      <alignment vertical="center"/>
    </xf>
    <xf numFmtId="0" fontId="55" fillId="0" borderId="37" xfId="1" applyFont="1" applyFill="1" applyBorder="1" applyAlignment="1">
      <alignment vertical="center"/>
    </xf>
    <xf numFmtId="0" fontId="55" fillId="0" borderId="38" xfId="1" applyFont="1" applyFill="1" applyBorder="1" applyAlignment="1">
      <alignment vertical="center"/>
    </xf>
    <xf numFmtId="207" fontId="57" fillId="0" borderId="11" xfId="13" applyNumberFormat="1" applyFont="1" applyFill="1" applyBorder="1" applyAlignment="1">
      <alignment horizontal="right" vertical="center" shrinkToFit="1"/>
    </xf>
    <xf numFmtId="0" fontId="55" fillId="0" borderId="2" xfId="1" applyFont="1" applyFill="1" applyBorder="1" applyAlignment="1">
      <alignment vertical="center"/>
    </xf>
    <xf numFmtId="205" fontId="57" fillId="0" borderId="14" xfId="13" applyNumberFormat="1" applyFont="1" applyFill="1" applyBorder="1" applyAlignment="1">
      <alignment horizontal="right" vertical="center" shrinkToFit="1"/>
    </xf>
    <xf numFmtId="179" fontId="59" fillId="0" borderId="10" xfId="13" applyNumberFormat="1" applyFont="1" applyFill="1" applyBorder="1" applyAlignment="1">
      <alignment horizontal="right" vertical="center" shrinkToFit="1"/>
    </xf>
    <xf numFmtId="205" fontId="59" fillId="0" borderId="10" xfId="13" applyNumberFormat="1" applyFont="1" applyFill="1" applyBorder="1" applyAlignment="1">
      <alignment horizontal="right" vertical="center" shrinkToFit="1"/>
    </xf>
    <xf numFmtId="184" fontId="59" fillId="0" borderId="9" xfId="13" applyNumberFormat="1" applyFont="1" applyFill="1" applyBorder="1" applyAlignment="1">
      <alignment horizontal="right" vertical="center" shrinkToFit="1"/>
    </xf>
    <xf numFmtId="0" fontId="55" fillId="0" borderId="39" xfId="1" applyFont="1" applyFill="1" applyBorder="1" applyAlignment="1">
      <alignment vertical="center"/>
    </xf>
    <xf numFmtId="0" fontId="55" fillId="0" borderId="40" xfId="1" applyFont="1" applyFill="1" applyBorder="1" applyAlignment="1">
      <alignment vertical="center"/>
    </xf>
    <xf numFmtId="0" fontId="58" fillId="0" borderId="41" xfId="1" applyFont="1" applyFill="1" applyBorder="1" applyAlignment="1">
      <alignment vertical="center"/>
    </xf>
    <xf numFmtId="0" fontId="58" fillId="0" borderId="39" xfId="1" applyFont="1" applyFill="1" applyBorder="1" applyAlignment="1">
      <alignment vertical="center"/>
    </xf>
    <xf numFmtId="184" fontId="57" fillId="0" borderId="5" xfId="13" applyNumberFormat="1" applyFont="1" applyFill="1" applyBorder="1" applyAlignment="1">
      <alignment horizontal="right" vertical="center" shrinkToFit="1"/>
    </xf>
    <xf numFmtId="184" fontId="59" fillId="0" borderId="0" xfId="13" applyNumberFormat="1" applyFont="1" applyFill="1" applyBorder="1" applyAlignment="1">
      <alignment horizontal="right" vertical="center" shrinkToFit="1"/>
    </xf>
    <xf numFmtId="179" fontId="59" fillId="0" borderId="14" xfId="13" applyNumberFormat="1" applyFont="1" applyFill="1" applyBorder="1" applyAlignment="1">
      <alignment horizontal="right" vertical="center"/>
    </xf>
    <xf numFmtId="184" fontId="59" fillId="0" borderId="15" xfId="13" applyNumberFormat="1" applyFont="1" applyFill="1" applyBorder="1" applyAlignment="1">
      <alignment vertical="center"/>
    </xf>
    <xf numFmtId="179" fontId="59" fillId="0" borderId="15" xfId="13" applyNumberFormat="1" applyFont="1" applyFill="1" applyBorder="1" applyAlignment="1">
      <alignment horizontal="right" vertical="center"/>
    </xf>
    <xf numFmtId="184" fontId="59" fillId="0" borderId="15" xfId="13" applyNumberFormat="1" applyFont="1" applyFill="1" applyBorder="1" applyAlignment="1">
      <alignment horizontal="right" vertical="center"/>
    </xf>
    <xf numFmtId="0" fontId="55" fillId="0" borderId="15" xfId="1" applyFont="1" applyFill="1" applyBorder="1" applyAlignment="1">
      <alignment vertical="center"/>
    </xf>
    <xf numFmtId="38" fontId="6" fillId="0" borderId="14" xfId="2" applyFont="1" applyBorder="1" applyAlignment="1" applyProtection="1">
      <alignment horizontal="right"/>
    </xf>
    <xf numFmtId="184" fontId="59" fillId="0" borderId="0" xfId="13" applyNumberFormat="1" applyFont="1" applyFill="1" applyBorder="1" applyAlignment="1">
      <alignment vertical="center"/>
    </xf>
    <xf numFmtId="0" fontId="55" fillId="0" borderId="1" xfId="13" applyFont="1" applyFill="1" applyBorder="1" applyAlignment="1">
      <alignment vertical="center"/>
    </xf>
    <xf numFmtId="0" fontId="55" fillId="0" borderId="2" xfId="13" applyFont="1" applyFill="1" applyBorder="1" applyAlignment="1">
      <alignment vertical="center"/>
    </xf>
    <xf numFmtId="38" fontId="6" fillId="0" borderId="10" xfId="2" applyFont="1" applyBorder="1" applyAlignment="1" applyProtection="1">
      <alignment horizontal="right"/>
    </xf>
    <xf numFmtId="0" fontId="55" fillId="0" borderId="12" xfId="13" applyFont="1" applyFill="1" applyBorder="1" applyAlignment="1">
      <alignment vertical="center"/>
    </xf>
    <xf numFmtId="179" fontId="57" fillId="0" borderId="9" xfId="13" applyNumberFormat="1" applyFont="1" applyFill="1" applyBorder="1" applyAlignment="1">
      <alignment horizontal="right" vertical="center" shrinkToFit="1"/>
    </xf>
    <xf numFmtId="205" fontId="57" fillId="0" borderId="10" xfId="13" applyNumberFormat="1" applyFont="1" applyFill="1" applyBorder="1" applyAlignment="1">
      <alignment horizontal="right" vertical="center" shrinkToFit="1"/>
    </xf>
    <xf numFmtId="0" fontId="55" fillId="0" borderId="5" xfId="13" applyFont="1" applyFill="1" applyBorder="1" applyAlignment="1">
      <alignment vertical="center"/>
    </xf>
    <xf numFmtId="0" fontId="55" fillId="0" borderId="13" xfId="13" applyFont="1" applyFill="1" applyBorder="1" applyAlignment="1">
      <alignment vertical="center"/>
    </xf>
    <xf numFmtId="38" fontId="60" fillId="0" borderId="11" xfId="2" applyFont="1" applyBorder="1" applyAlignment="1" applyProtection="1">
      <alignment horizontal="right" vertical="center"/>
    </xf>
    <xf numFmtId="184" fontId="57"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3" fontId="11" fillId="5" borderId="15" xfId="2" applyNumberFormat="1" applyFont="1" applyFill="1" applyBorder="1" applyAlignment="1" applyProtection="1">
      <alignment vertical="center"/>
    </xf>
    <xf numFmtId="183" fontId="11" fillId="5" borderId="3" xfId="2" applyNumberFormat="1" applyFont="1" applyFill="1" applyBorder="1" applyAlignment="1" applyProtection="1">
      <alignment vertical="center"/>
    </xf>
    <xf numFmtId="183" fontId="11" fillId="5" borderId="0" xfId="2" applyNumberFormat="1" applyFont="1" applyFill="1" applyBorder="1" applyAlignment="1" applyProtection="1">
      <alignment vertical="center"/>
    </xf>
    <xf numFmtId="183" fontId="11" fillId="5" borderId="46" xfId="2" applyNumberFormat="1" applyFont="1" applyFill="1" applyBorder="1" applyAlignment="1" applyProtection="1">
      <alignment vertical="center"/>
    </xf>
    <xf numFmtId="183" fontId="11" fillId="5" borderId="15" xfId="1" applyNumberFormat="1" applyFont="1" applyFill="1" applyBorder="1" applyAlignment="1" applyProtection="1">
      <alignment vertical="center"/>
    </xf>
    <xf numFmtId="183" fontId="11" fillId="5" borderId="0" xfId="1" applyNumberFormat="1" applyFont="1" applyFill="1" applyBorder="1" applyAlignment="1" applyProtection="1">
      <alignment vertical="center"/>
    </xf>
    <xf numFmtId="183" fontId="11" fillId="5" borderId="46" xfId="1"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49" fontId="3" fillId="5" borderId="0" xfId="1" applyNumberFormat="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2" fillId="5" borderId="15" xfId="2" applyFont="1" applyFill="1" applyBorder="1" applyAlignment="1" applyProtection="1">
      <alignment vertical="center"/>
    </xf>
    <xf numFmtId="208" fontId="12" fillId="5" borderId="0" xfId="2" applyNumberFormat="1" applyFont="1" applyFill="1" applyBorder="1" applyAlignment="1" applyProtection="1">
      <alignment vertical="center"/>
    </xf>
    <xf numFmtId="38" fontId="12" fillId="5" borderId="46" xfId="2" applyFont="1" applyFill="1" applyBorder="1" applyAlignment="1" applyProtection="1">
      <alignment vertical="center"/>
    </xf>
    <xf numFmtId="38" fontId="12" fillId="5" borderId="0"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Border="1" applyAlignment="1" applyProtection="1">
      <alignment horizontal="center" vertical="center"/>
    </xf>
    <xf numFmtId="183" fontId="12" fillId="5" borderId="15" xfId="1" applyNumberFormat="1" applyFont="1" applyFill="1" applyBorder="1" applyAlignment="1" applyProtection="1">
      <alignment vertical="center"/>
    </xf>
    <xf numFmtId="183" fontId="12" fillId="5" borderId="0" xfId="1" applyNumberFormat="1" applyFont="1" applyFill="1" applyBorder="1" applyAlignment="1" applyProtection="1">
      <alignment vertical="center"/>
    </xf>
    <xf numFmtId="183" fontId="12" fillId="5" borderId="46" xfId="1" applyNumberFormat="1" applyFont="1" applyFill="1" applyBorder="1" applyAlignment="1" applyProtection="1">
      <alignment vertical="center"/>
    </xf>
    <xf numFmtId="0" fontId="3" fillId="5" borderId="0" xfId="1" applyFont="1" applyFill="1" applyAlignment="1" applyProtection="1">
      <alignment horizontal="distributed" vertical="center"/>
    </xf>
    <xf numFmtId="0" fontId="3" fillId="5" borderId="0" xfId="1" applyFont="1" applyFill="1" applyAlignment="1" applyProtection="1">
      <alignment horizontal="left" vertical="center"/>
    </xf>
    <xf numFmtId="0" fontId="3" fillId="5" borderId="0" xfId="1" applyFont="1" applyFill="1" applyAlignment="1" applyProtection="1">
      <alignment horizontal="center" vertical="center"/>
    </xf>
    <xf numFmtId="0" fontId="10" fillId="0" borderId="0" xfId="1" applyFont="1" applyAlignment="1" applyProtection="1">
      <alignment vertical="center"/>
    </xf>
    <xf numFmtId="0" fontId="10" fillId="5" borderId="0" xfId="1" applyFont="1" applyFill="1" applyAlignment="1" applyProtection="1">
      <alignment vertical="center"/>
    </xf>
    <xf numFmtId="49" fontId="3" fillId="5" borderId="0" xfId="1" applyNumberFormat="1" applyFont="1" applyFill="1" applyAlignment="1" applyProtection="1">
      <alignment horizontal="center" vertical="center"/>
    </xf>
    <xf numFmtId="183" fontId="12" fillId="5" borderId="15" xfId="1" applyNumberFormat="1" applyFont="1" applyFill="1" applyBorder="1" applyAlignment="1" applyProtection="1">
      <alignment horizontal="right" vertical="center"/>
    </xf>
    <xf numFmtId="183" fontId="12" fillId="5" borderId="47" xfId="1" applyNumberFormat="1" applyFont="1" applyFill="1" applyBorder="1" applyAlignment="1" applyProtection="1">
      <alignment horizontal="right" vertical="center"/>
    </xf>
    <xf numFmtId="183" fontId="12" fillId="5" borderId="0" xfId="1" applyNumberFormat="1" applyFont="1" applyFill="1" applyBorder="1" applyAlignment="1" applyProtection="1">
      <alignment horizontal="right" vertical="center"/>
    </xf>
    <xf numFmtId="0" fontId="10" fillId="5" borderId="12" xfId="1" applyFont="1" applyFill="1" applyBorder="1" applyAlignment="1" applyProtection="1">
      <alignment horizontal="distributed" vertical="center"/>
    </xf>
    <xf numFmtId="49" fontId="10" fillId="5" borderId="12" xfId="1" applyNumberFormat="1" applyFont="1" applyFill="1" applyBorder="1" applyAlignment="1" applyProtection="1">
      <alignment horizontal="center" vertical="center"/>
    </xf>
    <xf numFmtId="0" fontId="10" fillId="5" borderId="8" xfId="1" applyFont="1" applyFill="1" applyBorder="1" applyAlignment="1" applyProtection="1">
      <alignment horizontal="center" vertical="center"/>
    </xf>
    <xf numFmtId="183" fontId="11" fillId="5" borderId="9" xfId="1" applyNumberFormat="1" applyFont="1" applyFill="1" applyBorder="1" applyAlignment="1" applyProtection="1">
      <alignment horizontal="right" vertical="center"/>
    </xf>
    <xf numFmtId="183" fontId="11" fillId="0" borderId="9" xfId="1" applyNumberFormat="1" applyFont="1" applyFill="1" applyBorder="1" applyAlignment="1" applyProtection="1">
      <alignment horizontal="right" vertical="center"/>
    </xf>
    <xf numFmtId="183" fontId="11" fillId="0" borderId="48" xfId="1" applyNumberFormat="1" applyFont="1" applyFill="1" applyBorder="1" applyAlignment="1" applyProtection="1">
      <alignment horizontal="right" vertical="center"/>
    </xf>
    <xf numFmtId="183" fontId="11" fillId="0" borderId="12" xfId="1" applyNumberFormat="1" applyFont="1" applyFill="1" applyBorder="1" applyAlignment="1" applyProtection="1">
      <alignment horizontal="right" vertical="center"/>
    </xf>
    <xf numFmtId="0" fontId="20" fillId="0" borderId="0" xfId="1" applyFont="1" applyFill="1" applyAlignment="1" applyProtection="1">
      <alignment vertical="center"/>
    </xf>
    <xf numFmtId="3" fontId="3" fillId="0" borderId="0" xfId="1" applyNumberFormat="1" applyFont="1" applyAlignment="1" applyProtection="1">
      <alignment vertical="center"/>
    </xf>
    <xf numFmtId="183" fontId="11" fillId="6" borderId="15" xfId="1" applyNumberFormat="1" applyFont="1" applyFill="1" applyBorder="1" applyAlignment="1" applyProtection="1">
      <alignment horizontal="right" vertical="center"/>
    </xf>
    <xf numFmtId="0" fontId="5" fillId="6" borderId="1" xfId="1" applyFont="1" applyFill="1" applyBorder="1" applyAlignment="1" applyProtection="1">
      <alignment horizontal="left"/>
    </xf>
    <xf numFmtId="201" fontId="11" fillId="6" borderId="0" xfId="2" applyNumberFormat="1" applyFont="1" applyFill="1" applyBorder="1" applyAlignment="1" applyProtection="1">
      <alignment vertical="center"/>
    </xf>
    <xf numFmtId="38" fontId="11" fillId="6" borderId="15" xfId="2" applyNumberFormat="1" applyFont="1" applyFill="1" applyBorder="1" applyAlignment="1" applyProtection="1">
      <alignment vertical="center"/>
    </xf>
    <xf numFmtId="38" fontId="11" fillId="6" borderId="0" xfId="2" applyNumberFormat="1" applyFont="1" applyFill="1" applyBorder="1" applyAlignment="1" applyProtection="1">
      <alignment vertical="center"/>
    </xf>
    <xf numFmtId="0" fontId="5" fillId="6" borderId="1" xfId="1" applyFont="1" applyFill="1" applyBorder="1" applyAlignment="1" applyProtection="1">
      <alignment horizontal="left" shrinkToFit="1"/>
    </xf>
    <xf numFmtId="209" fontId="11" fillId="6" borderId="15" xfId="1" applyNumberFormat="1" applyFont="1" applyFill="1" applyBorder="1" applyAlignment="1" applyProtection="1">
      <alignment vertical="center"/>
    </xf>
    <xf numFmtId="0" fontId="16" fillId="6" borderId="1" xfId="1" applyFont="1" applyFill="1" applyBorder="1" applyAlignment="1" applyProtection="1">
      <alignment horizontal="left"/>
    </xf>
    <xf numFmtId="209" fontId="11" fillId="6" borderId="0" xfId="1" applyNumberFormat="1" applyFont="1" applyFill="1" applyBorder="1" applyAlignment="1" applyProtection="1">
      <alignment vertical="center"/>
    </xf>
    <xf numFmtId="183" fontId="11" fillId="5" borderId="15" xfId="1" applyNumberFormat="1" applyFont="1" applyFill="1" applyBorder="1" applyAlignment="1" applyProtection="1">
      <alignment horizontal="right" vertical="center"/>
    </xf>
    <xf numFmtId="0" fontId="11" fillId="5" borderId="0" xfId="1" applyFont="1" applyFill="1" applyBorder="1" applyAlignment="1" applyProtection="1">
      <alignment vertical="center"/>
    </xf>
    <xf numFmtId="201" fontId="11" fillId="5" borderId="0" xfId="2" applyNumberFormat="1" applyFont="1" applyFill="1" applyBorder="1" applyAlignment="1" applyProtection="1">
      <alignment vertical="center"/>
    </xf>
    <xf numFmtId="38" fontId="11" fillId="5" borderId="15" xfId="2" applyNumberFormat="1" applyFont="1" applyFill="1" applyBorder="1" applyAlignment="1" applyProtection="1">
      <alignment vertical="center"/>
    </xf>
    <xf numFmtId="38" fontId="11" fillId="5" borderId="0" xfId="2" applyNumberFormat="1" applyFont="1" applyFill="1" applyBorder="1" applyAlignment="1" applyProtection="1">
      <alignment vertical="center"/>
    </xf>
    <xf numFmtId="210" fontId="11" fillId="5" borderId="15" xfId="1" applyNumberFormat="1" applyFont="1" applyFill="1" applyBorder="1" applyAlignment="1" applyProtection="1">
      <alignment vertical="center"/>
    </xf>
    <xf numFmtId="0" fontId="10" fillId="5" borderId="0" xfId="1" applyFont="1" applyFill="1" applyBorder="1" applyAlignment="1" applyProtection="1">
      <alignment vertical="center"/>
    </xf>
    <xf numFmtId="210" fontId="11" fillId="5" borderId="0" xfId="1" applyNumberFormat="1" applyFont="1" applyFill="1" applyBorder="1" applyAlignment="1" applyProtection="1">
      <alignment vertical="center"/>
    </xf>
    <xf numFmtId="0" fontId="12" fillId="5" borderId="15" xfId="1" applyFont="1" applyFill="1" applyBorder="1" applyAlignment="1" applyProtection="1">
      <alignment vertical="center"/>
    </xf>
    <xf numFmtId="0" fontId="12" fillId="5" borderId="0" xfId="1" applyFont="1" applyFill="1" applyBorder="1" applyAlignment="1" applyProtection="1">
      <alignment vertical="center"/>
    </xf>
    <xf numFmtId="0" fontId="3" fillId="5" borderId="0" xfId="1" applyFont="1" applyFill="1" applyBorder="1" applyAlignment="1" applyProtection="1">
      <alignment vertical="center"/>
    </xf>
    <xf numFmtId="1" fontId="12"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210" fontId="12" fillId="5" borderId="15" xfId="1" applyNumberFormat="1" applyFont="1" applyFill="1" applyBorder="1" applyAlignment="1" applyProtection="1">
      <alignment vertical="center"/>
    </xf>
    <xf numFmtId="210" fontId="12" fillId="5" borderId="0" xfId="1" applyNumberFormat="1" applyFont="1" applyFill="1" applyBorder="1" applyAlignment="1" applyProtection="1">
      <alignment vertical="center"/>
    </xf>
    <xf numFmtId="210" fontId="12" fillId="5" borderId="15" xfId="1" applyNumberFormat="1" applyFont="1" applyFill="1" applyBorder="1" applyAlignment="1" applyProtection="1">
      <alignment horizontal="right" vertical="center"/>
    </xf>
    <xf numFmtId="210" fontId="12" fillId="5" borderId="0" xfId="1" applyNumberFormat="1" applyFont="1" applyFill="1" applyBorder="1" applyAlignment="1" applyProtection="1">
      <alignment horizontal="right" vertical="center"/>
    </xf>
    <xf numFmtId="0" fontId="11" fillId="5" borderId="12" xfId="1" applyFont="1" applyFill="1" applyBorder="1" applyAlignment="1" applyProtection="1">
      <alignment vertical="center"/>
    </xf>
    <xf numFmtId="0" fontId="10" fillId="5" borderId="12" xfId="1" applyFont="1" applyFill="1" applyBorder="1" applyAlignment="1" applyProtection="1">
      <alignment vertical="center"/>
    </xf>
    <xf numFmtId="183" fontId="11" fillId="5" borderId="12" xfId="1" applyNumberFormat="1" applyFont="1" applyFill="1" applyBorder="1" applyAlignment="1" applyProtection="1">
      <alignment vertical="center"/>
    </xf>
    <xf numFmtId="1" fontId="11" fillId="5" borderId="9" xfId="1" applyNumberFormat="1" applyFont="1" applyFill="1" applyBorder="1" applyAlignment="1" applyProtection="1">
      <alignment horizontal="right" vertical="center"/>
    </xf>
    <xf numFmtId="0" fontId="10" fillId="5" borderId="12" xfId="1" applyFont="1" applyFill="1" applyBorder="1" applyAlignment="1" applyProtection="1">
      <alignment horizontal="right" vertical="center"/>
    </xf>
    <xf numFmtId="0" fontId="10" fillId="5" borderId="8" xfId="1" applyFont="1" applyFill="1" applyBorder="1" applyAlignment="1" applyProtection="1">
      <alignment vertical="center"/>
    </xf>
    <xf numFmtId="210" fontId="11" fillId="5" borderId="9" xfId="1" applyNumberFormat="1" applyFont="1" applyFill="1" applyBorder="1" applyAlignment="1" applyProtection="1">
      <alignment horizontal="right" vertical="center"/>
    </xf>
    <xf numFmtId="211" fontId="11" fillId="5" borderId="12" xfId="1" applyNumberFormat="1" applyFont="1" applyFill="1" applyBorder="1" applyAlignment="1" applyProtection="1">
      <alignment horizontal="right" vertical="center"/>
    </xf>
    <xf numFmtId="38" fontId="11" fillId="5" borderId="0" xfId="2" applyFont="1" applyFill="1" applyAlignment="1" applyProtection="1">
      <alignment vertical="center"/>
    </xf>
    <xf numFmtId="38" fontId="10" fillId="5" borderId="0" xfId="2" applyFont="1" applyFill="1" applyAlignment="1" applyProtection="1">
      <alignment vertical="center"/>
    </xf>
    <xf numFmtId="183" fontId="11" fillId="5" borderId="0" xfId="2" applyNumberFormat="1" applyFont="1" applyFill="1" applyAlignment="1" applyProtection="1">
      <alignment vertical="center"/>
    </xf>
    <xf numFmtId="3" fontId="12" fillId="5" borderId="15" xfId="1" applyNumberFormat="1" applyFont="1" applyFill="1" applyBorder="1" applyAlignment="1" applyProtection="1">
      <alignment vertical="center"/>
    </xf>
    <xf numFmtId="3" fontId="12" fillId="5" borderId="0" xfId="1" applyNumberFormat="1" applyFont="1" applyFill="1" applyBorder="1" applyAlignment="1" applyProtection="1">
      <alignment vertical="center"/>
    </xf>
    <xf numFmtId="0" fontId="12" fillId="5" borderId="0" xfId="1" applyFont="1" applyFill="1" applyBorder="1" applyAlignment="1" applyProtection="1">
      <alignment horizontal="right" vertical="center"/>
    </xf>
    <xf numFmtId="3" fontId="11" fillId="5" borderId="9" xfId="1" applyNumberFormat="1" applyFont="1" applyFill="1" applyBorder="1" applyAlignment="1" applyProtection="1">
      <alignment vertical="center"/>
    </xf>
    <xf numFmtId="3" fontId="11" fillId="5" borderId="12" xfId="1" applyNumberFormat="1" applyFont="1" applyFill="1" applyBorder="1" applyAlignment="1" applyProtection="1">
      <alignment vertical="center"/>
    </xf>
    <xf numFmtId="3" fontId="11" fillId="5" borderId="12" xfId="1" applyNumberFormat="1" applyFont="1" applyFill="1" applyBorder="1" applyAlignment="1" applyProtection="1">
      <alignment horizontal="right" vertical="center"/>
    </xf>
    <xf numFmtId="183" fontId="11" fillId="5" borderId="12" xfId="1" applyNumberFormat="1" applyFont="1" applyFill="1" applyBorder="1" applyAlignment="1" applyProtection="1">
      <alignment horizontal="right" vertical="center"/>
    </xf>
    <xf numFmtId="0" fontId="2" fillId="0" borderId="0" xfId="1" applyAlignment="1" applyProtection="1">
      <alignment vertical="center"/>
    </xf>
    <xf numFmtId="181" fontId="11" fillId="0" borderId="0" xfId="1" applyNumberFormat="1" applyFont="1" applyBorder="1" applyAlignment="1" applyProtection="1">
      <alignment horizontal="right" vertical="center"/>
    </xf>
    <xf numFmtId="181" fontId="11" fillId="0" borderId="0" xfId="1" applyNumberFormat="1" applyFont="1" applyBorder="1" applyAlignment="1" applyProtection="1">
      <alignment vertical="center"/>
    </xf>
    <xf numFmtId="181" fontId="11" fillId="0" borderId="0" xfId="1" applyNumberFormat="1" applyFont="1" applyFill="1" applyBorder="1" applyAlignment="1" applyProtection="1">
      <alignment horizontal="right" vertical="center"/>
    </xf>
    <xf numFmtId="181" fontId="11" fillId="0" borderId="12" xfId="1" applyNumberFormat="1" applyFont="1" applyBorder="1" applyAlignment="1" applyProtection="1">
      <alignment vertical="center"/>
    </xf>
    <xf numFmtId="181" fontId="12" fillId="0" borderId="0" xfId="1" applyNumberFormat="1" applyFont="1" applyBorder="1" applyAlignment="1" applyProtection="1">
      <alignment horizontal="center" vertical="center"/>
    </xf>
    <xf numFmtId="176" fontId="12" fillId="0" borderId="15" xfId="1" applyNumberFormat="1" applyFont="1" applyBorder="1" applyAlignment="1" applyProtection="1">
      <alignment vertical="center"/>
    </xf>
    <xf numFmtId="176" fontId="12" fillId="0" borderId="0" xfId="1" applyNumberFormat="1" applyFont="1" applyAlignment="1" applyProtection="1">
      <alignment vertical="center"/>
    </xf>
    <xf numFmtId="0" fontId="12" fillId="0" borderId="7" xfId="1" applyFont="1" applyBorder="1" applyAlignment="1" applyProtection="1">
      <alignment vertical="center"/>
    </xf>
    <xf numFmtId="0" fontId="11" fillId="0" borderId="7" xfId="1" applyFont="1" applyBorder="1" applyAlignment="1" applyProtection="1">
      <alignment vertical="center"/>
    </xf>
    <xf numFmtId="176" fontId="11" fillId="0" borderId="0" xfId="1" applyNumberFormat="1" applyFont="1" applyAlignment="1" applyProtection="1">
      <alignment vertical="center"/>
    </xf>
    <xf numFmtId="181" fontId="12" fillId="0" borderId="15" xfId="1" applyNumberFormat="1" applyFont="1" applyFill="1" applyBorder="1" applyAlignment="1" applyProtection="1">
      <alignment horizontal="right" vertical="center"/>
    </xf>
    <xf numFmtId="176" fontId="12" fillId="0" borderId="15" xfId="12" applyNumberFormat="1" applyFont="1" applyFill="1" applyBorder="1" applyAlignment="1">
      <alignment vertical="center"/>
    </xf>
    <xf numFmtId="176" fontId="12" fillId="0" borderId="0" xfId="12" applyNumberFormat="1" applyFont="1" applyFill="1" applyBorder="1" applyAlignment="1">
      <alignment vertical="center"/>
    </xf>
    <xf numFmtId="176" fontId="12" fillId="0" borderId="0" xfId="12" applyNumberFormat="1" applyFont="1" applyFill="1" applyBorder="1"/>
    <xf numFmtId="176" fontId="12" fillId="0" borderId="9" xfId="12" applyNumberFormat="1" applyFont="1" applyFill="1" applyBorder="1" applyAlignment="1">
      <alignment vertical="center"/>
    </xf>
    <xf numFmtId="176" fontId="12" fillId="0" borderId="12" xfId="12" applyNumberFormat="1" applyFont="1" applyFill="1" applyBorder="1" applyAlignment="1">
      <alignment vertical="center"/>
    </xf>
    <xf numFmtId="181" fontId="12" fillId="0" borderId="0" xfId="1" applyNumberFormat="1" applyFont="1" applyFill="1" applyBorder="1" applyAlignment="1" applyProtection="1">
      <alignment vertical="center"/>
    </xf>
    <xf numFmtId="181" fontId="12" fillId="0" borderId="0" xfId="1" applyNumberFormat="1" applyFont="1" applyBorder="1" applyAlignment="1" applyProtection="1">
      <alignment vertical="center"/>
    </xf>
    <xf numFmtId="181" fontId="12"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2" fillId="2" borderId="12" xfId="1" applyFont="1" applyFill="1" applyBorder="1" applyAlignment="1" applyProtection="1">
      <alignment horizontal="center" vertical="center" shrinkToFit="1"/>
    </xf>
    <xf numFmtId="0" fontId="12" fillId="2" borderId="8" xfId="1" applyFont="1" applyFill="1" applyBorder="1" applyAlignment="1" applyProtection="1">
      <alignment horizontal="center" vertical="center" wrapText="1"/>
    </xf>
    <xf numFmtId="0" fontId="12" fillId="2" borderId="7" xfId="1" applyFont="1" applyFill="1" applyBorder="1" applyAlignment="1" applyProtection="1">
      <alignment vertical="center"/>
    </xf>
    <xf numFmtId="3" fontId="12" fillId="6" borderId="15" xfId="1" applyNumberFormat="1" applyFont="1" applyFill="1" applyBorder="1" applyAlignment="1" applyProtection="1">
      <alignment horizontal="right" vertical="center"/>
    </xf>
    <xf numFmtId="205" fontId="12" fillId="6" borderId="0" xfId="1" applyNumberFormat="1" applyFont="1" applyFill="1" applyAlignment="1" applyProtection="1">
      <alignment horizontal="right" vertical="center"/>
    </xf>
    <xf numFmtId="205" fontId="12" fillId="6" borderId="0" xfId="1" applyNumberFormat="1" applyFont="1" applyFill="1" applyBorder="1" applyAlignment="1" applyProtection="1">
      <alignment vertical="center"/>
    </xf>
    <xf numFmtId="205" fontId="12" fillId="6" borderId="0" xfId="1" applyNumberFormat="1" applyFont="1" applyFill="1" applyBorder="1" applyAlignment="1" applyProtection="1">
      <alignment horizontal="right" vertical="center"/>
    </xf>
    <xf numFmtId="205" fontId="12" fillId="5" borderId="0" xfId="1" applyNumberFormat="1" applyFont="1" applyFill="1" applyAlignment="1" applyProtection="1">
      <alignment vertical="center"/>
    </xf>
    <xf numFmtId="3" fontId="12" fillId="6" borderId="0" xfId="1" applyNumberFormat="1" applyFont="1" applyFill="1" applyBorder="1" applyAlignment="1">
      <alignment vertical="center"/>
    </xf>
    <xf numFmtId="205" fontId="61" fillId="6" borderId="0" xfId="1" applyNumberFormat="1" applyFont="1" applyFill="1" applyBorder="1" applyAlignment="1">
      <alignment vertical="center"/>
    </xf>
    <xf numFmtId="3" fontId="12" fillId="6" borderId="12" xfId="1" applyNumberFormat="1" applyFont="1" applyFill="1" applyBorder="1" applyAlignment="1">
      <alignment vertical="center"/>
    </xf>
    <xf numFmtId="205" fontId="61" fillId="6" borderId="12" xfId="1" applyNumberFormat="1" applyFont="1" applyFill="1" applyBorder="1" applyAlignment="1">
      <alignment vertical="center"/>
    </xf>
    <xf numFmtId="205" fontId="12" fillId="6" borderId="12" xfId="1" applyNumberFormat="1" applyFont="1" applyFill="1" applyBorder="1" applyAlignment="1" applyProtection="1">
      <alignment horizontal="right" vertical="center"/>
    </xf>
    <xf numFmtId="205" fontId="12" fillId="6" borderId="12" xfId="1" applyNumberFormat="1" applyFont="1" applyFill="1" applyBorder="1" applyAlignment="1" applyProtection="1">
      <alignment vertical="center"/>
    </xf>
    <xf numFmtId="0" fontId="53" fillId="0" borderId="0" xfId="1" applyFont="1" applyAlignment="1" applyProtection="1">
      <alignment vertical="center"/>
    </xf>
    <xf numFmtId="0" fontId="11" fillId="0" borderId="0" xfId="1" applyFont="1" applyBorder="1" applyAlignment="1">
      <alignment vertical="center"/>
    </xf>
    <xf numFmtId="0" fontId="12" fillId="2" borderId="11" xfId="1" applyFont="1" applyFill="1" applyBorder="1" applyAlignment="1">
      <alignment horizontal="center" vertical="center"/>
    </xf>
    <xf numFmtId="0" fontId="12" fillId="2" borderId="5" xfId="1" applyFont="1" applyFill="1" applyBorder="1" applyAlignment="1">
      <alignment horizontal="center" vertical="center"/>
    </xf>
    <xf numFmtId="0" fontId="12" fillId="6" borderId="0" xfId="1" applyFont="1" applyFill="1" applyBorder="1" applyAlignment="1">
      <alignment horizontal="distributed" vertical="center"/>
    </xf>
    <xf numFmtId="0" fontId="12" fillId="6" borderId="0" xfId="1" applyFont="1" applyFill="1" applyBorder="1" applyAlignment="1">
      <alignment horizontal="center" vertical="center"/>
    </xf>
    <xf numFmtId="176" fontId="12" fillId="6" borderId="3" xfId="1" applyNumberFormat="1" applyFont="1" applyFill="1" applyBorder="1" applyAlignment="1">
      <alignment vertical="center"/>
    </xf>
    <xf numFmtId="176" fontId="12" fillId="6" borderId="0" xfId="1" applyNumberFormat="1" applyFont="1" applyFill="1" applyBorder="1" applyAlignment="1">
      <alignment vertical="center"/>
    </xf>
    <xf numFmtId="0" fontId="12" fillId="6" borderId="0" xfId="1" applyFont="1" applyFill="1" applyAlignment="1" applyProtection="1">
      <alignment horizontal="distributed" vertical="center"/>
    </xf>
    <xf numFmtId="0" fontId="12" fillId="6" borderId="0" xfId="1" applyFont="1" applyFill="1" applyAlignment="1" applyProtection="1">
      <alignment horizontal="center" vertical="center"/>
    </xf>
    <xf numFmtId="176" fontId="12" fillId="6" borderId="15" xfId="1" applyNumberFormat="1" applyFont="1" applyFill="1" applyBorder="1" applyAlignment="1">
      <alignment horizontal="right" vertical="center"/>
    </xf>
    <xf numFmtId="176" fontId="12" fillId="6" borderId="0" xfId="1" applyNumberFormat="1" applyFont="1" applyFill="1" applyBorder="1" applyAlignment="1">
      <alignment horizontal="right" vertical="center"/>
    </xf>
    <xf numFmtId="0" fontId="11" fillId="6" borderId="0" xfId="1" applyFont="1" applyFill="1" applyBorder="1" applyAlignment="1">
      <alignment horizontal="distributed" vertical="center"/>
    </xf>
    <xf numFmtId="0" fontId="11" fillId="6" borderId="0" xfId="1" applyFont="1" applyFill="1" applyAlignment="1" applyProtection="1">
      <alignment horizontal="center" vertical="center"/>
    </xf>
    <xf numFmtId="176" fontId="11" fillId="6" borderId="15" xfId="1" applyNumberFormat="1" applyFont="1" applyFill="1" applyBorder="1" applyAlignment="1">
      <alignment horizontal="right" vertical="center"/>
    </xf>
    <xf numFmtId="176" fontId="11" fillId="6" borderId="0" xfId="1" applyNumberFormat="1" applyFont="1" applyFill="1" applyBorder="1" applyAlignment="1">
      <alignment horizontal="right" vertical="center"/>
    </xf>
    <xf numFmtId="176" fontId="11" fillId="6" borderId="15" xfId="1" applyNumberFormat="1" applyFont="1" applyFill="1" applyBorder="1" applyAlignment="1">
      <alignment vertical="center"/>
    </xf>
    <xf numFmtId="176" fontId="11" fillId="6" borderId="0" xfId="1" applyNumberFormat="1" applyFont="1" applyFill="1" applyBorder="1" applyAlignment="1">
      <alignment vertical="center"/>
    </xf>
    <xf numFmtId="176" fontId="12" fillId="6" borderId="15" xfId="1" applyNumberFormat="1" applyFont="1" applyFill="1" applyBorder="1" applyAlignment="1">
      <alignment vertical="center"/>
    </xf>
    <xf numFmtId="176" fontId="12" fillId="6" borderId="9" xfId="1" applyNumberFormat="1" applyFont="1" applyFill="1" applyBorder="1" applyAlignment="1">
      <alignment vertical="center"/>
    </xf>
    <xf numFmtId="176" fontId="12" fillId="6" borderId="12" xfId="1" applyNumberFormat="1" applyFont="1" applyFill="1" applyBorder="1" applyAlignment="1">
      <alignment vertical="center"/>
    </xf>
    <xf numFmtId="0" fontId="2" fillId="0" borderId="0" xfId="1"/>
    <xf numFmtId="38" fontId="18" fillId="5" borderId="3" xfId="2" applyFont="1" applyFill="1" applyBorder="1" applyAlignment="1" applyProtection="1">
      <alignment vertical="center" shrinkToFit="1"/>
    </xf>
    <xf numFmtId="38" fontId="18" fillId="5" borderId="1" xfId="2" applyFont="1" applyFill="1" applyBorder="1" applyAlignment="1" applyProtection="1">
      <alignment vertical="center" shrinkToFit="1"/>
    </xf>
    <xf numFmtId="212" fontId="18" fillId="5" borderId="1" xfId="2" applyNumberFormat="1" applyFont="1" applyFill="1" applyBorder="1" applyAlignment="1" applyProtection="1">
      <alignment vertical="center" shrinkToFit="1"/>
    </xf>
    <xf numFmtId="3" fontId="18"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2" fillId="5" borderId="0" xfId="1" applyFont="1" applyFill="1" applyAlignment="1" applyProtection="1">
      <alignment vertical="center"/>
    </xf>
    <xf numFmtId="0" fontId="12" fillId="5" borderId="0" xfId="1" applyFont="1" applyFill="1" applyAlignment="1" applyProtection="1">
      <alignment horizontal="center"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12" fontId="6" fillId="5" borderId="0" xfId="1" applyNumberFormat="1" applyFont="1" applyFill="1" applyAlignment="1" applyProtection="1">
      <alignment vertical="center" shrinkToFit="1"/>
    </xf>
    <xf numFmtId="195"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12" fontId="6" fillId="5" borderId="0" xfId="2" applyNumberFormat="1" applyFont="1" applyFill="1" applyBorder="1" applyAlignment="1" applyProtection="1">
      <alignment vertical="center" shrinkToFit="1"/>
    </xf>
    <xf numFmtId="179" fontId="6" fillId="5" borderId="0" xfId="2" applyNumberFormat="1" applyFont="1" applyFill="1" applyBorder="1" applyAlignment="1" applyProtection="1">
      <alignment vertical="center" shrinkToFit="1"/>
    </xf>
    <xf numFmtId="0" fontId="11" fillId="0" borderId="0" xfId="1" applyFont="1" applyBorder="1" applyAlignment="1" applyProtection="1">
      <alignment vertical="center"/>
    </xf>
    <xf numFmtId="0" fontId="18" fillId="5" borderId="12" xfId="1" applyFont="1" applyFill="1" applyBorder="1" applyAlignment="1" applyProtection="1">
      <alignment horizontal="center" vertical="center"/>
    </xf>
    <xf numFmtId="195"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shrinkToFit="1"/>
    </xf>
    <xf numFmtId="38" fontId="18" fillId="5" borderId="12" xfId="2" applyFont="1" applyFill="1" applyBorder="1" applyAlignment="1" applyProtection="1">
      <alignment vertical="center" shrinkToFit="1"/>
    </xf>
    <xf numFmtId="212" fontId="18" fillId="5" borderId="12" xfId="2" applyNumberFormat="1" applyFont="1" applyFill="1" applyBorder="1" applyAlignment="1" applyProtection="1">
      <alignment vertical="center" shrinkToFit="1"/>
    </xf>
    <xf numFmtId="38" fontId="18" fillId="0" borderId="0" xfId="2" applyFont="1" applyFill="1" applyBorder="1" applyAlignment="1" applyProtection="1">
      <alignment vertical="center" shrinkToFit="1"/>
    </xf>
    <xf numFmtId="212" fontId="18" fillId="0" borderId="0" xfId="2" applyNumberFormat="1" applyFont="1" applyFill="1" applyBorder="1" applyAlignment="1" applyProtection="1">
      <alignment vertical="center" shrinkToFit="1"/>
    </xf>
    <xf numFmtId="0" fontId="12" fillId="0" borderId="12" xfId="1" applyFont="1" applyBorder="1" applyAlignment="1" applyProtection="1">
      <alignment vertical="center"/>
    </xf>
    <xf numFmtId="0" fontId="11" fillId="0" borderId="12" xfId="1" applyFont="1" applyBorder="1" applyAlignment="1" applyProtection="1">
      <alignment vertical="center"/>
    </xf>
    <xf numFmtId="0" fontId="12" fillId="0" borderId="12" xfId="1" applyFont="1" applyBorder="1" applyAlignment="1" applyProtection="1">
      <alignment horizontal="right" vertical="center"/>
    </xf>
    <xf numFmtId="0" fontId="12" fillId="2" borderId="13" xfId="1" applyFont="1" applyFill="1" applyBorder="1" applyAlignment="1" applyProtection="1">
      <alignmen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8" fillId="6" borderId="3" xfId="2" applyFont="1" applyFill="1" applyBorder="1" applyAlignment="1" applyProtection="1">
      <alignment vertical="center"/>
    </xf>
    <xf numFmtId="38" fontId="18" fillId="6" borderId="1" xfId="2" applyFont="1" applyFill="1" applyBorder="1" applyAlignment="1" applyProtection="1">
      <alignment vertical="center"/>
    </xf>
    <xf numFmtId="3" fontId="18" fillId="6" borderId="1" xfId="2" applyNumberFormat="1" applyFont="1" applyFill="1" applyBorder="1" applyAlignment="1" applyProtection="1">
      <alignment vertical="center"/>
    </xf>
    <xf numFmtId="179" fontId="18" fillId="6" borderId="1" xfId="2" applyNumberFormat="1" applyFont="1" applyFill="1" applyBorder="1" applyAlignment="1" applyProtection="1">
      <alignment vertical="center"/>
    </xf>
    <xf numFmtId="40" fontId="18" fillId="6"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40" fontId="6" fillId="5" borderId="0" xfId="2" applyNumberFormat="1" applyFont="1" applyFill="1" applyBorder="1" applyAlignment="1" applyProtection="1">
      <alignment vertical="center"/>
    </xf>
    <xf numFmtId="0" fontId="18" fillId="5" borderId="12" xfId="1" applyFont="1" applyFill="1" applyBorder="1" applyAlignment="1" applyProtection="1">
      <alignment vertical="center" shrinkToFit="1"/>
    </xf>
    <xf numFmtId="49" fontId="18" fillId="5" borderId="12" xfId="1" applyNumberFormat="1" applyFont="1" applyFill="1" applyBorder="1" applyAlignment="1" applyProtection="1">
      <alignment horizontal="center" vertical="center"/>
    </xf>
    <xf numFmtId="38" fontId="18" fillId="5" borderId="9" xfId="2" applyFont="1" applyFill="1" applyBorder="1" applyAlignment="1" applyProtection="1">
      <alignment vertical="center"/>
    </xf>
    <xf numFmtId="38" fontId="18" fillId="5" borderId="12" xfId="2" applyFont="1" applyFill="1" applyBorder="1" applyAlignment="1" applyProtection="1">
      <alignment vertical="center"/>
    </xf>
    <xf numFmtId="40" fontId="18" fillId="5" borderId="12" xfId="2" applyNumberFormat="1" applyFont="1" applyFill="1" applyBorder="1" applyAlignment="1" applyProtection="1">
      <alignment vertical="center" shrinkToFit="1"/>
    </xf>
    <xf numFmtId="0" fontId="12" fillId="0" borderId="0" xfId="5" applyFont="1" applyAlignment="1" applyProtection="1">
      <alignment vertical="center"/>
      <protection locked="0"/>
    </xf>
    <xf numFmtId="0" fontId="4" fillId="0" borderId="0" xfId="5" applyFont="1" applyFill="1" applyBorder="1" applyAlignment="1" applyProtection="1">
      <alignment vertical="center"/>
    </xf>
    <xf numFmtId="0" fontId="12" fillId="0" borderId="0" xfId="5" applyFont="1" applyAlignment="1" applyProtection="1">
      <alignment vertical="center"/>
    </xf>
    <xf numFmtId="0" fontId="0" fillId="0" borderId="0" xfId="5" applyFont="1" applyAlignment="1" applyProtection="1">
      <alignment vertical="center"/>
    </xf>
    <xf numFmtId="0" fontId="12" fillId="0" borderId="0" xfId="5" applyFont="1" applyBorder="1" applyAlignment="1" applyProtection="1">
      <alignment horizontal="right" vertical="center"/>
    </xf>
    <xf numFmtId="0" fontId="12" fillId="0" borderId="0" xfId="5" applyFont="1" applyBorder="1" applyAlignment="1" applyProtection="1">
      <alignment vertical="center"/>
      <protection locked="0"/>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1" fillId="5" borderId="0" xfId="14" applyFont="1" applyFill="1" applyBorder="1" applyAlignment="1">
      <alignment horizontal="distributed" vertical="center"/>
    </xf>
    <xf numFmtId="0" fontId="11" fillId="5" borderId="0" xfId="14" applyFont="1" applyFill="1" applyBorder="1" applyAlignment="1">
      <alignment horizontal="center" vertical="center"/>
    </xf>
    <xf numFmtId="0" fontId="11" fillId="5" borderId="3" xfId="14" applyFont="1" applyFill="1" applyBorder="1">
      <alignment vertical="center"/>
    </xf>
    <xf numFmtId="0" fontId="11" fillId="5" borderId="0" xfId="14" applyFont="1" applyFill="1" applyBorder="1">
      <alignment vertical="center"/>
    </xf>
    <xf numFmtId="3" fontId="11" fillId="5" borderId="0" xfId="14" applyNumberFormat="1" applyFont="1" applyFill="1" applyBorder="1">
      <alignment vertical="center"/>
    </xf>
    <xf numFmtId="0" fontId="11" fillId="5" borderId="15" xfId="14" applyFont="1" applyFill="1" applyBorder="1">
      <alignment vertical="center"/>
    </xf>
    <xf numFmtId="0" fontId="12" fillId="5" borderId="0" xfId="14" applyFont="1" applyFill="1" applyBorder="1" applyAlignment="1">
      <alignment vertical="center" shrinkToFit="1"/>
    </xf>
    <xf numFmtId="0" fontId="12" fillId="5" borderId="0" xfId="14" applyFont="1" applyFill="1" applyBorder="1" applyAlignment="1">
      <alignment horizontal="center" vertical="center"/>
    </xf>
    <xf numFmtId="0" fontId="12" fillId="5" borderId="15" xfId="14" applyFont="1" applyFill="1" applyBorder="1">
      <alignment vertical="center"/>
    </xf>
    <xf numFmtId="0" fontId="12" fillId="5" borderId="0" xfId="14" applyFont="1" applyFill="1" applyBorder="1">
      <alignment vertical="center"/>
    </xf>
    <xf numFmtId="0" fontId="12" fillId="5" borderId="0" xfId="14" applyFont="1" applyFill="1" applyBorder="1" applyAlignment="1">
      <alignment vertical="center"/>
    </xf>
    <xf numFmtId="0" fontId="11" fillId="0" borderId="0" xfId="5" applyFont="1" applyAlignment="1" applyProtection="1">
      <alignment vertical="center"/>
      <protection locked="0"/>
    </xf>
    <xf numFmtId="0" fontId="62" fillId="5" borderId="12" xfId="14" applyFont="1" applyFill="1" applyBorder="1" applyAlignment="1">
      <alignment horizontal="center" vertical="center"/>
    </xf>
    <xf numFmtId="0" fontId="11" fillId="5" borderId="12" xfId="14" applyFont="1" applyFill="1" applyBorder="1" applyAlignment="1">
      <alignment horizontal="center" vertical="center"/>
    </xf>
    <xf numFmtId="0" fontId="11" fillId="5" borderId="9" xfId="14" applyFont="1" applyFill="1" applyBorder="1">
      <alignment vertical="center"/>
    </xf>
    <xf numFmtId="0" fontId="11" fillId="5" borderId="12" xfId="14" applyFont="1" applyFill="1" applyBorder="1">
      <alignment vertical="center"/>
    </xf>
    <xf numFmtId="0" fontId="12" fillId="6" borderId="0" xfId="14" applyFont="1" applyFill="1">
      <alignment vertical="center"/>
    </xf>
    <xf numFmtId="0" fontId="11" fillId="6" borderId="0" xfId="14" applyFont="1" applyFill="1">
      <alignment vertical="center"/>
    </xf>
    <xf numFmtId="0" fontId="4" fillId="0" borderId="0" xfId="5" applyFont="1" applyFill="1" applyAlignment="1" applyProtection="1">
      <alignment vertical="center"/>
    </xf>
    <xf numFmtId="0" fontId="12" fillId="0" borderId="0" xfId="5" applyFont="1" applyFill="1" applyAlignment="1" applyProtection="1">
      <alignment vertical="center"/>
      <protection locked="0"/>
    </xf>
    <xf numFmtId="0" fontId="12" fillId="0" borderId="0" xfId="5" applyFont="1" applyAlignment="1" applyProtection="1">
      <alignment horizontal="right" vertical="center"/>
      <protection locked="0"/>
    </xf>
    <xf numFmtId="0" fontId="12"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13" fontId="6" fillId="0" borderId="0" xfId="15" applyNumberFormat="1" applyFont="1" applyFill="1" applyBorder="1" applyAlignment="1">
      <alignment horizontal="right"/>
    </xf>
    <xf numFmtId="214" fontId="6" fillId="0" borderId="0" xfId="15" applyNumberFormat="1" applyFont="1" applyFill="1" applyBorder="1" applyAlignment="1">
      <alignment horizontal="right"/>
    </xf>
    <xf numFmtId="38" fontId="12" fillId="0" borderId="0" xfId="5" applyNumberFormat="1" applyFont="1" applyFill="1" applyBorder="1" applyAlignment="1" applyProtection="1">
      <alignment horizontal="center" vertical="center"/>
    </xf>
    <xf numFmtId="195" fontId="12" fillId="0" borderId="0" xfId="5" applyNumberFormat="1" applyFont="1" applyAlignment="1" applyProtection="1">
      <alignment vertical="center"/>
      <protection locked="0"/>
    </xf>
    <xf numFmtId="195"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2" fillId="0" borderId="0" xfId="5" applyNumberFormat="1" applyFont="1" applyFill="1" applyBorder="1" applyAlignment="1" applyProtection="1">
      <alignment vertical="center"/>
    </xf>
    <xf numFmtId="0" fontId="12" fillId="0" borderId="0" xfId="5" applyFont="1" applyAlignment="1" applyProtection="1">
      <alignment horizontal="center" vertical="center"/>
      <protection locked="0"/>
    </xf>
    <xf numFmtId="216" fontId="12" fillId="0" borderId="0" xfId="5" applyNumberFormat="1" applyFont="1" applyAlignment="1" applyProtection="1">
      <alignment vertical="center"/>
      <protection locked="0"/>
    </xf>
    <xf numFmtId="216" fontId="6" fillId="0" borderId="0" xfId="15" applyNumberFormat="1" applyFont="1" applyFill="1" applyBorder="1" applyAlignment="1">
      <alignment horizontal="right"/>
    </xf>
    <xf numFmtId="0" fontId="12" fillId="0" borderId="0" xfId="14" applyFont="1">
      <alignment vertical="center"/>
    </xf>
    <xf numFmtId="49" fontId="12" fillId="0" borderId="0" xfId="5" applyNumberFormat="1" applyFont="1" applyBorder="1" applyAlignment="1" applyProtection="1">
      <alignment horizontal="distributed" vertical="center"/>
    </xf>
    <xf numFmtId="215" fontId="12" fillId="0" borderId="1" xfId="5" applyNumberFormat="1" applyFont="1" applyFill="1" applyBorder="1" applyAlignment="1" applyProtection="1">
      <alignment horizontal="center" vertical="center"/>
    </xf>
    <xf numFmtId="215" fontId="2" fillId="0" borderId="1" xfId="1" applyNumberFormat="1" applyFont="1" applyFill="1" applyBorder="1" applyAlignment="1">
      <alignment horizontal="center" vertical="center"/>
    </xf>
    <xf numFmtId="215" fontId="12" fillId="0" borderId="0" xfId="5" applyNumberFormat="1" applyFont="1" applyFill="1" applyBorder="1" applyAlignment="1" applyProtection="1">
      <alignment horizontal="center" vertical="center"/>
    </xf>
    <xf numFmtId="0" fontId="11" fillId="0" borderId="0" xfId="5" applyFont="1" applyFill="1" applyAlignment="1" applyProtection="1">
      <alignment vertical="center"/>
    </xf>
    <xf numFmtId="0" fontId="12" fillId="0" borderId="0" xfId="5" applyFont="1" applyBorder="1" applyAlignment="1" applyProtection="1">
      <alignment vertical="center"/>
    </xf>
    <xf numFmtId="215" fontId="2" fillId="0" borderId="0" xfId="1" applyNumberFormat="1" applyFont="1" applyFill="1" applyBorder="1" applyAlignment="1">
      <alignment horizontal="center" vertical="center"/>
    </xf>
    <xf numFmtId="0" fontId="12" fillId="0" borderId="0" xfId="5" applyFont="1" applyAlignment="1" applyProtection="1">
      <alignment horizontal="left" vertical="top"/>
    </xf>
    <xf numFmtId="0" fontId="12" fillId="0" borderId="0" xfId="5" applyFont="1" applyAlignment="1" applyProtection="1">
      <protection locked="0"/>
    </xf>
    <xf numFmtId="0" fontId="0" fillId="0" borderId="0" xfId="5" applyFont="1" applyFill="1" applyAlignment="1" applyProtection="1"/>
    <xf numFmtId="0" fontId="12" fillId="0" borderId="0" xfId="5" applyFont="1" applyAlignment="1" applyProtection="1">
      <alignment horizontal="right"/>
    </xf>
    <xf numFmtId="0" fontId="12" fillId="0" borderId="0" xfId="5" applyFont="1" applyFill="1" applyBorder="1" applyAlignment="1" applyProtection="1">
      <alignment vertical="center"/>
      <protection locked="0"/>
    </xf>
    <xf numFmtId="0" fontId="12" fillId="0" borderId="0" xfId="5" applyFont="1" applyBorder="1" applyAlignment="1" applyProtection="1">
      <alignment horizontal="center" vertical="center"/>
      <protection locked="0"/>
    </xf>
    <xf numFmtId="182" fontId="12" fillId="0" borderId="0" xfId="5" applyNumberFormat="1" applyFont="1" applyBorder="1" applyAlignment="1" applyProtection="1">
      <alignment horizontal="right" vertical="center"/>
    </xf>
    <xf numFmtId="182" fontId="12" fillId="0" borderId="0" xfId="5" applyNumberFormat="1" applyFont="1" applyAlignment="1" applyProtection="1">
      <alignment horizontal="right" vertical="center"/>
      <protection locked="0"/>
    </xf>
    <xf numFmtId="182" fontId="12" fillId="0" borderId="7" xfId="5" applyNumberFormat="1" applyFont="1" applyBorder="1" applyAlignment="1" applyProtection="1">
      <alignment horizontal="right" vertical="center"/>
    </xf>
    <xf numFmtId="182" fontId="12" fillId="0" borderId="0" xfId="5" applyNumberFormat="1" applyFont="1" applyFill="1" applyAlignment="1" applyProtection="1">
      <alignment horizontal="right" vertical="center"/>
      <protection locked="0"/>
    </xf>
    <xf numFmtId="182" fontId="12" fillId="0" borderId="0" xfId="5" applyNumberFormat="1" applyFont="1" applyFill="1" applyAlignment="1" applyProtection="1">
      <alignment horizontal="right" vertical="center"/>
    </xf>
    <xf numFmtId="182" fontId="12" fillId="0" borderId="0" xfId="5" applyNumberFormat="1" applyFont="1" applyFill="1" applyBorder="1" applyAlignment="1" applyProtection="1">
      <alignment horizontal="right" vertical="center"/>
      <protection locked="0"/>
    </xf>
    <xf numFmtId="217" fontId="12" fillId="0" borderId="0" xfId="5" applyNumberFormat="1" applyFont="1" applyFill="1" applyAlignment="1" applyProtection="1">
      <alignment horizontal="right" vertical="center"/>
      <protection locked="0"/>
    </xf>
    <xf numFmtId="217" fontId="12" fillId="0" borderId="0" xfId="5" applyNumberFormat="1" applyFont="1" applyFill="1" applyBorder="1" applyAlignment="1" applyProtection="1">
      <alignment horizontal="right" vertical="center"/>
      <protection locked="0"/>
    </xf>
    <xf numFmtId="0" fontId="2" fillId="0" borderId="0" xfId="1" applyAlignment="1">
      <alignment horizontal="right" vertical="center"/>
    </xf>
    <xf numFmtId="0" fontId="11" fillId="0" borderId="0" xfId="5" applyFont="1" applyBorder="1" applyAlignment="1" applyProtection="1">
      <alignment vertical="center"/>
    </xf>
    <xf numFmtId="49" fontId="12" fillId="0" borderId="0" xfId="5" applyNumberFormat="1" applyFont="1" applyAlignment="1" applyProtection="1">
      <alignment vertical="center"/>
    </xf>
    <xf numFmtId="0" fontId="6" fillId="0" borderId="0" xfId="5" applyFont="1" applyFill="1" applyAlignment="1" applyProtection="1">
      <alignment vertical="center"/>
    </xf>
    <xf numFmtId="182"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2"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2" fillId="0" borderId="0" xfId="5" applyNumberFormat="1" applyFont="1" applyFill="1" applyAlignment="1" applyProtection="1">
      <alignment vertical="center"/>
    </xf>
    <xf numFmtId="0" fontId="11" fillId="0" borderId="0" xfId="5" applyFont="1" applyAlignment="1" applyProtection="1">
      <alignment vertical="center"/>
    </xf>
    <xf numFmtId="0" fontId="12" fillId="0" borderId="0" xfId="5" applyFont="1" applyAlignment="1" applyProtection="1">
      <alignment horizontal="right" vertical="center"/>
    </xf>
    <xf numFmtId="0" fontId="12" fillId="0" borderId="0" xfId="5" applyFont="1" applyFill="1" applyAlignment="1" applyProtection="1">
      <alignment horizontal="right" vertical="center"/>
    </xf>
    <xf numFmtId="0" fontId="12"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1" fillId="0" borderId="0" xfId="6" applyFont="1" applyAlignment="1" applyProtection="1">
      <alignment vertical="center"/>
    </xf>
    <xf numFmtId="0" fontId="12" fillId="0" borderId="0" xfId="6" applyFont="1" applyAlignment="1" applyProtection="1">
      <alignment horizontal="right" vertical="center"/>
    </xf>
    <xf numFmtId="0" fontId="12" fillId="2" borderId="5" xfId="6" applyFont="1" applyFill="1" applyBorder="1" applyAlignment="1" applyProtection="1">
      <alignment horizontal="center" vertical="center"/>
    </xf>
    <xf numFmtId="49"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horizontal="center" vertical="center"/>
    </xf>
    <xf numFmtId="179" fontId="11" fillId="5" borderId="3" xfId="2" applyNumberFormat="1" applyFont="1" applyFill="1" applyBorder="1" applyAlignment="1" applyProtection="1">
      <alignment vertical="center"/>
    </xf>
    <xf numFmtId="179" fontId="11" fillId="5" borderId="1" xfId="6" applyNumberFormat="1" applyFont="1" applyFill="1" applyBorder="1" applyAlignment="1" applyProtection="1">
      <alignment vertical="center"/>
    </xf>
    <xf numFmtId="179" fontId="11" fillId="5" borderId="1"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wrapText="1"/>
      <protection locked="0"/>
    </xf>
    <xf numFmtId="0" fontId="11" fillId="5" borderId="0" xfId="6" applyFont="1" applyFill="1" applyBorder="1" applyAlignment="1" applyProtection="1">
      <alignment horizontal="center" vertical="center"/>
      <protection locked="0"/>
    </xf>
    <xf numFmtId="179" fontId="11" fillId="5" borderId="15" xfId="2" applyNumberFormat="1" applyFont="1" applyFill="1" applyBorder="1" applyAlignment="1" applyProtection="1">
      <alignment vertical="center"/>
    </xf>
    <xf numFmtId="179" fontId="11" fillId="5" borderId="0" xfId="6" applyNumberFormat="1" applyFont="1" applyFill="1" applyBorder="1" applyAlignment="1" applyProtection="1">
      <alignment vertical="center"/>
    </xf>
    <xf numFmtId="179" fontId="11" fillId="5" borderId="0"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xf>
    <xf numFmtId="0" fontId="11" fillId="5" borderId="0" xfId="6" applyFont="1" applyFill="1" applyBorder="1" applyAlignment="1" applyProtection="1">
      <alignment horizontal="center" vertical="center"/>
    </xf>
    <xf numFmtId="179" fontId="11" fillId="5" borderId="15" xfId="2" applyNumberFormat="1" applyFont="1" applyFill="1" applyBorder="1" applyAlignment="1" applyProtection="1">
      <alignment vertical="center"/>
      <protection locked="0"/>
    </xf>
    <xf numFmtId="179" fontId="11" fillId="5" borderId="0" xfId="2" applyNumberFormat="1" applyFont="1" applyFill="1" applyAlignment="1" applyProtection="1">
      <alignment vertical="center"/>
      <protection locked="0"/>
    </xf>
    <xf numFmtId="0" fontId="12" fillId="0" borderId="0" xfId="6" applyFont="1" applyFill="1" applyAlignment="1" applyProtection="1">
      <alignment vertical="center"/>
      <protection locked="0"/>
    </xf>
    <xf numFmtId="49" fontId="12" fillId="5" borderId="0" xfId="6" applyNumberFormat="1" applyFont="1" applyFill="1" applyAlignment="1" applyProtection="1">
      <alignment vertical="center" shrinkToFit="1"/>
      <protection locked="0"/>
    </xf>
    <xf numFmtId="49" fontId="12" fillId="5" borderId="0" xfId="6" applyNumberFormat="1" applyFont="1" applyFill="1" applyAlignment="1" applyProtection="1">
      <alignment horizontal="center" vertical="center"/>
      <protection locked="0"/>
    </xf>
    <xf numFmtId="49" fontId="12" fillId="5" borderId="0" xfId="6" applyNumberFormat="1" applyFont="1" applyFill="1" applyAlignment="1" applyProtection="1">
      <alignment horizontal="distributed" vertical="center"/>
      <protection locked="0"/>
    </xf>
    <xf numFmtId="38" fontId="12" fillId="5" borderId="0" xfId="2" applyFont="1" applyFill="1" applyBorder="1" applyAlignment="1" applyProtection="1">
      <alignment horizontal="right" vertical="center"/>
    </xf>
    <xf numFmtId="0" fontId="12" fillId="0" borderId="0" xfId="6" applyFont="1" applyAlignment="1" applyProtection="1">
      <alignment horizontal="right" vertical="center"/>
      <protection locked="0"/>
    </xf>
    <xf numFmtId="0" fontId="12" fillId="5" borderId="0" xfId="6" applyFont="1" applyFill="1" applyAlignment="1" applyProtection="1">
      <alignment vertical="center" shrinkToFit="1"/>
      <protection locked="0"/>
    </xf>
    <xf numFmtId="0" fontId="12" fillId="5" borderId="0" xfId="6" applyFont="1" applyFill="1" applyBorder="1" applyAlignment="1" applyProtection="1">
      <alignment horizontal="center" vertical="center"/>
      <protection locked="0"/>
    </xf>
    <xf numFmtId="0" fontId="12" fillId="5" borderId="0" xfId="6" applyFont="1" applyFill="1" applyAlignment="1" applyProtection="1">
      <alignment horizontal="distributed" vertical="center"/>
      <protection locked="0"/>
    </xf>
    <xf numFmtId="38" fontId="12" fillId="5" borderId="15" xfId="2" applyFont="1" applyFill="1" applyBorder="1" applyAlignment="1" applyProtection="1">
      <alignment horizontal="right" vertical="center"/>
    </xf>
    <xf numFmtId="0" fontId="11" fillId="5" borderId="12" xfId="6" applyFont="1" applyFill="1" applyBorder="1" applyAlignment="1" applyProtection="1">
      <alignment vertical="center" shrinkToFit="1"/>
      <protection locked="0"/>
    </xf>
    <xf numFmtId="0" fontId="11" fillId="5" borderId="12" xfId="6" applyFont="1" applyFill="1" applyBorder="1" applyAlignment="1" applyProtection="1">
      <alignment horizontal="center" vertical="center"/>
      <protection locked="0"/>
    </xf>
    <xf numFmtId="3" fontId="11" fillId="5" borderId="9" xfId="6" applyNumberFormat="1" applyFont="1" applyFill="1" applyBorder="1" applyAlignment="1" applyProtection="1">
      <alignment horizontal="right" vertical="center"/>
    </xf>
    <xf numFmtId="3" fontId="11" fillId="5" borderId="12" xfId="6" applyNumberFormat="1" applyFont="1" applyFill="1" applyBorder="1" applyAlignment="1" applyProtection="1">
      <alignment horizontal="right" vertical="center"/>
    </xf>
    <xf numFmtId="38" fontId="11" fillId="5" borderId="12" xfId="2" applyFont="1" applyFill="1" applyBorder="1" applyAlignment="1" applyProtection="1">
      <alignment horizontal="right" vertical="center"/>
    </xf>
    <xf numFmtId="0" fontId="12" fillId="0" borderId="0" xfId="6" applyFont="1" applyBorder="1" applyAlignment="1" applyProtection="1">
      <alignment horizontal="right" vertical="center"/>
      <protection locked="0"/>
    </xf>
    <xf numFmtId="218" fontId="12" fillId="0" borderId="0" xfId="2" applyNumberFormat="1" applyFont="1" applyFill="1" applyBorder="1" applyAlignment="1" applyProtection="1">
      <alignment vertical="center"/>
    </xf>
    <xf numFmtId="218" fontId="12" fillId="0" borderId="0" xfId="6" applyNumberFormat="1" applyFont="1" applyFill="1" applyBorder="1" applyAlignment="1" applyProtection="1">
      <alignment vertical="center"/>
    </xf>
    <xf numFmtId="219" fontId="12" fillId="0" borderId="0" xfId="2" applyNumberFormat="1" applyFont="1" applyFill="1" applyBorder="1" applyAlignment="1" applyProtection="1">
      <alignment vertical="center"/>
    </xf>
    <xf numFmtId="218" fontId="11" fillId="0" borderId="0" xfId="2" applyNumberFormat="1" applyFont="1" applyFill="1" applyBorder="1" applyAlignment="1" applyProtection="1">
      <alignment vertical="center"/>
    </xf>
    <xf numFmtId="218" fontId="11" fillId="0" borderId="0" xfId="6" applyNumberFormat="1" applyFont="1" applyFill="1" applyBorder="1" applyAlignment="1" applyProtection="1">
      <alignment vertical="center"/>
    </xf>
    <xf numFmtId="0" fontId="4" fillId="0" borderId="0" xfId="6" applyFont="1" applyAlignment="1" applyProtection="1">
      <alignment vertical="center"/>
    </xf>
    <xf numFmtId="3" fontId="11" fillId="5" borderId="15" xfId="6" applyNumberFormat="1" applyFont="1" applyFill="1" applyBorder="1" applyAlignment="1" applyProtection="1">
      <alignment vertical="center"/>
    </xf>
    <xf numFmtId="3" fontId="11" fillId="5" borderId="0" xfId="6" applyNumberFormat="1" applyFont="1" applyFill="1" applyBorder="1" applyAlignment="1" applyProtection="1">
      <alignment vertical="center"/>
    </xf>
    <xf numFmtId="38" fontId="11" fillId="5" borderId="0" xfId="2" applyFont="1" applyFill="1" applyBorder="1" applyAlignment="1" applyProtection="1">
      <alignment horizontal="right" vertical="center"/>
    </xf>
    <xf numFmtId="0" fontId="11" fillId="5" borderId="0" xfId="6" applyFont="1" applyFill="1" applyAlignment="1" applyProtection="1">
      <alignment vertical="center"/>
      <protection locked="0"/>
    </xf>
    <xf numFmtId="0" fontId="11" fillId="5" borderId="0" xfId="6" applyFont="1" applyFill="1" applyAlignment="1" applyProtection="1">
      <alignment horizontal="center" vertical="center"/>
      <protection locked="0"/>
    </xf>
    <xf numFmtId="38" fontId="11" fillId="5" borderId="15" xfId="2" applyFont="1" applyFill="1" applyBorder="1" applyAlignment="1" applyProtection="1">
      <alignment vertical="center"/>
      <protection locked="0"/>
    </xf>
    <xf numFmtId="38" fontId="11" fillId="5" borderId="0" xfId="2" applyFont="1" applyFill="1" applyAlignment="1" applyProtection="1">
      <alignment vertical="center"/>
      <protection locked="0"/>
    </xf>
    <xf numFmtId="38" fontId="11" fillId="5" borderId="9" xfId="2" applyFont="1" applyFill="1" applyBorder="1" applyAlignment="1" applyProtection="1">
      <alignment horizontal="right" vertical="center"/>
    </xf>
    <xf numFmtId="0" fontId="12" fillId="0" borderId="0" xfId="6" applyFont="1" applyBorder="1" applyAlignment="1" applyProtection="1">
      <alignment vertical="center"/>
      <protection locked="0"/>
    </xf>
    <xf numFmtId="218" fontId="12" fillId="0" borderId="0" xfId="1" applyNumberFormat="1" applyFont="1" applyFill="1" applyBorder="1" applyAlignment="1" applyProtection="1">
      <alignment horizontal="right" vertical="center"/>
    </xf>
    <xf numFmtId="218" fontId="12" fillId="0" borderId="0" xfId="1" applyNumberFormat="1" applyFont="1" applyFill="1" applyBorder="1" applyAlignment="1" applyProtection="1">
      <alignment vertical="center"/>
    </xf>
    <xf numFmtId="0" fontId="12" fillId="0" borderId="0" xfId="6" applyFont="1" applyBorder="1" applyAlignment="1" applyProtection="1">
      <alignment horizontal="right" vertical="center"/>
    </xf>
    <xf numFmtId="0" fontId="12" fillId="0" borderId="0" xfId="6" applyFont="1" applyBorder="1" applyAlignment="1" applyProtection="1">
      <alignment vertical="center"/>
    </xf>
    <xf numFmtId="0" fontId="11" fillId="5" borderId="0" xfId="6" applyFont="1" applyFill="1" applyBorder="1" applyAlignment="1" applyProtection="1">
      <alignment horizontal="distributed" vertical="center"/>
      <protection locked="0"/>
    </xf>
    <xf numFmtId="179" fontId="11" fillId="5" borderId="15" xfId="2" applyNumberFormat="1" applyFont="1" applyFill="1" applyBorder="1" applyAlignment="1" applyProtection="1">
      <alignment vertical="center" shrinkToFit="1"/>
    </xf>
    <xf numFmtId="179" fontId="11" fillId="5" borderId="0" xfId="2" applyNumberFormat="1" applyFont="1" applyFill="1" applyBorder="1" applyAlignment="1" applyProtection="1">
      <alignment vertical="center" shrinkToFit="1"/>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179" fontId="11" fillId="5" borderId="15" xfId="2" applyNumberFormat="1" applyFont="1" applyFill="1" applyBorder="1" applyAlignment="1" applyProtection="1">
      <alignment vertical="center" shrinkToFit="1"/>
      <protection locked="0"/>
    </xf>
    <xf numFmtId="49" fontId="12" fillId="5" borderId="0" xfId="6" applyNumberFormat="1" applyFont="1" applyFill="1" applyBorder="1" applyAlignment="1" applyProtection="1">
      <alignment vertical="center" shrinkToFit="1"/>
      <protection locked="0"/>
    </xf>
    <xf numFmtId="49" fontId="12" fillId="5" borderId="0" xfId="6" applyNumberFormat="1" applyFont="1" applyFill="1" applyBorder="1" applyAlignment="1" applyProtection="1">
      <alignment horizontal="distributed" vertical="center"/>
      <protection locked="0"/>
    </xf>
    <xf numFmtId="179" fontId="12" fillId="5" borderId="15" xfId="2" applyNumberFormat="1" applyFont="1" applyFill="1" applyBorder="1" applyAlignment="1" applyProtection="1">
      <alignment horizontal="right" vertical="center" shrinkToFit="1"/>
    </xf>
    <xf numFmtId="179" fontId="12" fillId="5" borderId="0" xfId="6" applyNumberFormat="1" applyFont="1" applyFill="1" applyBorder="1" applyAlignment="1" applyProtection="1">
      <alignment horizontal="right" vertical="center" shrinkToFit="1"/>
    </xf>
    <xf numFmtId="1" fontId="12" fillId="5" borderId="0" xfId="2" applyNumberFormat="1" applyFont="1" applyFill="1" applyBorder="1" applyAlignment="1" applyProtection="1">
      <alignment horizontal="right" vertical="center" shrinkToFit="1"/>
    </xf>
    <xf numFmtId="179" fontId="12" fillId="5" borderId="0" xfId="2" applyNumberFormat="1" applyFont="1" applyFill="1" applyBorder="1" applyAlignment="1" applyProtection="1">
      <alignment horizontal="right" vertical="center" shrinkToFit="1"/>
    </xf>
    <xf numFmtId="0" fontId="12" fillId="5" borderId="15" xfId="6" applyFont="1" applyFill="1" applyBorder="1" applyAlignment="1" applyProtection="1">
      <alignment horizontal="right" vertical="center" shrinkToFit="1"/>
    </xf>
    <xf numFmtId="0" fontId="12" fillId="5" borderId="0" xfId="6" applyFont="1" applyFill="1" applyBorder="1" applyAlignment="1" applyProtection="1">
      <alignment horizontal="right" vertical="center" shrinkToFit="1"/>
    </xf>
    <xf numFmtId="185" fontId="12" fillId="5" borderId="15" xfId="2" applyNumberFormat="1" applyFont="1" applyFill="1" applyBorder="1" applyAlignment="1" applyProtection="1">
      <alignment horizontal="right" vertical="center" shrinkToFit="1"/>
    </xf>
    <xf numFmtId="188" fontId="12" fillId="5" borderId="0" xfId="6" applyNumberFormat="1" applyFont="1" applyFill="1" applyBorder="1" applyAlignment="1" applyProtection="1">
      <alignment horizontal="right" vertical="center" shrinkToFit="1"/>
    </xf>
    <xf numFmtId="49" fontId="11" fillId="5" borderId="12" xfId="6" applyNumberFormat="1" applyFont="1" applyFill="1" applyBorder="1" applyAlignment="1" applyProtection="1">
      <alignment vertical="center" shrinkToFit="1"/>
      <protection locked="0"/>
    </xf>
    <xf numFmtId="49" fontId="11" fillId="5" borderId="8" xfId="6" applyNumberFormat="1" applyFont="1" applyFill="1" applyBorder="1" applyAlignment="1" applyProtection="1">
      <alignment horizontal="center" vertical="center"/>
      <protection locked="0"/>
    </xf>
    <xf numFmtId="38" fontId="11" fillId="5" borderId="9" xfId="2" applyFont="1" applyFill="1" applyBorder="1" applyAlignment="1" applyProtection="1">
      <alignment horizontal="right" vertical="center" shrinkToFit="1"/>
    </xf>
    <xf numFmtId="3" fontId="11" fillId="5" borderId="12" xfId="6" applyNumberFormat="1" applyFont="1" applyFill="1" applyBorder="1" applyAlignment="1" applyProtection="1">
      <alignment horizontal="right" vertical="center" shrinkToFit="1"/>
    </xf>
    <xf numFmtId="0" fontId="11" fillId="5" borderId="9" xfId="6" applyFont="1" applyFill="1" applyBorder="1" applyAlignment="1" applyProtection="1">
      <alignment horizontal="right" vertical="center" shrinkToFit="1"/>
    </xf>
    <xf numFmtId="0" fontId="11" fillId="5" borderId="12" xfId="6" applyFont="1" applyFill="1" applyBorder="1" applyAlignment="1" applyProtection="1">
      <alignment horizontal="right" vertical="center" shrinkToFit="1"/>
    </xf>
    <xf numFmtId="0" fontId="11" fillId="5" borderId="9" xfId="6" applyNumberFormat="1" applyFont="1" applyFill="1" applyBorder="1" applyAlignment="1" applyProtection="1">
      <alignment vertical="center"/>
      <protection locked="0"/>
    </xf>
    <xf numFmtId="0" fontId="11" fillId="5" borderId="12" xfId="6" applyNumberFormat="1" applyFont="1" applyFill="1" applyBorder="1" applyAlignment="1" applyProtection="1">
      <alignment vertical="center"/>
      <protection locked="0"/>
    </xf>
    <xf numFmtId="0" fontId="12" fillId="0" borderId="0" xfId="6" applyFont="1" applyAlignment="1" applyProtection="1">
      <alignment vertical="center"/>
    </xf>
    <xf numFmtId="0" fontId="12" fillId="0" borderId="0" xfId="6" applyFont="1" applyFill="1" applyAlignment="1" applyProtection="1">
      <alignment vertical="center"/>
    </xf>
    <xf numFmtId="220" fontId="11" fillId="0" borderId="0" xfId="17" applyNumberFormat="1" applyFont="1" applyFill="1" applyBorder="1"/>
    <xf numFmtId="0" fontId="12" fillId="5" borderId="0" xfId="6" applyFont="1" applyFill="1" applyBorder="1" applyAlignment="1" applyProtection="1">
      <alignment vertical="center"/>
    </xf>
    <xf numFmtId="38" fontId="12" fillId="0" borderId="0" xfId="18" applyNumberFormat="1" applyFont="1" applyFill="1" applyBorder="1" applyAlignment="1" applyProtection="1">
      <alignment horizontal="right" vertical="center"/>
    </xf>
    <xf numFmtId="3" fontId="12" fillId="5" borderId="15" xfId="17" applyNumberFormat="1" applyFont="1" applyFill="1" applyBorder="1"/>
    <xf numFmtId="3" fontId="12" fillId="5" borderId="0" xfId="17" applyNumberFormat="1" applyFont="1" applyFill="1" applyBorder="1" applyAlignment="1">
      <alignment horizontal="right"/>
    </xf>
    <xf numFmtId="3" fontId="12" fillId="5" borderId="0" xfId="17" applyNumberFormat="1" applyFont="1" applyFill="1" applyBorder="1"/>
    <xf numFmtId="3" fontId="12" fillId="5" borderId="7" xfId="17" applyNumberFormat="1" applyFont="1" applyFill="1" applyBorder="1"/>
    <xf numFmtId="38" fontId="12" fillId="5" borderId="15" xfId="6" applyNumberFormat="1" applyFont="1" applyFill="1" applyBorder="1" applyAlignment="1" applyProtection="1">
      <alignment horizontal="right" vertical="center"/>
    </xf>
    <xf numFmtId="38" fontId="12" fillId="5" borderId="0" xfId="6" applyNumberFormat="1" applyFont="1" applyFill="1" applyBorder="1" applyAlignment="1" applyProtection="1">
      <alignment horizontal="right" vertical="center"/>
    </xf>
    <xf numFmtId="220" fontId="12" fillId="0" borderId="0" xfId="17" applyNumberFormat="1" applyFont="1" applyFill="1" applyBorder="1" applyAlignment="1">
      <alignment horizontal="right"/>
    </xf>
    <xf numFmtId="3" fontId="12" fillId="5" borderId="15" xfId="17" applyNumberFormat="1" applyFont="1" applyFill="1" applyBorder="1" applyAlignment="1">
      <alignment horizontal="right"/>
    </xf>
    <xf numFmtId="220" fontId="12" fillId="0" borderId="0" xfId="17" applyNumberFormat="1" applyFont="1" applyFill="1" applyBorder="1"/>
    <xf numFmtId="3" fontId="12" fillId="5" borderId="7" xfId="17" applyNumberFormat="1" applyFont="1" applyFill="1" applyBorder="1" applyAlignment="1">
      <alignment horizontal="right"/>
    </xf>
    <xf numFmtId="3" fontId="12" fillId="5" borderId="9" xfId="17" applyNumberFormat="1" applyFont="1" applyFill="1" applyBorder="1" applyAlignment="1">
      <alignment horizontal="right"/>
    </xf>
    <xf numFmtId="3" fontId="12" fillId="5" borderId="12" xfId="17" applyNumberFormat="1" applyFont="1" applyFill="1" applyBorder="1" applyAlignment="1">
      <alignment horizontal="right"/>
    </xf>
    <xf numFmtId="3" fontId="12" fillId="5" borderId="8" xfId="17" applyNumberFormat="1" applyFont="1" applyFill="1" applyBorder="1" applyAlignment="1">
      <alignment horizontal="right"/>
    </xf>
    <xf numFmtId="3" fontId="12" fillId="0" borderId="0" xfId="6" applyNumberFormat="1" applyFont="1" applyBorder="1" applyAlignment="1" applyProtection="1">
      <alignment vertical="center"/>
      <protection locked="0"/>
    </xf>
    <xf numFmtId="38" fontId="12" fillId="0" borderId="0" xfId="6" applyNumberFormat="1" applyFont="1" applyBorder="1" applyAlignment="1" applyProtection="1">
      <alignment vertical="center"/>
      <protection locked="0"/>
    </xf>
    <xf numFmtId="0" fontId="12" fillId="0" borderId="12" xfId="6" applyFont="1" applyFill="1" applyBorder="1" applyAlignment="1" applyProtection="1">
      <alignment vertical="center"/>
      <protection locked="0"/>
    </xf>
    <xf numFmtId="0" fontId="12" fillId="0" borderId="12" xfId="1" applyFont="1" applyFill="1" applyBorder="1" applyAlignment="1" applyProtection="1">
      <alignment vertical="center"/>
      <protection locked="0"/>
    </xf>
    <xf numFmtId="0" fontId="12" fillId="0" borderId="0" xfId="1" applyFont="1" applyAlignment="1" applyProtection="1">
      <alignment horizontal="right" vertical="center"/>
      <protection locked="0"/>
    </xf>
    <xf numFmtId="0" fontId="11" fillId="5" borderId="0" xfId="6" applyFont="1" applyFill="1" applyBorder="1" applyAlignment="1" applyProtection="1">
      <alignment horizontal="distributed" vertical="center" wrapText="1"/>
    </xf>
    <xf numFmtId="0" fontId="11" fillId="5" borderId="1" xfId="6" applyFont="1" applyFill="1" applyBorder="1" applyAlignment="1" applyProtection="1">
      <alignment vertical="center" shrinkToFit="1"/>
    </xf>
    <xf numFmtId="0" fontId="11" fillId="5" borderId="0" xfId="1" applyFont="1" applyFill="1" applyAlignment="1" applyProtection="1">
      <alignment vertical="center"/>
      <protection locked="0"/>
    </xf>
    <xf numFmtId="0" fontId="11" fillId="5" borderId="0" xfId="1" applyFont="1" applyFill="1" applyAlignment="1" applyProtection="1">
      <alignment horizontal="center" vertical="center"/>
      <protection locked="0"/>
    </xf>
    <xf numFmtId="0" fontId="11" fillId="5" borderId="7" xfId="6" applyFont="1" applyFill="1" applyBorder="1" applyAlignment="1" applyProtection="1">
      <alignment vertical="center" shrinkToFit="1"/>
    </xf>
    <xf numFmtId="0" fontId="12" fillId="5" borderId="0" xfId="6" applyFont="1" applyFill="1" applyBorder="1" applyAlignment="1" applyProtection="1">
      <alignment vertical="center" shrinkToFit="1"/>
    </xf>
    <xf numFmtId="49" fontId="12" fillId="5" borderId="0" xfId="6" applyNumberFormat="1" applyFont="1" applyFill="1" applyBorder="1" applyAlignment="1" applyProtection="1">
      <alignment horizontal="distributed" vertical="center" shrinkToFit="1"/>
    </xf>
    <xf numFmtId="0" fontId="12" fillId="5" borderId="0" xfId="18" applyFont="1" applyFill="1" applyBorder="1" applyAlignment="1" applyProtection="1">
      <alignment horizontal="center" vertical="center"/>
      <protection locked="0"/>
    </xf>
    <xf numFmtId="49" fontId="12" fillId="5" borderId="7" xfId="18" applyNumberFormat="1" applyFont="1" applyFill="1" applyBorder="1" applyAlignment="1" applyProtection="1">
      <alignment horizontal="distributed" vertical="center" shrinkToFit="1"/>
    </xf>
    <xf numFmtId="38" fontId="12" fillId="5" borderId="0" xfId="2" applyFont="1" applyFill="1" applyBorder="1" applyAlignment="1" applyProtection="1">
      <alignment vertical="center"/>
      <protection locked="0"/>
    </xf>
    <xf numFmtId="49" fontId="12" fillId="5" borderId="0" xfId="6" applyNumberFormat="1" applyFont="1" applyFill="1" applyBorder="1" applyAlignment="1" applyProtection="1">
      <alignment vertical="center" shrinkToFit="1"/>
    </xf>
    <xf numFmtId="38" fontId="12" fillId="5" borderId="0" xfId="2" applyFont="1" applyFill="1" applyBorder="1" applyAlignment="1" applyProtection="1">
      <alignment horizontal="right" vertical="center"/>
      <protection locked="0"/>
    </xf>
    <xf numFmtId="0" fontId="11" fillId="0" borderId="0" xfId="1" applyFont="1" applyFill="1" applyBorder="1" applyAlignment="1" applyProtection="1">
      <alignment vertical="center"/>
      <protection locked="0"/>
    </xf>
    <xf numFmtId="49" fontId="11" fillId="5" borderId="12" xfId="6" applyNumberFormat="1" applyFont="1" applyFill="1" applyBorder="1" applyAlignment="1" applyProtection="1">
      <alignment vertical="center" shrinkToFit="1"/>
    </xf>
    <xf numFmtId="0" fontId="11" fillId="5" borderId="12" xfId="18" applyFont="1" applyFill="1" applyBorder="1" applyAlignment="1" applyProtection="1">
      <alignment horizontal="center" vertical="center"/>
      <protection locked="0"/>
    </xf>
    <xf numFmtId="0" fontId="11" fillId="5" borderId="12" xfId="18" applyFont="1" applyFill="1" applyBorder="1" applyAlignment="1" applyProtection="1">
      <alignment horizontal="center" vertical="center" shrinkToFit="1"/>
      <protection locked="0"/>
    </xf>
    <xf numFmtId="38" fontId="11" fillId="5" borderId="9" xfId="2" applyFont="1" applyFill="1" applyBorder="1" applyAlignment="1" applyProtection="1">
      <alignment vertical="center"/>
      <protection locked="0"/>
    </xf>
    <xf numFmtId="38" fontId="11" fillId="5" borderId="12" xfId="2" applyFont="1" applyFill="1" applyBorder="1" applyAlignment="1" applyProtection="1">
      <alignment vertical="center"/>
    </xf>
    <xf numFmtId="38" fontId="11" fillId="5" borderId="12" xfId="2" applyFont="1" applyFill="1" applyBorder="1" applyAlignment="1" applyProtection="1">
      <alignment vertical="center"/>
      <protection locked="0"/>
    </xf>
    <xf numFmtId="0" fontId="11" fillId="0" borderId="0" xfId="18" applyFont="1" applyFill="1" applyBorder="1" applyAlignment="1" applyProtection="1">
      <alignment horizontal="right" vertical="center" indent="1"/>
      <protection locked="0"/>
    </xf>
    <xf numFmtId="0" fontId="11" fillId="0" borderId="0" xfId="18" applyFont="1" applyFill="1" applyBorder="1" applyAlignment="1" applyProtection="1">
      <alignment horizontal="center" vertical="center"/>
      <protection locked="0"/>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vertical="center"/>
    </xf>
    <xf numFmtId="3" fontId="12" fillId="0" borderId="0" xfId="1" applyNumberFormat="1" applyFont="1" applyFill="1" applyAlignment="1" applyProtection="1">
      <alignment vertical="center"/>
      <protection locked="0"/>
    </xf>
    <xf numFmtId="38" fontId="12" fillId="0" borderId="0" xfId="1" applyNumberFormat="1" applyFont="1" applyFill="1" applyBorder="1" applyAlignment="1" applyProtection="1">
      <alignment vertical="center"/>
      <protection locked="0"/>
    </xf>
    <xf numFmtId="3" fontId="12" fillId="0" borderId="0" xfId="1" applyNumberFormat="1" applyFont="1" applyFill="1" applyBorder="1" applyAlignment="1" applyProtection="1">
      <alignment vertical="center"/>
      <protection locked="0"/>
    </xf>
    <xf numFmtId="0" fontId="4" fillId="0" borderId="0" xfId="6" applyFont="1" applyFill="1" applyAlignment="1" applyProtection="1">
      <alignment vertical="center"/>
    </xf>
    <xf numFmtId="0" fontId="12" fillId="0" borderId="0" xfId="1" applyFont="1" applyBorder="1" applyAlignment="1" applyProtection="1">
      <alignment horizontal="right" vertical="center"/>
      <protection locked="0"/>
    </xf>
    <xf numFmtId="0" fontId="12" fillId="2" borderId="11" xfId="6" applyFont="1" applyFill="1" applyBorder="1" applyAlignment="1" applyProtection="1">
      <alignment horizontal="center" vertical="center"/>
    </xf>
    <xf numFmtId="221" fontId="12" fillId="5" borderId="15" xfId="18" applyNumberFormat="1" applyFont="1" applyFill="1" applyBorder="1" applyAlignment="1" applyProtection="1">
      <alignment vertical="center" shrinkToFit="1"/>
    </xf>
    <xf numFmtId="221" fontId="12" fillId="5" borderId="0" xfId="18" applyNumberFormat="1" applyFont="1" applyFill="1" applyBorder="1" applyAlignment="1" applyProtection="1">
      <alignment vertical="center" shrinkToFit="1"/>
    </xf>
    <xf numFmtId="221" fontId="12" fillId="5" borderId="15" xfId="2" applyNumberFormat="1" applyFont="1" applyFill="1" applyBorder="1" applyAlignment="1" applyProtection="1">
      <alignment horizontal="right" vertical="center" shrinkToFit="1"/>
    </xf>
    <xf numFmtId="221" fontId="12" fillId="5" borderId="0" xfId="2" applyNumberFormat="1" applyFont="1" applyFill="1" applyBorder="1" applyAlignment="1" applyProtection="1">
      <alignment horizontal="right" vertical="center" shrinkToFit="1"/>
    </xf>
    <xf numFmtId="221" fontId="12" fillId="5" borderId="15" xfId="2" applyNumberFormat="1" applyFont="1" applyFill="1" applyBorder="1" applyAlignment="1" applyProtection="1">
      <alignment vertical="center" shrinkToFit="1"/>
    </xf>
    <xf numFmtId="221" fontId="12" fillId="5" borderId="0" xfId="2" applyNumberFormat="1" applyFont="1" applyFill="1" applyBorder="1" applyAlignment="1" applyProtection="1">
      <alignment vertical="center" shrinkToFit="1"/>
    </xf>
    <xf numFmtId="221" fontId="12" fillId="0" borderId="0" xfId="1" applyNumberFormat="1" applyFont="1" applyAlignment="1" applyProtection="1">
      <alignment vertical="center"/>
      <protection locked="0"/>
    </xf>
    <xf numFmtId="221" fontId="12" fillId="0" borderId="0" xfId="1" applyNumberFormat="1" applyFont="1" applyBorder="1" applyAlignment="1" applyProtection="1">
      <alignment vertical="center"/>
      <protection locked="0"/>
    </xf>
    <xf numFmtId="221" fontId="11" fillId="5" borderId="9" xfId="18" applyNumberFormat="1" applyFont="1" applyFill="1" applyBorder="1" applyAlignment="1" applyProtection="1">
      <alignment vertical="center" shrinkToFit="1"/>
    </xf>
    <xf numFmtId="221" fontId="11" fillId="5" borderId="12" xfId="18" applyNumberFormat="1" applyFont="1" applyFill="1" applyBorder="1" applyAlignment="1" applyProtection="1">
      <alignment vertical="center" shrinkToFit="1"/>
    </xf>
    <xf numFmtId="221" fontId="11" fillId="5" borderId="15" xfId="2" applyNumberFormat="1" applyFont="1" applyFill="1" applyBorder="1" applyAlignment="1" applyProtection="1">
      <alignment horizontal="right" vertical="center" shrinkToFit="1"/>
    </xf>
    <xf numFmtId="221" fontId="11" fillId="5" borderId="12" xfId="2" applyNumberFormat="1" applyFont="1" applyFill="1" applyBorder="1" applyAlignment="1" applyProtection="1">
      <alignment horizontal="right" vertical="center" shrinkToFit="1"/>
    </xf>
    <xf numFmtId="221" fontId="11" fillId="5" borderId="9" xfId="2" applyNumberFormat="1" applyFont="1" applyFill="1" applyBorder="1" applyAlignment="1" applyProtection="1">
      <alignment vertical="center" shrinkToFit="1"/>
    </xf>
    <xf numFmtId="221" fontId="11" fillId="5" borderId="12" xfId="2" applyNumberFormat="1" applyFont="1" applyFill="1" applyBorder="1" applyAlignment="1" applyProtection="1">
      <alignment vertical="center" shrinkToFit="1"/>
    </xf>
    <xf numFmtId="221" fontId="11" fillId="5" borderId="9" xfId="2" applyNumberFormat="1" applyFont="1" applyFill="1" applyBorder="1" applyAlignment="1" applyProtection="1">
      <alignment horizontal="right" vertical="center" shrinkToFit="1"/>
    </xf>
    <xf numFmtId="221" fontId="12" fillId="5" borderId="15" xfId="18" applyNumberFormat="1" applyFont="1" applyFill="1" applyBorder="1" applyAlignment="1" applyProtection="1">
      <alignment horizontal="right" vertical="center" shrinkToFit="1"/>
    </xf>
    <xf numFmtId="221" fontId="12" fillId="5" borderId="0" xfId="18" applyNumberFormat="1" applyFont="1" applyFill="1" applyBorder="1" applyAlignment="1" applyProtection="1">
      <alignment horizontal="right" vertical="center" shrinkToFit="1"/>
    </xf>
    <xf numFmtId="221" fontId="11" fillId="5" borderId="9" xfId="18" applyNumberFormat="1" applyFont="1" applyFill="1" applyBorder="1" applyAlignment="1" applyProtection="1">
      <alignment horizontal="right" vertical="center" shrinkToFit="1"/>
    </xf>
    <xf numFmtId="221" fontId="11" fillId="5" borderId="12" xfId="18" applyNumberFormat="1" applyFont="1" applyFill="1" applyBorder="1" applyAlignment="1" applyProtection="1">
      <alignment horizontal="right" vertical="center" shrinkToFit="1"/>
    </xf>
    <xf numFmtId="221" fontId="12" fillId="0" borderId="1" xfId="6" applyNumberFormat="1" applyFont="1" applyFill="1" applyBorder="1" applyAlignment="1" applyProtection="1">
      <alignment vertical="center"/>
    </xf>
    <xf numFmtId="221" fontId="11" fillId="0" borderId="0" xfId="2" applyNumberFormat="1" applyFont="1" applyFill="1" applyBorder="1" applyAlignment="1" applyProtection="1">
      <alignment vertical="center" shrinkToFit="1"/>
    </xf>
    <xf numFmtId="0" fontId="12" fillId="0" borderId="0" xfId="6" applyFont="1" applyFill="1" applyBorder="1" applyAlignment="1" applyProtection="1">
      <alignment vertical="center"/>
    </xf>
    <xf numFmtId="0" fontId="12" fillId="0" borderId="0" xfId="2" applyNumberFormat="1" applyFont="1" applyFill="1" applyBorder="1" applyAlignment="1" applyProtection="1">
      <alignment vertical="center" shrinkToFit="1"/>
    </xf>
    <xf numFmtId="221" fontId="12" fillId="0" borderId="0" xfId="2" applyNumberFormat="1" applyFont="1" applyFill="1" applyBorder="1" applyAlignment="1" applyProtection="1">
      <alignment vertical="center" shrinkToFit="1"/>
    </xf>
    <xf numFmtId="221" fontId="12" fillId="0" borderId="0" xfId="1" applyNumberFormat="1" applyFont="1" applyFill="1" applyBorder="1" applyAlignment="1" applyProtection="1">
      <alignment vertical="center" shrinkToFit="1"/>
    </xf>
    <xf numFmtId="221" fontId="12" fillId="0" borderId="0" xfId="1" applyNumberFormat="1" applyFont="1" applyFill="1" applyBorder="1" applyAlignment="1" applyProtection="1">
      <alignment vertical="center"/>
      <protection locked="0"/>
    </xf>
    <xf numFmtId="0" fontId="12" fillId="0" borderId="0" xfId="4" applyFont="1" applyAlignment="1" applyProtection="1">
      <alignment vertical="center"/>
      <protection locked="0"/>
    </xf>
    <xf numFmtId="0" fontId="4" fillId="0" borderId="0" xfId="4" applyFont="1" applyFill="1" applyAlignment="1" applyProtection="1">
      <alignment horizontal="left" vertical="center"/>
    </xf>
    <xf numFmtId="0" fontId="12" fillId="0" borderId="0" xfId="4" applyFont="1" applyAlignment="1" applyProtection="1"/>
    <xf numFmtId="0" fontId="53" fillId="0" borderId="0" xfId="4" applyFont="1" applyFill="1" applyBorder="1" applyAlignment="1" applyProtection="1">
      <alignment vertical="center"/>
    </xf>
    <xf numFmtId="0" fontId="12" fillId="0" borderId="0" xfId="4" applyFont="1" applyAlignment="1" applyProtection="1">
      <alignment horizontal="right" vertical="center"/>
    </xf>
    <xf numFmtId="0" fontId="11" fillId="2" borderId="5" xfId="19" applyFont="1" applyFill="1" applyBorder="1" applyAlignment="1">
      <alignment horizontal="center" vertical="center"/>
    </xf>
    <xf numFmtId="0" fontId="12" fillId="6" borderId="0" xfId="4" applyFont="1" applyFill="1" applyAlignment="1" applyProtection="1">
      <alignment vertical="center"/>
      <protection locked="0"/>
    </xf>
    <xf numFmtId="0" fontId="12" fillId="6" borderId="0" xfId="19" applyFont="1" applyFill="1" applyBorder="1" applyAlignment="1">
      <alignment horizontal="center" vertical="center"/>
    </xf>
    <xf numFmtId="0" fontId="12" fillId="6" borderId="0" xfId="19" applyFont="1" applyFill="1" applyBorder="1" applyAlignment="1">
      <alignment horizontal="distributed" vertical="center"/>
    </xf>
    <xf numFmtId="3" fontId="12" fillId="6" borderId="3" xfId="19" applyNumberFormat="1" applyFont="1" applyFill="1" applyBorder="1">
      <alignment vertical="center"/>
    </xf>
    <xf numFmtId="3" fontId="11" fillId="6" borderId="15" xfId="19" applyNumberFormat="1" applyFont="1" applyFill="1" applyBorder="1">
      <alignment vertical="center"/>
    </xf>
    <xf numFmtId="205" fontId="11" fillId="6" borderId="4" xfId="19" applyNumberFormat="1" applyFont="1" applyFill="1" applyBorder="1" applyAlignment="1">
      <alignment horizontal="right" vertical="center"/>
    </xf>
    <xf numFmtId="217" fontId="11" fillId="6" borderId="4" xfId="19" applyNumberFormat="1" applyFont="1" applyFill="1" applyBorder="1">
      <alignment vertical="center"/>
    </xf>
    <xf numFmtId="0" fontId="12" fillId="6" borderId="15" xfId="19" applyFont="1" applyFill="1" applyBorder="1" applyAlignment="1">
      <alignment horizontal="center" vertical="center"/>
    </xf>
    <xf numFmtId="3" fontId="12" fillId="6" borderId="15" xfId="19" applyNumberFormat="1" applyFont="1" applyFill="1" applyBorder="1">
      <alignment vertical="center"/>
    </xf>
    <xf numFmtId="3" fontId="12" fillId="6" borderId="14" xfId="19" applyNumberFormat="1" applyFont="1" applyFill="1" applyBorder="1">
      <alignment vertical="center"/>
    </xf>
    <xf numFmtId="205" fontId="12" fillId="6" borderId="14" xfId="19" applyNumberFormat="1" applyFont="1" applyFill="1" applyBorder="1" applyAlignment="1">
      <alignment horizontal="right" vertical="center"/>
    </xf>
    <xf numFmtId="217" fontId="12" fillId="6" borderId="14" xfId="19" applyNumberFormat="1" applyFont="1" applyFill="1" applyBorder="1">
      <alignment vertical="center"/>
    </xf>
    <xf numFmtId="0" fontId="12" fillId="6" borderId="0" xfId="4" applyFont="1" applyFill="1" applyAlignment="1" applyProtection="1">
      <alignment horizontal="center" vertical="center"/>
      <protection locked="0"/>
    </xf>
    <xf numFmtId="0" fontId="12" fillId="6" borderId="10" xfId="4" applyFont="1" applyFill="1" applyBorder="1" applyAlignment="1" applyProtection="1">
      <alignment horizontal="distributed" vertical="center"/>
      <protection locked="0"/>
    </xf>
    <xf numFmtId="0" fontId="12" fillId="6" borderId="11" xfId="19" applyFont="1" applyFill="1" applyBorder="1" applyAlignment="1">
      <alignment horizontal="distributed" vertical="center"/>
    </xf>
    <xf numFmtId="3" fontId="12" fillId="6" borderId="7" xfId="19" applyNumberFormat="1" applyFont="1" applyFill="1" applyBorder="1">
      <alignment vertical="center"/>
    </xf>
    <xf numFmtId="3" fontId="11" fillId="6" borderId="10" xfId="19" applyNumberFormat="1" applyFont="1" applyFill="1" applyBorder="1">
      <alignment vertical="center"/>
    </xf>
    <xf numFmtId="205" fontId="11" fillId="6" borderId="10" xfId="19" applyNumberFormat="1" applyFont="1" applyFill="1" applyBorder="1" applyAlignment="1">
      <alignment horizontal="right" vertical="center"/>
    </xf>
    <xf numFmtId="217" fontId="11" fillId="6" borderId="10" xfId="19" applyNumberFormat="1" applyFont="1" applyFill="1" applyBorder="1">
      <alignment vertical="center"/>
    </xf>
    <xf numFmtId="0" fontId="11" fillId="6" borderId="9" xfId="19" applyFont="1" applyFill="1" applyBorder="1" applyAlignment="1">
      <alignment horizontal="center" vertical="center"/>
    </xf>
    <xf numFmtId="0" fontId="11" fillId="6" borderId="12" xfId="19" applyFont="1" applyFill="1" applyBorder="1" applyAlignment="1">
      <alignment horizontal="center" vertical="center"/>
    </xf>
    <xf numFmtId="3" fontId="11" fillId="6" borderId="9" xfId="19" applyNumberFormat="1" applyFont="1" applyFill="1" applyBorder="1">
      <alignment vertical="center"/>
    </xf>
    <xf numFmtId="0" fontId="12" fillId="0" borderId="0" xfId="4" applyFont="1" applyFill="1" applyBorder="1" applyAlignment="1" applyProtection="1">
      <alignment vertical="center"/>
    </xf>
    <xf numFmtId="0" fontId="11" fillId="0" borderId="0" xfId="4" applyFont="1" applyAlignment="1" applyProtection="1">
      <alignment vertical="center"/>
      <protection locked="0"/>
    </xf>
    <xf numFmtId="222" fontId="12" fillId="0" borderId="0" xfId="4" applyNumberFormat="1" applyFont="1" applyFill="1" applyAlignment="1" applyProtection="1">
      <alignment vertical="center"/>
      <protection locked="0"/>
    </xf>
    <xf numFmtId="0" fontId="12" fillId="0" borderId="0" xfId="4" applyFont="1" applyBorder="1" applyAlignment="1" applyProtection="1">
      <alignment vertical="center"/>
      <protection locked="0"/>
    </xf>
    <xf numFmtId="222" fontId="12" fillId="0" borderId="0" xfId="4" applyNumberFormat="1" applyFont="1" applyFill="1" applyBorder="1" applyAlignment="1" applyProtection="1">
      <alignment vertical="center"/>
      <protection locked="0"/>
    </xf>
    <xf numFmtId="0" fontId="12" fillId="2" borderId="4" xfId="4" applyFont="1" applyFill="1" applyBorder="1" applyAlignment="1" applyProtection="1">
      <alignment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vertical="center"/>
    </xf>
    <xf numFmtId="0" fontId="11" fillId="6" borderId="1" xfId="4" applyFont="1" applyFill="1" applyBorder="1" applyAlignment="1" applyProtection="1">
      <alignment horizontal="distributed" vertical="center"/>
    </xf>
    <xf numFmtId="38" fontId="11" fillId="5" borderId="3" xfId="18" applyNumberFormat="1" applyFont="1" applyFill="1" applyBorder="1" applyAlignment="1">
      <alignment horizontal="right"/>
    </xf>
    <xf numFmtId="223" fontId="11" fillId="5" borderId="1" xfId="2" applyNumberFormat="1" applyFont="1" applyFill="1" applyBorder="1" applyAlignment="1" applyProtection="1">
      <alignment vertical="center"/>
    </xf>
    <xf numFmtId="223" fontId="11" fillId="5" borderId="1" xfId="18" applyNumberFormat="1" applyFont="1" applyFill="1" applyBorder="1" applyAlignment="1">
      <alignment horizontal="right"/>
    </xf>
    <xf numFmtId="223" fontId="11" fillId="5" borderId="0" xfId="2" applyNumberFormat="1" applyFont="1" applyFill="1" applyAlignment="1">
      <alignment horizontal="right"/>
    </xf>
    <xf numFmtId="223" fontId="11" fillId="5" borderId="1" xfId="2" applyNumberFormat="1" applyFont="1" applyFill="1" applyBorder="1" applyAlignment="1"/>
    <xf numFmtId="0" fontId="11" fillId="6" borderId="0" xfId="4" applyFont="1" applyFill="1" applyBorder="1" applyAlignment="1" applyProtection="1">
      <alignment horizontal="distributed" vertical="center"/>
    </xf>
    <xf numFmtId="38" fontId="11" fillId="5" borderId="15" xfId="18" applyNumberFormat="1" applyFont="1" applyFill="1" applyBorder="1" applyAlignment="1">
      <alignment horizontal="right"/>
    </xf>
    <xf numFmtId="223" fontId="11" fillId="5" borderId="0" xfId="2" applyNumberFormat="1" applyFont="1" applyFill="1" applyBorder="1" applyAlignment="1" applyProtection="1">
      <alignment vertical="center"/>
    </xf>
    <xf numFmtId="223" fontId="11" fillId="5" borderId="0" xfId="18" applyNumberFormat="1" applyFont="1" applyFill="1" applyBorder="1" applyAlignment="1">
      <alignment horizontal="right"/>
    </xf>
    <xf numFmtId="223" fontId="11" fillId="5" borderId="0" xfId="2" applyNumberFormat="1" applyFont="1" applyFill="1" applyAlignment="1"/>
    <xf numFmtId="223" fontId="11" fillId="5" borderId="0" xfId="2" applyNumberFormat="1" applyFont="1" applyFill="1" applyAlignment="1" applyProtection="1">
      <alignment horizontal="right" vertical="center"/>
    </xf>
    <xf numFmtId="0" fontId="12" fillId="6" borderId="0" xfId="4" applyFont="1" applyFill="1" applyBorder="1" applyAlignment="1" applyProtection="1">
      <alignment horizontal="distributed" vertical="center"/>
    </xf>
    <xf numFmtId="223" fontId="12" fillId="5" borderId="15" xfId="2" applyNumberFormat="1" applyFont="1" applyFill="1" applyBorder="1" applyAlignment="1" applyProtection="1">
      <alignment horizontal="right" vertical="center"/>
    </xf>
    <xf numFmtId="223" fontId="12" fillId="5" borderId="0" xfId="2" applyNumberFormat="1" applyFont="1" applyFill="1" applyBorder="1" applyAlignment="1" applyProtection="1">
      <alignment horizontal="right" vertical="center"/>
    </xf>
    <xf numFmtId="223" fontId="12" fillId="5" borderId="0" xfId="2" applyNumberFormat="1" applyFont="1" applyFill="1" applyAlignment="1" applyProtection="1">
      <alignment horizontal="right" vertical="center"/>
    </xf>
    <xf numFmtId="223" fontId="11" fillId="5" borderId="0" xfId="2" applyNumberFormat="1" applyFont="1" applyFill="1" applyAlignment="1" applyProtection="1">
      <alignment vertical="center"/>
    </xf>
    <xf numFmtId="223" fontId="12" fillId="5" borderId="0" xfId="18" applyNumberFormat="1" applyFont="1" applyFill="1" applyBorder="1" applyAlignment="1">
      <alignment horizontal="right"/>
    </xf>
    <xf numFmtId="0" fontId="12" fillId="6" borderId="0" xfId="4" applyFont="1" applyFill="1" applyBorder="1" applyAlignment="1" applyProtection="1">
      <alignment vertical="center" shrinkToFit="1"/>
    </xf>
    <xf numFmtId="0" fontId="12" fillId="6" borderId="12" xfId="4" applyFont="1" applyFill="1" applyBorder="1" applyAlignment="1" applyProtection="1">
      <alignment horizontal="distributed" vertical="center"/>
    </xf>
    <xf numFmtId="223" fontId="12" fillId="5" borderId="9" xfId="2" applyNumberFormat="1" applyFont="1" applyFill="1" applyBorder="1" applyAlignment="1" applyProtection="1">
      <alignment horizontal="right" vertical="center"/>
    </xf>
    <xf numFmtId="223" fontId="12" fillId="5" borderId="12" xfId="2" applyNumberFormat="1" applyFont="1" applyFill="1" applyBorder="1" applyAlignment="1" applyProtection="1">
      <alignment horizontal="right" vertical="center"/>
    </xf>
    <xf numFmtId="223" fontId="12" fillId="5" borderId="12" xfId="18" applyNumberFormat="1" applyFont="1" applyFill="1" applyBorder="1" applyAlignment="1">
      <alignment horizontal="right"/>
    </xf>
    <xf numFmtId="0" fontId="64" fillId="0" borderId="0" xfId="4" applyFont="1" applyAlignment="1" applyProtection="1">
      <alignment vertical="center"/>
      <protection locked="0"/>
    </xf>
    <xf numFmtId="223" fontId="64" fillId="0" borderId="0" xfId="4" applyNumberFormat="1" applyFont="1" applyAlignment="1" applyProtection="1">
      <alignment vertical="center"/>
      <protection locked="0"/>
    </xf>
    <xf numFmtId="0" fontId="4" fillId="0" borderId="0" xfId="6" applyFont="1" applyAlignment="1" applyProtection="1"/>
    <xf numFmtId="0" fontId="12" fillId="0" borderId="0" xfId="4" applyFont="1" applyFill="1" applyBorder="1" applyAlignment="1" applyProtection="1">
      <alignment vertical="center"/>
      <protection locked="0"/>
    </xf>
    <xf numFmtId="0" fontId="12" fillId="0" borderId="0" xfId="4" applyFont="1" applyFill="1" applyAlignment="1" applyProtection="1">
      <alignment vertical="center"/>
      <protection locked="0"/>
    </xf>
    <xf numFmtId="224" fontId="11" fillId="0" borderId="3" xfId="2" applyNumberFormat="1" applyFont="1" applyFill="1" applyBorder="1" applyAlignment="1" applyProtection="1">
      <alignment horizontal="right" vertical="center"/>
      <protection locked="0"/>
    </xf>
    <xf numFmtId="224" fontId="5" fillId="0" borderId="3" xfId="2" applyNumberFormat="1" applyFont="1" applyFill="1" applyBorder="1" applyAlignment="1" applyProtection="1">
      <alignment horizontal="right" vertical="center"/>
      <protection locked="0"/>
    </xf>
    <xf numFmtId="224" fontId="11" fillId="0" borderId="3" xfId="18" applyNumberFormat="1" applyFont="1" applyFill="1" applyBorder="1" applyAlignment="1" applyProtection="1">
      <alignment horizontal="right" vertical="center"/>
      <protection locked="0"/>
    </xf>
    <xf numFmtId="224" fontId="11" fillId="0" borderId="14" xfId="18" applyNumberFormat="1" applyFont="1" applyFill="1" applyBorder="1" applyAlignment="1" applyProtection="1">
      <alignment horizontal="right" vertical="center"/>
      <protection locked="0"/>
    </xf>
    <xf numFmtId="0" fontId="12" fillId="0" borderId="0" xfId="6" applyFont="1" applyFill="1" applyBorder="1" applyAlignment="1" applyProtection="1">
      <alignment horizontal="center" vertical="center"/>
      <protection locked="0"/>
    </xf>
    <xf numFmtId="0" fontId="12"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2" fillId="0" borderId="15" xfId="18" applyFont="1" applyFill="1" applyBorder="1" applyAlignment="1" applyProtection="1">
      <alignment horizontal="right" vertical="center"/>
      <protection locked="0"/>
    </xf>
    <xf numFmtId="0" fontId="12" fillId="0" borderId="14" xfId="18" applyFont="1" applyFill="1" applyBorder="1" applyAlignment="1" applyProtection="1">
      <alignment horizontal="right" vertical="center"/>
      <protection locked="0"/>
    </xf>
    <xf numFmtId="49" fontId="12" fillId="0" borderId="0" xfId="4" applyNumberFormat="1" applyFont="1" applyFill="1" applyBorder="1" applyAlignment="1" applyProtection="1">
      <alignment horizontal="right" vertical="center"/>
      <protection locked="0"/>
    </xf>
    <xf numFmtId="185" fontId="12" fillId="0" borderId="15" xfId="2" applyNumberFormat="1" applyFont="1" applyFill="1" applyBorder="1" applyAlignment="1" applyProtection="1">
      <alignment horizontal="right" vertical="center"/>
      <protection locked="0"/>
    </xf>
    <xf numFmtId="185" fontId="12" fillId="0" borderId="15" xfId="18" applyNumberFormat="1" applyFont="1" applyFill="1" applyBorder="1" applyAlignment="1" applyProtection="1">
      <alignment horizontal="right" vertical="center"/>
      <protection locked="0"/>
    </xf>
    <xf numFmtId="224" fontId="12" fillId="0" borderId="0" xfId="1" applyNumberFormat="1" applyFont="1" applyFill="1" applyBorder="1" applyAlignment="1" applyProtection="1">
      <alignment vertical="center"/>
      <protection locked="0"/>
    </xf>
    <xf numFmtId="49" fontId="12" fillId="0" borderId="0" xfId="4" applyNumberFormat="1" applyFont="1" applyFill="1" applyBorder="1" applyAlignment="1" applyProtection="1">
      <alignment horizontal="left" vertical="center" shrinkToFit="1"/>
      <protection locked="0"/>
    </xf>
    <xf numFmtId="224" fontId="11" fillId="0" borderId="0" xfId="1" applyNumberFormat="1" applyFont="1" applyFill="1" applyBorder="1" applyAlignment="1" applyProtection="1">
      <alignment vertical="center"/>
      <protection locked="0"/>
    </xf>
    <xf numFmtId="49" fontId="11" fillId="0" borderId="12" xfId="4" applyNumberFormat="1" applyFont="1" applyFill="1" applyBorder="1" applyAlignment="1" applyProtection="1">
      <alignment horizontal="left" vertical="center" shrinkToFit="1"/>
      <protection locked="0"/>
    </xf>
    <xf numFmtId="0" fontId="11" fillId="0" borderId="12" xfId="6" applyFont="1" applyFill="1" applyBorder="1" applyAlignment="1" applyProtection="1">
      <alignment horizontal="center" vertical="center"/>
      <protection locked="0"/>
    </xf>
    <xf numFmtId="49" fontId="11" fillId="0" borderId="8" xfId="4" applyNumberFormat="1" applyFont="1" applyFill="1" applyBorder="1" applyAlignment="1" applyProtection="1">
      <alignment horizontal="right" vertical="center"/>
      <protection locked="0"/>
    </xf>
    <xf numFmtId="219" fontId="11" fillId="0" borderId="10" xfId="2" applyNumberFormat="1" applyFont="1" applyFill="1" applyBorder="1" applyAlignment="1" applyProtection="1">
      <alignment horizontal="right" vertical="center"/>
      <protection locked="0"/>
    </xf>
    <xf numFmtId="190" fontId="11" fillId="0" borderId="9" xfId="2" applyNumberFormat="1" applyFont="1" applyFill="1" applyBorder="1" applyAlignment="1" applyProtection="1">
      <alignment horizontal="right" vertical="center"/>
      <protection locked="0"/>
    </xf>
    <xf numFmtId="192" fontId="11" fillId="0" borderId="9" xfId="18" applyNumberFormat="1" applyFont="1" applyFill="1" applyBorder="1" applyAlignment="1" applyProtection="1">
      <alignment horizontal="right" vertical="center"/>
      <protection locked="0"/>
    </xf>
    <xf numFmtId="219" fontId="11" fillId="0" borderId="9" xfId="18" applyNumberFormat="1" applyFont="1" applyFill="1" applyBorder="1" applyAlignment="1" applyProtection="1">
      <alignment horizontal="right" vertical="center"/>
      <protection locked="0"/>
    </xf>
    <xf numFmtId="0" fontId="11" fillId="0" borderId="0" xfId="4" applyFont="1" applyBorder="1" applyAlignment="1" applyProtection="1">
      <alignment vertical="center"/>
      <protection locked="0"/>
    </xf>
    <xf numFmtId="0" fontId="11" fillId="0" borderId="0" xfId="4" applyFont="1" applyAlignment="1" applyProtection="1">
      <alignment vertical="center"/>
    </xf>
    <xf numFmtId="0" fontId="12" fillId="0" borderId="0" xfId="4" applyFont="1" applyAlignment="1" applyProtection="1">
      <alignment vertical="center"/>
    </xf>
    <xf numFmtId="0" fontId="12"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2" fillId="0" borderId="0" xfId="4" applyFont="1" applyAlignment="1" applyProtection="1">
      <alignment horizontal="left" vertical="center"/>
    </xf>
    <xf numFmtId="0" fontId="12" fillId="0" borderId="0" xfId="4" applyFont="1" applyFill="1" applyAlignment="1" applyProtection="1">
      <alignment vertical="center"/>
    </xf>
    <xf numFmtId="0" fontId="53" fillId="0" borderId="12" xfId="4" applyFont="1" applyFill="1" applyBorder="1" applyAlignment="1" applyProtection="1">
      <alignment vertical="center"/>
    </xf>
    <xf numFmtId="0" fontId="53" fillId="0" borderId="0" xfId="4" applyFont="1" applyBorder="1" applyAlignment="1" applyProtection="1">
      <alignment vertical="center"/>
    </xf>
    <xf numFmtId="0" fontId="2" fillId="0" borderId="0" xfId="1" applyFont="1" applyBorder="1" applyAlignment="1" applyProtection="1">
      <alignment vertical="center"/>
      <protection locked="0"/>
    </xf>
    <xf numFmtId="0" fontId="12" fillId="0" borderId="0" xfId="4" applyFont="1" applyAlignment="1" applyProtection="1">
      <alignment horizontal="distributed" vertical="center"/>
    </xf>
    <xf numFmtId="0" fontId="12" fillId="0" borderId="7" xfId="4" applyFont="1" applyBorder="1" applyAlignment="1" applyProtection="1">
      <alignment horizontal="right" vertical="center"/>
    </xf>
    <xf numFmtId="0" fontId="12" fillId="0" borderId="0" xfId="4" applyFont="1" applyFill="1" applyBorder="1" applyAlignment="1" applyProtection="1">
      <alignment horizontal="right" vertical="center"/>
    </xf>
    <xf numFmtId="221" fontId="12" fillId="0" borderId="0" xfId="4" applyNumberFormat="1" applyFont="1" applyFill="1" applyAlignment="1" applyProtection="1">
      <alignment horizontal="right" vertical="center"/>
    </xf>
    <xf numFmtId="0" fontId="12" fillId="0" borderId="0" xfId="4" applyFont="1" applyFill="1" applyAlignment="1" applyProtection="1">
      <alignment horizontal="right" vertical="center"/>
      <protection locked="0"/>
    </xf>
    <xf numFmtId="0" fontId="12" fillId="0" borderId="0" xfId="4" applyFont="1" applyAlignment="1" applyProtection="1">
      <alignment horizontal="center" vertical="center"/>
    </xf>
    <xf numFmtId="0" fontId="12"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2" fillId="0" borderId="0" xfId="4" applyFont="1" applyFill="1" applyBorder="1" applyAlignment="1" applyProtection="1">
      <alignment horizontal="distributed" vertical="center"/>
    </xf>
    <xf numFmtId="0" fontId="12" fillId="0" borderId="15" xfId="4" applyFont="1" applyFill="1" applyBorder="1" applyAlignment="1" applyProtection="1">
      <alignment horizontal="distributed" vertical="center"/>
    </xf>
    <xf numFmtId="221" fontId="12" fillId="0" borderId="0" xfId="4" applyNumberFormat="1" applyFont="1" applyFill="1" applyBorder="1" applyAlignment="1" applyProtection="1">
      <alignment horizontal="right" vertical="center"/>
    </xf>
    <xf numFmtId="0" fontId="12" fillId="0" borderId="9" xfId="4" applyFont="1" applyFill="1" applyBorder="1" applyAlignment="1" applyProtection="1">
      <alignment horizontal="distributed" vertical="center"/>
    </xf>
    <xf numFmtId="221" fontId="12" fillId="0" borderId="12" xfId="4" applyNumberFormat="1" applyFont="1" applyFill="1" applyBorder="1" applyAlignment="1" applyProtection="1">
      <alignment horizontal="right" vertical="center"/>
    </xf>
    <xf numFmtId="0" fontId="11" fillId="0" borderId="5" xfId="4" applyFont="1" applyFill="1" applyBorder="1" applyAlignment="1" applyProtection="1">
      <alignment horizontal="center" vertical="center"/>
    </xf>
    <xf numFmtId="38" fontId="11" fillId="0" borderId="0" xfId="2" applyFont="1" applyAlignment="1" applyProtection="1">
      <alignment horizontal="right" vertical="center"/>
      <protection locked="0"/>
    </xf>
    <xf numFmtId="221" fontId="11" fillId="0" borderId="13" xfId="4"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11" fillId="0" borderId="0" xfId="4" applyFont="1" applyFill="1" applyAlignment="1" applyProtection="1">
      <alignment vertical="center"/>
    </xf>
    <xf numFmtId="0" fontId="2" fillId="0" borderId="0" xfId="1" applyFont="1" applyFill="1" applyBorder="1" applyAlignment="1" applyProtection="1">
      <alignment vertical="center"/>
      <protection locked="0"/>
    </xf>
    <xf numFmtId="0" fontId="12" fillId="0" borderId="0" xfId="4" applyFont="1" applyFill="1" applyBorder="1" applyAlignment="1" applyProtection="1">
      <alignment horizontal="center" vertical="center"/>
      <protection locked="0"/>
    </xf>
    <xf numFmtId="0" fontId="12" fillId="0" borderId="7" xfId="4" applyFont="1" applyFill="1" applyBorder="1" applyAlignment="1" applyProtection="1">
      <alignment horizontal="left" vertical="center"/>
    </xf>
    <xf numFmtId="225" fontId="12" fillId="0" borderId="15" xfId="2" applyNumberFormat="1" applyFont="1" applyFill="1" applyBorder="1" applyAlignment="1" applyProtection="1">
      <alignment horizontal="right" vertical="center"/>
    </xf>
    <xf numFmtId="181" fontId="12" fillId="0" borderId="0" xfId="20" applyNumberFormat="1" applyFont="1" applyFill="1" applyBorder="1" applyAlignment="1" applyProtection="1">
      <alignment horizontal="right"/>
    </xf>
    <xf numFmtId="181" fontId="12" fillId="0" borderId="0" xfId="20" applyNumberFormat="1" applyFont="1" applyFill="1" applyBorder="1" applyAlignment="1">
      <alignment horizontal="right"/>
    </xf>
    <xf numFmtId="181" fontId="12"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2" fillId="0" borderId="0" xfId="4" applyFont="1" applyAlignment="1" applyProtection="1">
      <alignment horizontal="center" vertical="center"/>
      <protection locked="0"/>
    </xf>
    <xf numFmtId="0" fontId="12" fillId="0" borderId="0" xfId="4" applyFont="1" applyFill="1" applyBorder="1" applyAlignment="1" applyProtection="1">
      <alignment horizontal="left" vertical="center"/>
    </xf>
    <xf numFmtId="177" fontId="12" fillId="0" borderId="0" xfId="20" applyNumberFormat="1" applyFont="1" applyFill="1" applyBorder="1" applyAlignment="1" applyProtection="1">
      <alignment horizontal="right"/>
    </xf>
    <xf numFmtId="186" fontId="12" fillId="0" borderId="0" xfId="20" applyNumberFormat="1" applyFont="1" applyFill="1" applyBorder="1" applyAlignment="1" applyProtection="1">
      <alignment horizontal="right"/>
    </xf>
    <xf numFmtId="0" fontId="12" fillId="0" borderId="0" xfId="4" applyFont="1" applyAlignment="1" applyProtection="1">
      <alignment horizontal="distributed" vertical="center"/>
      <protection locked="0"/>
    </xf>
    <xf numFmtId="0" fontId="11" fillId="0" borderId="15" xfId="4" applyFont="1" applyFill="1" applyBorder="1" applyAlignment="1" applyProtection="1">
      <alignment horizontal="right" vertical="center"/>
      <protection locked="0"/>
    </xf>
    <xf numFmtId="0" fontId="12" fillId="0" borderId="0" xfId="4" applyFont="1" applyFill="1" applyBorder="1" applyAlignment="1" applyProtection="1">
      <alignment horizontal="righ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center" vertical="center"/>
      <protection locked="0"/>
    </xf>
    <xf numFmtId="0" fontId="11" fillId="0" borderId="12" xfId="4" applyFont="1" applyFill="1" applyBorder="1" applyAlignment="1" applyProtection="1">
      <alignment horizontal="left" vertical="center"/>
    </xf>
    <xf numFmtId="0" fontId="11" fillId="0" borderId="9" xfId="4" applyFont="1" applyFill="1" applyBorder="1" applyAlignment="1" applyProtection="1">
      <alignment horizontal="right" vertical="center"/>
      <protection locked="0"/>
    </xf>
    <xf numFmtId="181" fontId="11" fillId="0" borderId="12" xfId="20" applyNumberFormat="1" applyFont="1" applyFill="1" applyBorder="1" applyAlignment="1" applyProtection="1"/>
    <xf numFmtId="0" fontId="11" fillId="0" borderId="12" xfId="4" applyFont="1" applyFill="1" applyBorder="1" applyAlignment="1" applyProtection="1">
      <alignment vertical="center"/>
      <protection locked="0"/>
    </xf>
    <xf numFmtId="0" fontId="11" fillId="0" borderId="12" xfId="4" applyFont="1" applyFill="1" applyBorder="1" applyAlignment="1" applyProtection="1">
      <alignment horizontal="right" vertical="center"/>
      <protection locked="0"/>
    </xf>
    <xf numFmtId="0" fontId="2" fillId="0" borderId="0" xfId="1" applyFill="1"/>
    <xf numFmtId="49" fontId="12" fillId="0" borderId="0" xfId="3" applyNumberFormat="1" applyFont="1" applyBorder="1" applyAlignment="1" applyProtection="1">
      <alignment horizontal="center" vertical="center" shrinkToFit="1"/>
    </xf>
    <xf numFmtId="0" fontId="12" fillId="0" borderId="0" xfId="3" applyNumberFormat="1" applyFont="1" applyBorder="1" applyAlignment="1" applyProtection="1">
      <alignment horizontal="center" vertical="center" shrinkToFit="1"/>
    </xf>
    <xf numFmtId="49" fontId="11" fillId="0" borderId="12" xfId="3" applyNumberFormat="1" applyFont="1" applyBorder="1" applyAlignment="1" applyProtection="1">
      <alignment horizontal="center" vertical="center" shrinkToFit="1"/>
    </xf>
    <xf numFmtId="0" fontId="10" fillId="0" borderId="0" xfId="0" applyFont="1" applyAlignment="1" applyProtection="1">
      <alignment vertical="center"/>
    </xf>
    <xf numFmtId="3" fontId="11" fillId="5" borderId="3" xfId="17" applyNumberFormat="1" applyFont="1" applyFill="1" applyBorder="1"/>
    <xf numFmtId="3" fontId="11" fillId="5" borderId="1" xfId="17" applyNumberFormat="1" applyFont="1" applyFill="1" applyBorder="1" applyAlignment="1">
      <alignment horizontal="right"/>
    </xf>
    <xf numFmtId="3" fontId="11" fillId="5" borderId="1" xfId="17" applyNumberFormat="1" applyFont="1" applyFill="1" applyBorder="1"/>
    <xf numFmtId="38" fontId="11" fillId="5" borderId="3" xfId="6" applyNumberFormat="1" applyFont="1" applyFill="1" applyBorder="1" applyAlignment="1" applyProtection="1">
      <alignment horizontal="right" vertical="center"/>
    </xf>
    <xf numFmtId="38" fontId="11" fillId="5" borderId="1" xfId="2" applyNumberFormat="1" applyFont="1" applyFill="1" applyBorder="1" applyAlignment="1" applyProtection="1">
      <alignment horizontal="right" vertical="center" shrinkToFit="1"/>
    </xf>
    <xf numFmtId="38" fontId="11" fillId="5" borderId="1" xfId="2" applyNumberFormat="1" applyFont="1" applyFill="1" applyBorder="1" applyAlignment="1" applyProtection="1">
      <alignment horizontal="right" vertical="center"/>
    </xf>
    <xf numFmtId="38" fontId="11" fillId="5" borderId="1" xfId="6" applyNumberFormat="1" applyFont="1" applyFill="1" applyBorder="1" applyAlignment="1" applyProtection="1">
      <alignment horizontal="right" vertical="center"/>
    </xf>
    <xf numFmtId="38" fontId="12" fillId="5" borderId="0" xfId="18" applyNumberFormat="1" applyFont="1" applyFill="1" applyBorder="1" applyAlignment="1" applyProtection="1">
      <alignment horizontal="right" vertical="center"/>
    </xf>
    <xf numFmtId="0" fontId="11" fillId="5" borderId="0" xfId="0" applyFont="1" applyFill="1" applyAlignment="1" applyProtection="1">
      <alignment vertical="center"/>
      <protection locked="0"/>
    </xf>
    <xf numFmtId="0" fontId="11" fillId="5" borderId="0" xfId="0" applyFont="1" applyFill="1" applyAlignment="1" applyProtection="1">
      <alignment horizontal="center" vertical="center"/>
      <protection locked="0"/>
    </xf>
    <xf numFmtId="0"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vertical="center" shrinkToFit="1"/>
    </xf>
    <xf numFmtId="221" fontId="11" fillId="5" borderId="3" xfId="2" applyNumberFormat="1" applyFont="1" applyFill="1" applyBorder="1" applyAlignment="1" applyProtection="1">
      <alignment vertical="center" shrinkToFit="1"/>
    </xf>
    <xf numFmtId="221" fontId="11" fillId="5" borderId="1" xfId="2" applyNumberFormat="1" applyFont="1" applyFill="1" applyBorder="1" applyAlignment="1" applyProtection="1">
      <alignment vertical="center" shrinkToFit="1"/>
    </xf>
    <xf numFmtId="0" fontId="12" fillId="5" borderId="0" xfId="0" applyFont="1" applyFill="1" applyAlignment="1" applyProtection="1">
      <alignment horizontal="center" vertical="center"/>
      <protection locked="0"/>
    </xf>
    <xf numFmtId="49" fontId="12" fillId="5" borderId="0" xfId="6" applyNumberFormat="1" applyFont="1" applyFill="1" applyBorder="1" applyAlignment="1" applyProtection="1">
      <alignment horizontal="center" vertical="center" shrinkToFit="1"/>
    </xf>
    <xf numFmtId="0" fontId="11" fillId="5" borderId="12" xfId="6" applyFont="1" applyFill="1" applyBorder="1" applyAlignment="1" applyProtection="1">
      <alignment horizontal="center" vertical="center"/>
    </xf>
    <xf numFmtId="0" fontId="11" fillId="5" borderId="12" xfId="6" applyFont="1" applyFill="1" applyBorder="1" applyAlignment="1" applyProtection="1">
      <alignment horizontal="center" vertical="center" shrinkToFit="1"/>
    </xf>
    <xf numFmtId="221" fontId="11" fillId="5" borderId="3" xfId="2" applyNumberFormat="1" applyFont="1" applyFill="1" applyBorder="1" applyAlignment="1" applyProtection="1">
      <alignment horizontal="right" vertical="center" shrinkToFit="1"/>
    </xf>
    <xf numFmtId="221" fontId="11" fillId="5" borderId="1" xfId="2" applyNumberFormat="1" applyFont="1" applyFill="1" applyBorder="1" applyAlignment="1" applyProtection="1">
      <alignment horizontal="right" vertical="center" shrinkToFit="1"/>
    </xf>
    <xf numFmtId="0" fontId="4" fillId="0" borderId="0" xfId="1" applyFont="1" applyFill="1" applyAlignment="1">
      <alignment vertical="center"/>
    </xf>
    <xf numFmtId="0" fontId="9" fillId="0" borderId="0" xfId="1" applyFont="1" applyFill="1" applyAlignment="1">
      <alignment vertical="top" wrapText="1"/>
    </xf>
    <xf numFmtId="38" fontId="6" fillId="0" borderId="0" xfId="2" applyFont="1" applyFill="1" applyBorder="1"/>
    <xf numFmtId="194" fontId="6" fillId="0" borderId="0" xfId="2" applyNumberFormat="1" applyFont="1" applyFill="1" applyBorder="1"/>
    <xf numFmtId="182" fontId="6" fillId="0" borderId="0" xfId="2" applyNumberFormat="1" applyFont="1" applyFill="1" applyBorder="1"/>
    <xf numFmtId="194" fontId="6" fillId="0" borderId="0" xfId="2" applyNumberFormat="1" applyFont="1" applyFill="1" applyBorder="1" applyAlignment="1">
      <alignment horizontal="right"/>
    </xf>
    <xf numFmtId="0" fontId="12" fillId="6" borderId="0" xfId="1" applyNumberFormat="1" applyFont="1" applyFill="1" applyBorder="1" applyAlignment="1" applyProtection="1">
      <alignment horizontal="right" vertical="center"/>
    </xf>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7" fillId="2" borderId="10" xfId="1" applyFont="1" applyFill="1" applyBorder="1"/>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4"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9" fillId="2" borderId="3" xfId="1" applyFont="1" applyFill="1" applyBorder="1" applyAlignment="1" applyProtection="1">
      <alignment horizontal="center" vertical="center"/>
    </xf>
    <xf numFmtId="0" fontId="9" fillId="2" borderId="9"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7"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7" fillId="2" borderId="0" xfId="1" applyFont="1" applyFill="1" applyAlignment="1">
      <alignment horizontal="center" vertical="center"/>
    </xf>
    <xf numFmtId="0" fontId="7" fillId="2" borderId="12" xfId="1" applyFont="1" applyFill="1" applyBorder="1" applyAlignment="1">
      <alignment horizontal="center" vertical="center"/>
    </xf>
    <xf numFmtId="0" fontId="7" fillId="2" borderId="14"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7" fillId="2" borderId="2" xfId="1" applyFont="1" applyFill="1" applyBorder="1" applyAlignment="1">
      <alignment horizontal="center" vertical="center" wrapText="1"/>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0" borderId="13" xfId="1" applyFont="1" applyFill="1" applyBorder="1" applyAlignment="1" applyProtection="1">
      <alignment horizontal="center" vertical="center"/>
    </xf>
    <xf numFmtId="0" fontId="7" fillId="0" borderId="6" xfId="1" applyFont="1" applyFill="1" applyBorder="1" applyAlignment="1">
      <alignment vertical="center"/>
    </xf>
    <xf numFmtId="0" fontId="3" fillId="0" borderId="5" xfId="1" applyFont="1" applyFill="1" applyBorder="1" applyAlignment="1" applyProtection="1">
      <alignment horizontal="center" vertical="center"/>
    </xf>
    <xf numFmtId="0" fontId="7"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2" borderId="10" xfId="1" applyFont="1" applyFill="1" applyBorder="1" applyAlignment="1" applyProtection="1">
      <alignment horizontal="distributed" vertical="center"/>
    </xf>
    <xf numFmtId="0" fontId="7" fillId="2" borderId="15" xfId="1" applyFont="1" applyFill="1" applyBorder="1" applyAlignment="1"/>
    <xf numFmtId="0" fontId="7" fillId="2" borderId="9" xfId="1" applyFont="1" applyFill="1" applyBorder="1" applyAlignment="1"/>
    <xf numFmtId="0" fontId="3" fillId="2" borderId="14" xfId="1" applyFont="1" applyFill="1" applyBorder="1" applyAlignment="1" applyProtection="1">
      <alignment horizontal="center" vertical="center" shrinkToFit="1"/>
    </xf>
    <xf numFmtId="0" fontId="7" fillId="2" borderId="1" xfId="1" applyFont="1" applyFill="1" applyBorder="1" applyAlignment="1">
      <alignment horizontal="center" vertical="center"/>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9" xfId="1" applyFont="1" applyFill="1" applyBorder="1" applyAlignment="1">
      <alignment horizontal="center"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7" fillId="0" borderId="6" xfId="1" applyFont="1" applyFill="1" applyBorder="1" applyAlignment="1">
      <alignment horizontal="center" vertical="center"/>
    </xf>
    <xf numFmtId="182" fontId="12" fillId="2" borderId="1" xfId="3" applyNumberFormat="1" applyFont="1" applyFill="1" applyBorder="1" applyAlignment="1" applyProtection="1">
      <alignment horizontal="center" vertical="center"/>
    </xf>
    <xf numFmtId="182" fontId="12" fillId="2" borderId="2" xfId="3" applyNumberFormat="1" applyFont="1" applyFill="1" applyBorder="1" applyAlignment="1" applyProtection="1">
      <alignment horizontal="center" vertical="center"/>
    </xf>
    <xf numFmtId="182" fontId="12" fillId="2" borderId="0" xfId="3" applyNumberFormat="1" applyFont="1" applyFill="1" applyBorder="1" applyAlignment="1" applyProtection="1">
      <alignment horizontal="center" vertical="center"/>
    </xf>
    <xf numFmtId="182" fontId="12" fillId="2" borderId="7" xfId="3" applyNumberFormat="1" applyFont="1" applyFill="1" applyBorder="1" applyAlignment="1" applyProtection="1">
      <alignment horizontal="center" vertical="center"/>
    </xf>
    <xf numFmtId="182" fontId="12" fillId="2" borderId="12" xfId="3" applyNumberFormat="1" applyFont="1" applyFill="1" applyBorder="1" applyAlignment="1" applyProtection="1">
      <alignment horizontal="center" vertical="center"/>
    </xf>
    <xf numFmtId="182" fontId="12" fillId="2" borderId="8" xfId="3" applyNumberFormat="1" applyFont="1" applyFill="1" applyBorder="1" applyAlignment="1" applyProtection="1">
      <alignment horizontal="center" vertical="center"/>
    </xf>
    <xf numFmtId="182" fontId="12" fillId="0" borderId="12" xfId="3" applyNumberFormat="1" applyFont="1" applyBorder="1" applyAlignment="1" applyProtection="1">
      <alignment horizontal="right" vertical="center"/>
    </xf>
    <xf numFmtId="182" fontId="12" fillId="3" borderId="1" xfId="3" applyNumberFormat="1" applyFont="1" applyFill="1" applyBorder="1" applyAlignment="1" applyProtection="1">
      <alignment horizontal="center" vertical="center"/>
    </xf>
    <xf numFmtId="182" fontId="12" fillId="3" borderId="2" xfId="3" applyNumberFormat="1" applyFont="1" applyFill="1" applyBorder="1" applyAlignment="1" applyProtection="1">
      <alignment horizontal="center" vertical="center"/>
    </xf>
    <xf numFmtId="182" fontId="12" fillId="3" borderId="12" xfId="3" applyNumberFormat="1" applyFont="1" applyFill="1" applyBorder="1" applyAlignment="1" applyProtection="1">
      <alignment horizontal="center" vertical="center"/>
    </xf>
    <xf numFmtId="182" fontId="12" fillId="3" borderId="8" xfId="3" applyNumberFormat="1" applyFont="1" applyFill="1" applyBorder="1" applyAlignment="1" applyProtection="1">
      <alignment horizontal="center" vertical="center"/>
    </xf>
    <xf numFmtId="182" fontId="12" fillId="3" borderId="5" xfId="3" applyNumberFormat="1" applyFont="1" applyFill="1" applyBorder="1" applyAlignment="1" applyProtection="1">
      <alignment horizontal="center" vertical="center"/>
    </xf>
    <xf numFmtId="182" fontId="12" fillId="3" borderId="13" xfId="3" applyNumberFormat="1" applyFont="1" applyFill="1" applyBorder="1" applyAlignment="1" applyProtection="1">
      <alignment horizontal="center" vertical="center"/>
    </xf>
    <xf numFmtId="182" fontId="12" fillId="3" borderId="6" xfId="3" applyNumberFormat="1" applyFont="1" applyFill="1" applyBorder="1" applyAlignment="1" applyProtection="1">
      <alignment horizontal="center" vertical="center"/>
    </xf>
    <xf numFmtId="182" fontId="12" fillId="3" borderId="4" xfId="3" applyNumberFormat="1" applyFont="1" applyFill="1" applyBorder="1" applyAlignment="1" applyProtection="1">
      <alignment horizontal="center" vertical="center"/>
    </xf>
    <xf numFmtId="182" fontId="12" fillId="3" borderId="10" xfId="3" applyNumberFormat="1" applyFont="1" applyFill="1" applyBorder="1" applyAlignment="1" applyProtection="1">
      <alignment horizontal="center" vertical="center"/>
    </xf>
    <xf numFmtId="182" fontId="12" fillId="2" borderId="9" xfId="3" applyNumberFormat="1" applyFont="1" applyFill="1" applyBorder="1" applyAlignment="1" applyProtection="1">
      <alignment horizontal="center" vertical="center"/>
    </xf>
    <xf numFmtId="6" fontId="12" fillId="2" borderId="5" xfId="7" applyFont="1" applyFill="1" applyBorder="1" applyAlignment="1" applyProtection="1">
      <alignment horizontal="center" vertical="center"/>
    </xf>
    <xf numFmtId="6" fontId="12" fillId="2" borderId="13" xfId="7"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2" fillId="2" borderId="13" xfId="3" applyNumberFormat="1" applyFont="1" applyFill="1" applyBorder="1" applyAlignment="1" applyProtection="1">
      <alignment horizontal="center" vertical="center"/>
    </xf>
    <xf numFmtId="182" fontId="12" fillId="2" borderId="6" xfId="3" applyNumberFormat="1" applyFont="1" applyFill="1" applyBorder="1" applyAlignment="1" applyProtection="1">
      <alignment horizontal="center" vertical="center"/>
    </xf>
    <xf numFmtId="182" fontId="12" fillId="2" borderId="4" xfId="3" applyNumberFormat="1" applyFont="1" applyFill="1" applyBorder="1" applyAlignment="1" applyProtection="1">
      <alignment horizontal="center" vertical="center"/>
    </xf>
    <xf numFmtId="182" fontId="12" fillId="2" borderId="10" xfId="3" applyNumberFormat="1" applyFont="1" applyFill="1" applyBorder="1" applyAlignment="1" applyProtection="1">
      <alignment horizontal="center" vertical="center"/>
    </xf>
    <xf numFmtId="195"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0" fontId="18" fillId="0" borderId="0" xfId="1" applyFont="1" applyBorder="1" applyAlignment="1">
      <alignment horizontal="left" vertical="top" wrapText="1"/>
    </xf>
    <xf numFmtId="182" fontId="11" fillId="0" borderId="0" xfId="3" applyNumberFormat="1" applyFont="1" applyBorder="1" applyAlignment="1" applyProtection="1">
      <alignment horizontal="distributed" vertical="center"/>
    </xf>
    <xf numFmtId="182" fontId="11" fillId="0" borderId="7" xfId="3" applyNumberFormat="1" applyFont="1" applyBorder="1" applyAlignment="1" applyProtection="1">
      <alignment horizontal="distributed" vertical="center"/>
    </xf>
    <xf numFmtId="182" fontId="11" fillId="0" borderId="0" xfId="3" applyNumberFormat="1" applyFont="1" applyFill="1" applyBorder="1" applyAlignment="1" applyProtection="1">
      <alignment horizontal="distributed" vertical="center"/>
    </xf>
    <xf numFmtId="0" fontId="2" fillId="0" borderId="0" xfId="1" applyFont="1" applyBorder="1" applyAlignment="1">
      <alignment horizontal="distributed" vertical="center"/>
    </xf>
    <xf numFmtId="0" fontId="2" fillId="0" borderId="7" xfId="1" applyFont="1" applyBorder="1" applyAlignment="1">
      <alignment horizontal="distributed" vertical="center"/>
    </xf>
    <xf numFmtId="0" fontId="10" fillId="5" borderId="0" xfId="1" applyFont="1" applyFill="1" applyAlignment="1" applyProtection="1">
      <alignment horizontal="distributed" vertical="center"/>
    </xf>
    <xf numFmtId="0" fontId="10" fillId="5" borderId="7" xfId="1" applyFont="1" applyFill="1" applyBorder="1" applyAlignment="1" applyProtection="1">
      <alignment horizontal="distributed" vertical="center"/>
    </xf>
    <xf numFmtId="0" fontId="3" fillId="2" borderId="42" xfId="1" applyFont="1" applyFill="1" applyBorder="1" applyAlignment="1" applyProtection="1">
      <alignment horizontal="center" vertical="center"/>
    </xf>
    <xf numFmtId="0" fontId="3" fillId="2" borderId="43" xfId="1" applyFont="1" applyFill="1" applyBorder="1" applyAlignment="1" applyProtection="1">
      <alignment horizontal="center" vertical="center"/>
    </xf>
    <xf numFmtId="0" fontId="3" fillId="2" borderId="44" xfId="1" applyFont="1" applyFill="1" applyBorder="1" applyAlignment="1" applyProtection="1">
      <alignment horizontal="center" vertical="center"/>
    </xf>
    <xf numFmtId="0" fontId="3" fillId="2" borderId="45" xfId="1" applyFont="1" applyFill="1" applyBorder="1" applyAlignment="1" applyProtection="1">
      <alignment horizontal="center" vertical="center"/>
    </xf>
    <xf numFmtId="0" fontId="12" fillId="0" borderId="0" xfId="1" applyFont="1" applyFill="1" applyAlignment="1" applyProtection="1">
      <alignment horizontal="left" vertical="center"/>
    </xf>
    <xf numFmtId="0" fontId="11" fillId="0" borderId="0" xfId="1" applyFont="1" applyFill="1" applyAlignment="1" applyProtection="1">
      <alignment vertical="center"/>
    </xf>
    <xf numFmtId="0" fontId="2" fillId="0" borderId="0" xfId="1" applyFont="1" applyAlignment="1">
      <alignment vertical="center"/>
    </xf>
    <xf numFmtId="0" fontId="12" fillId="2" borderId="3" xfId="1" applyFont="1" applyFill="1" applyBorder="1" applyAlignment="1" applyProtection="1">
      <alignment horizontal="center" vertical="center"/>
    </xf>
    <xf numFmtId="0" fontId="12" fillId="2" borderId="1" xfId="1" applyFont="1" applyFill="1" applyBorder="1" applyAlignment="1" applyProtection="1">
      <alignment horizontal="center" vertical="center"/>
    </xf>
    <xf numFmtId="0" fontId="12" fillId="2" borderId="2" xfId="1" applyFont="1" applyFill="1" applyBorder="1" applyAlignment="1" applyProtection="1">
      <alignment horizontal="center" vertical="center"/>
    </xf>
    <xf numFmtId="0" fontId="12" fillId="2" borderId="9" xfId="1" applyFont="1" applyFill="1" applyBorder="1" applyAlignment="1" applyProtection="1">
      <alignment horizontal="center" vertical="center"/>
    </xf>
    <xf numFmtId="0" fontId="12" fillId="2" borderId="12" xfId="1" applyFont="1" applyFill="1" applyBorder="1" applyAlignment="1" applyProtection="1">
      <alignment horizontal="center" vertical="center"/>
    </xf>
    <xf numFmtId="0" fontId="12" fillId="2" borderId="8" xfId="1" applyFont="1" applyFill="1" applyBorder="1" applyAlignment="1" applyProtection="1">
      <alignment horizontal="center" vertical="center"/>
    </xf>
    <xf numFmtId="0" fontId="12" fillId="2" borderId="5" xfId="1" applyFont="1" applyFill="1" applyBorder="1" applyAlignment="1" applyProtection="1">
      <alignment horizontal="center" vertical="center"/>
    </xf>
    <xf numFmtId="0" fontId="12" fillId="2" borderId="13" xfId="1" applyFont="1" applyFill="1" applyBorder="1" applyAlignment="1" applyProtection="1">
      <alignment horizontal="center" vertical="center"/>
    </xf>
    <xf numFmtId="0" fontId="12" fillId="2" borderId="6" xfId="1" applyFont="1" applyFill="1" applyBorder="1" applyAlignment="1" applyProtection="1">
      <alignment horizontal="center" vertical="center"/>
    </xf>
    <xf numFmtId="0" fontId="12" fillId="2" borderId="16" xfId="1" applyFont="1" applyFill="1" applyBorder="1" applyAlignment="1" applyProtection="1">
      <alignment horizontal="center" vertical="center"/>
    </xf>
    <xf numFmtId="0" fontId="12" fillId="2" borderId="13" xfId="1" applyFont="1" applyFill="1" applyBorder="1" applyAlignment="1" applyProtection="1">
      <alignment horizontal="center" vertical="center" shrinkToFit="1"/>
    </xf>
    <xf numFmtId="0" fontId="12" fillId="2" borderId="6" xfId="1" applyFont="1" applyFill="1" applyBorder="1" applyAlignment="1" applyProtection="1">
      <alignment horizontal="center" vertical="center" shrinkToFit="1"/>
    </xf>
    <xf numFmtId="197" fontId="12" fillId="0" borderId="12" xfId="1" applyNumberFormat="1" applyFont="1" applyFill="1" applyBorder="1" applyAlignment="1" applyProtection="1">
      <alignment vertical="center"/>
    </xf>
    <xf numFmtId="0" fontId="12" fillId="0" borderId="3" xfId="1" applyFont="1" applyBorder="1" applyAlignment="1" applyProtection="1">
      <alignment vertical="center" textRotation="255"/>
    </xf>
    <xf numFmtId="0" fontId="12" fillId="0" borderId="2" xfId="1" applyFont="1" applyBorder="1" applyAlignment="1" applyProtection="1">
      <alignment vertical="center" textRotation="255"/>
    </xf>
    <xf numFmtId="0" fontId="12" fillId="0" borderId="9" xfId="1" applyFont="1" applyBorder="1" applyAlignment="1" applyProtection="1">
      <alignment vertical="center" textRotation="255"/>
    </xf>
    <xf numFmtId="0" fontId="12" fillId="0" borderId="8" xfId="1" applyFont="1" applyBorder="1" applyAlignment="1" applyProtection="1">
      <alignment vertical="center" textRotation="255"/>
    </xf>
    <xf numFmtId="0" fontId="12" fillId="0" borderId="17" xfId="1" applyFont="1" applyBorder="1" applyAlignment="1" applyProtection="1">
      <alignment horizontal="center" vertical="center"/>
    </xf>
    <xf numFmtId="0" fontId="12" fillId="0" borderId="18" xfId="1" applyFont="1" applyBorder="1" applyAlignment="1" applyProtection="1">
      <alignment horizontal="center" vertical="center"/>
    </xf>
    <xf numFmtId="0" fontId="12" fillId="0" borderId="19" xfId="1" applyFont="1" applyBorder="1" applyAlignment="1" applyProtection="1">
      <alignment horizontal="center" vertical="center"/>
    </xf>
    <xf numFmtId="176" fontId="12" fillId="0" borderId="17" xfId="1" applyNumberFormat="1" applyFont="1" applyFill="1" applyBorder="1" applyAlignment="1">
      <alignment horizontal="center" vertical="center"/>
    </xf>
    <xf numFmtId="176" fontId="12" fillId="0" borderId="18" xfId="1" applyNumberFormat="1" applyFont="1" applyFill="1" applyBorder="1" applyAlignment="1">
      <alignment horizontal="center" vertical="center"/>
    </xf>
    <xf numFmtId="176" fontId="12" fillId="0" borderId="20" xfId="1" applyNumberFormat="1" applyFont="1" applyFill="1" applyBorder="1" applyAlignment="1">
      <alignment horizontal="center" vertical="center"/>
    </xf>
    <xf numFmtId="197" fontId="12" fillId="0" borderId="18" xfId="1" applyNumberFormat="1" applyFont="1" applyFill="1" applyBorder="1" applyAlignment="1" applyProtection="1">
      <alignment horizontal="right" vertical="center"/>
    </xf>
    <xf numFmtId="197" fontId="12" fillId="0" borderId="18" xfId="1" applyNumberFormat="1" applyFont="1" applyFill="1" applyBorder="1" applyAlignment="1" applyProtection="1">
      <alignment vertical="center"/>
    </xf>
    <xf numFmtId="0" fontId="12" fillId="0" borderId="9" xfId="1" applyFont="1" applyBorder="1" applyAlignment="1" applyProtection="1">
      <alignment horizontal="center" vertical="center"/>
    </xf>
    <xf numFmtId="0" fontId="12" fillId="0" borderId="12" xfId="1" applyFont="1" applyBorder="1" applyAlignment="1" applyProtection="1">
      <alignment horizontal="center" vertical="center"/>
    </xf>
    <xf numFmtId="0" fontId="12" fillId="0" borderId="8" xfId="1" applyFont="1" applyBorder="1" applyAlignment="1" applyProtection="1">
      <alignment horizontal="center" vertical="center"/>
    </xf>
    <xf numFmtId="0" fontId="12" fillId="0" borderId="3" xfId="1" applyFont="1" applyBorder="1" applyAlignment="1" applyProtection="1">
      <alignment horizontal="center" vertical="center" textRotation="255"/>
    </xf>
    <xf numFmtId="0" fontId="12" fillId="0" borderId="2" xfId="1" applyFont="1" applyBorder="1" applyAlignment="1" applyProtection="1">
      <alignment horizontal="center" vertical="center" textRotation="255"/>
    </xf>
    <xf numFmtId="0" fontId="12" fillId="0" borderId="9" xfId="1" applyFont="1" applyBorder="1" applyAlignment="1" applyProtection="1">
      <alignment horizontal="center" vertical="center" textRotation="255"/>
    </xf>
    <xf numFmtId="0" fontId="12" fillId="0" borderId="8" xfId="1" applyFont="1" applyBorder="1" applyAlignment="1" applyProtection="1">
      <alignment horizontal="center" vertical="center" textRotation="255"/>
    </xf>
    <xf numFmtId="0" fontId="2" fillId="0" borderId="18" xfId="1" applyBorder="1"/>
    <xf numFmtId="0" fontId="2" fillId="0" borderId="20" xfId="1" applyBorder="1"/>
    <xf numFmtId="176" fontId="12" fillId="0" borderId="21" xfId="1" applyNumberFormat="1" applyFont="1" applyFill="1" applyBorder="1" applyAlignment="1">
      <alignment horizontal="center" vertical="center"/>
    </xf>
    <xf numFmtId="176" fontId="12" fillId="0" borderId="22" xfId="1" applyNumberFormat="1" applyFont="1" applyFill="1" applyBorder="1" applyAlignment="1">
      <alignment horizontal="center" vertical="center"/>
    </xf>
    <xf numFmtId="176" fontId="12" fillId="0" borderId="23" xfId="1" applyNumberFormat="1" applyFont="1" applyFill="1" applyBorder="1" applyAlignment="1">
      <alignment horizontal="center" vertical="center"/>
    </xf>
    <xf numFmtId="197" fontId="12" fillId="0" borderId="12" xfId="1" applyNumberFormat="1" applyFont="1" applyFill="1" applyBorder="1" applyAlignment="1" applyProtection="1">
      <alignment horizontal="right" vertical="center"/>
    </xf>
    <xf numFmtId="176" fontId="12" fillId="0" borderId="9" xfId="1" applyNumberFormat="1" applyFont="1" applyFill="1" applyBorder="1" applyAlignment="1">
      <alignment horizontal="center" vertical="center"/>
    </xf>
    <xf numFmtId="176" fontId="12" fillId="0" borderId="12" xfId="1" applyNumberFormat="1" applyFont="1" applyFill="1" applyBorder="1" applyAlignment="1">
      <alignment horizontal="center" vertical="center"/>
    </xf>
    <xf numFmtId="176" fontId="12" fillId="0" borderId="24" xfId="1" applyNumberFormat="1" applyFont="1" applyFill="1" applyBorder="1" applyAlignment="1">
      <alignment horizontal="center" vertical="center"/>
    </xf>
    <xf numFmtId="49" fontId="11" fillId="0" borderId="12" xfId="1" applyNumberFormat="1" applyFont="1" applyBorder="1" applyAlignment="1" applyProtection="1">
      <alignment vertical="center"/>
    </xf>
    <xf numFmtId="0" fontId="12" fillId="2" borderId="3" xfId="1" applyFont="1" applyFill="1" applyBorder="1" applyAlignment="1" applyProtection="1">
      <alignment vertical="center" textRotation="255"/>
    </xf>
    <xf numFmtId="0" fontId="12" fillId="2" borderId="2" xfId="1" applyFont="1" applyFill="1" applyBorder="1" applyAlignment="1" applyProtection="1">
      <alignment vertical="center" textRotation="255"/>
    </xf>
    <xf numFmtId="0" fontId="12" fillId="2" borderId="9" xfId="1" applyFont="1" applyFill="1" applyBorder="1" applyAlignment="1" applyProtection="1">
      <alignment vertical="center" textRotation="255"/>
    </xf>
    <xf numFmtId="0" fontId="12" fillId="2" borderId="8" xfId="1" applyFont="1" applyFill="1" applyBorder="1" applyAlignment="1" applyProtection="1">
      <alignment vertical="center" textRotation="255"/>
    </xf>
    <xf numFmtId="0" fontId="12" fillId="2" borderId="51" xfId="1" applyFont="1" applyFill="1" applyBorder="1" applyAlignment="1" applyProtection="1">
      <alignment horizontal="center" vertical="center"/>
    </xf>
    <xf numFmtId="0" fontId="12" fillId="2" borderId="11" xfId="1" applyFont="1" applyFill="1" applyBorder="1" applyAlignment="1" applyProtection="1">
      <alignment horizontal="center" vertical="center"/>
    </xf>
    <xf numFmtId="0" fontId="12" fillId="2" borderId="52" xfId="1" applyFont="1" applyFill="1" applyBorder="1" applyAlignment="1" applyProtection="1">
      <alignment horizontal="center" vertical="center"/>
    </xf>
    <xf numFmtId="0" fontId="24" fillId="0" borderId="1" xfId="1" applyFont="1" applyFill="1" applyBorder="1" applyAlignment="1">
      <alignment vertical="center" shrinkToFit="1"/>
    </xf>
    <xf numFmtId="0" fontId="18" fillId="0" borderId="1" xfId="1" applyFont="1" applyFill="1" applyBorder="1" applyAlignment="1">
      <alignment vertical="center" shrinkToFit="1"/>
    </xf>
    <xf numFmtId="0" fontId="18" fillId="0" borderId="2"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8" fontId="24" fillId="0" borderId="0" xfId="1" applyNumberFormat="1" applyFont="1" applyFill="1" applyBorder="1" applyAlignment="1">
      <alignment horizontal="center" vertical="center" shrinkToFit="1"/>
    </xf>
    <xf numFmtId="198" fontId="24" fillId="0" borderId="27" xfId="1" applyNumberFormat="1" applyFont="1" applyFill="1" applyBorder="1" applyAlignment="1">
      <alignment horizontal="center" vertical="center" shrinkToFit="1"/>
    </xf>
    <xf numFmtId="0" fontId="25" fillId="0" borderId="26" xfId="1" applyFont="1" applyFill="1" applyBorder="1" applyAlignment="1">
      <alignment vertical="center" shrinkToFit="1"/>
    </xf>
    <xf numFmtId="0" fontId="25" fillId="0" borderId="0" xfId="1" applyFont="1" applyFill="1" applyBorder="1" applyAlignment="1">
      <alignment vertical="center" shrinkToFit="1"/>
    </xf>
    <xf numFmtId="0" fontId="25" fillId="0" borderId="7" xfId="1" applyFont="1" applyFill="1" applyBorder="1" applyAlignment="1">
      <alignment vertical="center" shrinkToFit="1"/>
    </xf>
    <xf numFmtId="0" fontId="19" fillId="0" borderId="15" xfId="1" applyFont="1" applyFill="1" applyBorder="1" applyAlignment="1">
      <alignment horizontal="distributed" vertical="center" shrinkToFit="1"/>
    </xf>
    <xf numFmtId="0" fontId="19" fillId="0" borderId="0" xfId="1" applyFont="1" applyFill="1" applyBorder="1" applyAlignment="1">
      <alignment horizontal="distributed" vertical="center" shrinkToFit="1"/>
    </xf>
    <xf numFmtId="199" fontId="24" fillId="0" borderId="0" xfId="1" applyNumberFormat="1" applyFont="1" applyFill="1" applyBorder="1" applyAlignment="1">
      <alignment horizontal="center" vertical="center" shrinkToFit="1"/>
    </xf>
    <xf numFmtId="199" fontId="24" fillId="0" borderId="27" xfId="1" applyNumberFormat="1" applyFont="1" applyFill="1" applyBorder="1" applyAlignment="1">
      <alignment horizontal="center" vertical="center" shrinkToFit="1"/>
    </xf>
    <xf numFmtId="0" fontId="24" fillId="0" borderId="0" xfId="1" applyFont="1" applyFill="1" applyBorder="1" applyAlignment="1">
      <alignment vertical="center" shrinkToFit="1"/>
    </xf>
    <xf numFmtId="0" fontId="24" fillId="0" borderId="7" xfId="1" applyFont="1" applyFill="1" applyBorder="1" applyAlignment="1">
      <alignment vertical="center" shrinkToFit="1"/>
    </xf>
    <xf numFmtId="0" fontId="12" fillId="0" borderId="15" xfId="1" applyFont="1" applyBorder="1" applyAlignment="1" applyProtection="1">
      <alignment vertical="center" textRotation="255"/>
    </xf>
    <xf numFmtId="0" fontId="12" fillId="0" borderId="0" xfId="1" applyFont="1" applyBorder="1" applyAlignment="1" applyProtection="1">
      <alignment vertical="center" textRotation="255"/>
    </xf>
    <xf numFmtId="0" fontId="12" fillId="0" borderId="12" xfId="1" applyFont="1" applyBorder="1" applyAlignment="1" applyProtection="1">
      <alignment vertical="center" textRotation="255"/>
    </xf>
    <xf numFmtId="0" fontId="24" fillId="0" borderId="3" xfId="1" applyFont="1" applyFill="1" applyBorder="1" applyAlignment="1">
      <alignment horizontal="distributed" vertical="center" shrinkToFit="1"/>
    </xf>
    <xf numFmtId="0" fontId="18" fillId="0" borderId="1" xfId="1" applyFont="1" applyBorder="1"/>
    <xf numFmtId="198" fontId="24" fillId="0" borderId="1" xfId="1" applyNumberFormat="1" applyFont="1" applyFill="1" applyBorder="1" applyAlignment="1">
      <alignment horizontal="center" vertical="center" shrinkToFit="1"/>
    </xf>
    <xf numFmtId="198" fontId="24" fillId="0" borderId="25" xfId="1" applyNumberFormat="1" applyFont="1" applyFill="1" applyBorder="1" applyAlignment="1">
      <alignment horizontal="center" vertical="center" shrinkToFit="1"/>
    </xf>
    <xf numFmtId="0" fontId="6" fillId="0" borderId="26" xfId="1" applyFont="1" applyBorder="1" applyAlignment="1" applyProtection="1">
      <alignment horizontal="left" vertical="center"/>
    </xf>
    <xf numFmtId="0" fontId="6" fillId="0" borderId="0" xfId="1" applyFont="1" applyAlignment="1" applyProtection="1">
      <alignment horizontal="left" vertical="center"/>
    </xf>
    <xf numFmtId="0" fontId="6" fillId="0" borderId="7" xfId="1" applyFont="1" applyBorder="1" applyAlignment="1" applyProtection="1">
      <alignment horizontal="left" vertical="center"/>
    </xf>
    <xf numFmtId="0" fontId="24" fillId="0" borderId="1" xfId="1" applyFont="1" applyFill="1" applyBorder="1" applyAlignment="1">
      <alignment horizontal="distributed" vertical="center" shrinkToFit="1"/>
    </xf>
    <xf numFmtId="199" fontId="24" fillId="0" borderId="1" xfId="1" applyNumberFormat="1" applyFont="1" applyFill="1" applyBorder="1" applyAlignment="1">
      <alignment horizontal="center" vertical="center" shrinkToFit="1"/>
    </xf>
    <xf numFmtId="199" fontId="24" fillId="0" borderId="25" xfId="1" applyNumberFormat="1" applyFont="1" applyFill="1" applyBorder="1" applyAlignment="1">
      <alignment horizontal="center"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198" fontId="24" fillId="0" borderId="12" xfId="1" applyNumberFormat="1" applyFont="1" applyFill="1" applyBorder="1" applyAlignment="1">
      <alignment horizontal="center" vertical="center" shrinkToFit="1"/>
    </xf>
    <xf numFmtId="198" fontId="24" fillId="0" borderId="24" xfId="1" applyNumberFormat="1" applyFont="1" applyFill="1" applyBorder="1" applyAlignment="1">
      <alignment horizontal="center" vertical="center" shrinkToFit="1"/>
    </xf>
    <xf numFmtId="0" fontId="24" fillId="0" borderId="28" xfId="1" applyFont="1" applyFill="1" applyBorder="1" applyAlignment="1">
      <alignment vertical="center" wrapText="1" shrinkToFit="1"/>
    </xf>
    <xf numFmtId="0" fontId="24" fillId="0" borderId="12" xfId="1" applyFont="1" applyFill="1" applyBorder="1" applyAlignment="1">
      <alignment vertical="center" wrapText="1" shrinkToFit="1"/>
    </xf>
    <xf numFmtId="0" fontId="24" fillId="0" borderId="8" xfId="1" applyFont="1" applyFill="1" applyBorder="1" applyAlignment="1">
      <alignment vertical="center" wrapText="1" shrinkToFit="1"/>
    </xf>
    <xf numFmtId="199" fontId="24" fillId="0" borderId="12" xfId="1" applyNumberFormat="1" applyFont="1" applyFill="1" applyBorder="1" applyAlignment="1">
      <alignment horizontal="center" vertical="center" shrinkToFit="1"/>
    </xf>
    <xf numFmtId="199" fontId="24" fillId="0" borderId="24" xfId="1" applyNumberFormat="1" applyFont="1" applyFill="1" applyBorder="1" applyAlignment="1">
      <alignment horizontal="center" vertical="center" shrinkToFit="1"/>
    </xf>
    <xf numFmtId="0" fontId="18" fillId="0" borderId="0" xfId="1" applyFont="1" applyFill="1" applyBorder="1" applyAlignment="1">
      <alignment vertical="center" shrinkToFit="1"/>
    </xf>
    <xf numFmtId="0" fontId="18" fillId="0" borderId="7" xfId="1" applyFont="1" applyFill="1" applyBorder="1" applyAlignment="1">
      <alignment vertical="center" shrinkToFit="1"/>
    </xf>
    <xf numFmtId="0" fontId="12" fillId="0" borderId="1" xfId="1" applyFont="1" applyBorder="1" applyAlignment="1" applyProtection="1">
      <alignment vertical="center" textRotation="255"/>
    </xf>
    <xf numFmtId="0" fontId="24" fillId="0" borderId="26" xfId="1" applyFont="1" applyFill="1" applyBorder="1" applyAlignment="1">
      <alignment vertical="center" shrinkToFit="1"/>
    </xf>
    <xf numFmtId="0" fontId="19" fillId="0" borderId="9" xfId="1" applyFont="1" applyFill="1" applyBorder="1" applyAlignment="1">
      <alignment horizontal="distributed" vertical="center" shrinkToFit="1"/>
    </xf>
    <xf numFmtId="0" fontId="19" fillId="0" borderId="12" xfId="1" applyFont="1" applyFill="1" applyBorder="1" applyAlignment="1">
      <alignment horizontal="distributed" vertical="center" shrinkToFit="1"/>
    </xf>
    <xf numFmtId="0" fontId="24" fillId="0" borderId="12" xfId="1" applyFont="1" applyFill="1" applyBorder="1" applyAlignment="1">
      <alignment vertical="center" shrinkToFit="1"/>
    </xf>
    <xf numFmtId="0" fontId="18" fillId="0" borderId="12" xfId="1" applyFont="1" applyFill="1" applyBorder="1" applyAlignment="1">
      <alignment vertical="center" shrinkToFit="1"/>
    </xf>
    <xf numFmtId="0" fontId="18" fillId="0" borderId="8" xfId="1" applyFont="1" applyFill="1" applyBorder="1" applyAlignment="1">
      <alignment vertical="center" shrinkToFit="1"/>
    </xf>
    <xf numFmtId="0" fontId="12" fillId="0" borderId="0" xfId="1" applyFont="1" applyAlignment="1" applyProtection="1">
      <alignment horizontal="left" vertical="center"/>
    </xf>
    <xf numFmtId="0" fontId="18" fillId="0" borderId="0" xfId="1" applyFont="1" applyFill="1" applyAlignment="1">
      <alignment vertical="center" shrinkToFit="1"/>
    </xf>
    <xf numFmtId="199" fontId="24" fillId="0" borderId="0" xfId="1" applyNumberFormat="1" applyFont="1" applyFill="1" applyBorder="1" applyAlignment="1">
      <alignment horizontal="center" vertical="center"/>
    </xf>
    <xf numFmtId="199" fontId="24" fillId="0" borderId="27" xfId="1" applyNumberFormat="1" applyFont="1" applyFill="1" applyBorder="1" applyAlignment="1">
      <alignment horizontal="center" vertical="center"/>
    </xf>
    <xf numFmtId="0" fontId="18" fillId="0" borderId="0" xfId="1" applyFont="1" applyBorder="1"/>
    <xf numFmtId="0" fontId="24" fillId="0" borderId="8" xfId="1" applyFont="1" applyFill="1" applyBorder="1" applyAlignment="1">
      <alignment vertical="center" shrinkToFit="1"/>
    </xf>
    <xf numFmtId="0" fontId="12" fillId="0" borderId="7" xfId="1" applyFont="1" applyBorder="1" applyAlignment="1" applyProtection="1">
      <alignment vertical="center" textRotation="255"/>
    </xf>
    <xf numFmtId="0" fontId="24" fillId="0" borderId="29" xfId="1" applyFont="1" applyFill="1" applyBorder="1" applyAlignment="1">
      <alignment vertical="center" shrinkToFit="1"/>
    </xf>
    <xf numFmtId="0" fontId="24" fillId="0" borderId="2" xfId="1" applyFont="1" applyFill="1" applyBorder="1" applyAlignment="1">
      <alignment vertical="center" shrinkToFit="1"/>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2" fillId="2" borderId="15" xfId="1" applyFont="1" applyFill="1" applyBorder="1" applyAlignment="1" applyProtection="1">
      <alignment horizontal="center" vertical="center"/>
    </xf>
    <xf numFmtId="0" fontId="12" fillId="2" borderId="0" xfId="1" applyFont="1" applyFill="1" applyBorder="1" applyAlignment="1" applyProtection="1">
      <alignment horizontal="center" vertical="center"/>
    </xf>
    <xf numFmtId="0" fontId="12" fillId="2" borderId="7" xfId="1" applyFont="1" applyFill="1" applyBorder="1" applyAlignment="1" applyProtection="1">
      <alignment horizontal="center"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12" fillId="2" borderId="3" xfId="1" applyFont="1" applyFill="1" applyBorder="1" applyAlignment="1" applyProtection="1">
      <alignment horizontal="center" vertical="center" wrapText="1"/>
    </xf>
    <xf numFmtId="0" fontId="27" fillId="2" borderId="3" xfId="1" applyFont="1" applyFill="1" applyBorder="1" applyAlignment="1" applyProtection="1">
      <alignment horizontal="center" vertical="center" wrapText="1"/>
    </xf>
    <xf numFmtId="0" fontId="16" fillId="2" borderId="2" xfId="1" applyFont="1" applyFill="1" applyBorder="1" applyAlignment="1">
      <alignment horizontal="center"/>
    </xf>
    <xf numFmtId="0" fontId="16" fillId="2" borderId="15" xfId="1" applyFont="1" applyFill="1" applyBorder="1" applyAlignment="1">
      <alignment horizontal="center"/>
    </xf>
    <xf numFmtId="0" fontId="16" fillId="2" borderId="7" xfId="1" applyFont="1" applyFill="1" applyBorder="1" applyAlignment="1">
      <alignment horizontal="center"/>
    </xf>
    <xf numFmtId="0" fontId="9"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2"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18" fillId="2" borderId="2"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7"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2" fillId="0" borderId="1"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2" fillId="2" borderId="0" xfId="1" applyFont="1" applyFill="1" applyBorder="1" applyAlignment="1" applyProtection="1">
      <alignment wrapText="1"/>
    </xf>
    <xf numFmtId="0" fontId="12" fillId="2" borderId="7" xfId="1" applyFont="1" applyFill="1" applyBorder="1" applyAlignment="1" applyProtection="1">
      <alignment wrapText="1"/>
    </xf>
    <xf numFmtId="0" fontId="12" fillId="2" borderId="1" xfId="1" applyFont="1" applyFill="1" applyBorder="1" applyAlignment="1" applyProtection="1">
      <alignment horizontal="center" vertical="center" wrapText="1"/>
    </xf>
    <xf numFmtId="0" fontId="12"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5" xfId="1" applyFont="1" applyFill="1" applyBorder="1" applyAlignment="1">
      <alignment horizontal="center" vertical="center" wrapText="1"/>
    </xf>
    <xf numFmtId="0" fontId="6" fillId="0" borderId="13" xfId="1" applyFont="1" applyBorder="1" applyAlignment="1">
      <alignment horizontal="center" vertical="center"/>
    </xf>
    <xf numFmtId="0" fontId="18" fillId="2" borderId="2" xfId="1" applyFont="1" applyFill="1" applyBorder="1" applyAlignment="1">
      <alignment horizontal="center"/>
    </xf>
    <xf numFmtId="0" fontId="18" fillId="2" borderId="15" xfId="1" applyFont="1" applyFill="1" applyBorder="1" applyAlignment="1">
      <alignment horizontal="center"/>
    </xf>
    <xf numFmtId="0" fontId="18" fillId="2" borderId="7" xfId="1" applyFont="1" applyFill="1" applyBorder="1" applyAlignment="1">
      <alignment horizontal="center"/>
    </xf>
    <xf numFmtId="0" fontId="18" fillId="2" borderId="1" xfId="1" applyFont="1" applyFill="1" applyBorder="1" applyAlignment="1">
      <alignment horizontal="center" vertical="center" wrapText="1"/>
    </xf>
    <xf numFmtId="0" fontId="18" fillId="2" borderId="15"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8" xfId="1" applyFont="1" applyFill="1" applyBorder="1" applyAlignment="1">
      <alignment horizontal="center" vertical="center" wrapText="1"/>
    </xf>
    <xf numFmtId="197" fontId="11" fillId="0" borderId="1" xfId="8" applyNumberFormat="1" applyFont="1" applyBorder="1" applyAlignment="1">
      <alignment horizontal="right" vertical="center"/>
    </xf>
    <xf numFmtId="0" fontId="6" fillId="0" borderId="15" xfId="1" applyFont="1" applyFill="1" applyBorder="1" applyAlignment="1" applyProtection="1">
      <alignment horizontal="center" vertical="center" shrinkToFit="1"/>
    </xf>
    <xf numFmtId="0" fontId="6" fillId="0" borderId="0" xfId="1" applyFont="1" applyFill="1" applyBorder="1" applyAlignment="1" applyProtection="1">
      <alignment horizontal="center" vertical="center" shrinkToFit="1"/>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11" fillId="0" borderId="2" xfId="1" applyFont="1" applyFill="1" applyBorder="1" applyAlignment="1" applyProtection="1">
      <alignment horizontal="distributed" vertical="center"/>
    </xf>
    <xf numFmtId="197" fontId="11" fillId="0" borderId="3" xfId="8" applyNumberFormat="1" applyFont="1" applyBorder="1" applyAlignment="1">
      <alignment horizontal="right" vertical="center"/>
    </xf>
    <xf numFmtId="0" fontId="11" fillId="2" borderId="2"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8" xfId="1" applyFont="1" applyFill="1" applyBorder="1" applyAlignment="1">
      <alignment horizontal="center" vertical="center"/>
    </xf>
    <xf numFmtId="0" fontId="18" fillId="0" borderId="15" xfId="1" applyFont="1" applyFill="1" applyBorder="1" applyAlignment="1" applyProtection="1">
      <alignment horizontal="center" vertical="center" shrinkToFit="1"/>
    </xf>
    <xf numFmtId="0" fontId="18" fillId="0" borderId="0" xfId="1" applyFont="1" applyFill="1" applyBorder="1" applyAlignment="1" applyProtection="1">
      <alignment horizontal="center" vertical="center" shrinkToFit="1"/>
    </xf>
    <xf numFmtId="0" fontId="28" fillId="0" borderId="31" xfId="1" applyFont="1" applyFill="1" applyBorder="1" applyAlignment="1" applyProtection="1">
      <alignment horizontal="center" vertical="center" shrinkToFit="1"/>
    </xf>
    <xf numFmtId="0" fontId="28" fillId="0" borderId="32" xfId="1" applyFont="1" applyFill="1" applyBorder="1" applyAlignment="1" applyProtection="1">
      <alignment horizontal="center" vertical="center" shrinkToFit="1"/>
    </xf>
    <xf numFmtId="0" fontId="28" fillId="0" borderId="33" xfId="1" applyFont="1" applyFill="1" applyBorder="1" applyAlignment="1" applyProtection="1">
      <alignment horizontal="center" vertical="center" shrinkToFit="1"/>
    </xf>
    <xf numFmtId="0" fontId="11" fillId="0" borderId="2" xfId="1" applyFont="1" applyFill="1" applyBorder="1" applyAlignment="1" applyProtection="1">
      <alignment vertical="center" textRotation="255" shrinkToFit="1"/>
    </xf>
    <xf numFmtId="0" fontId="2" fillId="0" borderId="7" xfId="1" applyFont="1" applyFill="1" applyBorder="1" applyAlignment="1" applyProtection="1">
      <alignment vertical="center" textRotation="255" shrinkToFit="1"/>
    </xf>
    <xf numFmtId="0" fontId="2" fillId="0" borderId="0" xfId="1" applyFont="1" applyFill="1" applyBorder="1" applyAlignment="1" applyProtection="1">
      <alignment vertical="center" textRotation="255" shrinkToFit="1"/>
    </xf>
    <xf numFmtId="0" fontId="2" fillId="0" borderId="8" xfId="1" applyFont="1" applyFill="1" applyBorder="1" applyAlignment="1" applyProtection="1">
      <alignment vertical="center" textRotation="255" shrinkToFit="1"/>
    </xf>
    <xf numFmtId="197" fontId="11" fillId="0" borderId="0" xfId="10" applyNumberFormat="1" applyFont="1" applyFill="1" applyBorder="1" applyAlignment="1">
      <alignment horizontal="right" vertical="center"/>
    </xf>
    <xf numFmtId="0" fontId="11" fillId="0" borderId="1"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97" fontId="11" fillId="0" borderId="0" xfId="9" applyNumberFormat="1" applyFont="1" applyFill="1" applyBorder="1" applyAlignment="1">
      <alignment horizontal="right" vertical="center"/>
    </xf>
    <xf numFmtId="197" fontId="11" fillId="0" borderId="1" xfId="9" applyNumberFormat="1" applyFont="1" applyFill="1" applyBorder="1" applyAlignment="1">
      <alignment horizontal="right" vertical="center"/>
    </xf>
    <xf numFmtId="197" fontId="11" fillId="0" borderId="3" xfId="9" applyNumberFormat="1" applyFont="1" applyFill="1" applyBorder="1" applyAlignment="1">
      <alignment horizontal="right" vertical="center"/>
    </xf>
    <xf numFmtId="0" fontId="12" fillId="0" borderId="1" xfId="1" applyFont="1" applyFill="1" applyBorder="1" applyAlignment="1" applyProtection="1">
      <alignment horizontal="left" vertical="center"/>
    </xf>
    <xf numFmtId="0" fontId="2" fillId="0" borderId="1" xfId="1" applyFill="1" applyBorder="1" applyAlignment="1">
      <alignment vertical="center"/>
    </xf>
    <xf numFmtId="0" fontId="11" fillId="0" borderId="7" xfId="1" applyFont="1" applyFill="1" applyBorder="1" applyAlignment="1" applyProtection="1">
      <alignment vertical="center" textRotation="255" shrinkToFit="1"/>
    </xf>
    <xf numFmtId="0" fontId="11" fillId="0" borderId="0" xfId="1" applyFont="1" applyFill="1" applyBorder="1" applyAlignment="1" applyProtection="1">
      <alignment vertical="center" textRotation="255" shrinkToFit="1"/>
    </xf>
    <xf numFmtId="0" fontId="11" fillId="0" borderId="8" xfId="1" applyFont="1" applyFill="1" applyBorder="1" applyAlignment="1" applyProtection="1">
      <alignment vertical="center" textRotation="255" shrinkToFit="1"/>
    </xf>
    <xf numFmtId="0" fontId="12" fillId="0" borderId="0" xfId="1" applyFont="1" applyAlignment="1" applyProtection="1">
      <alignment horizontal="right" vertical="center"/>
    </xf>
    <xf numFmtId="0" fontId="12" fillId="0" borderId="0" xfId="1" applyFont="1" applyFill="1" applyBorder="1" applyAlignment="1" applyProtection="1">
      <alignment horizontal="center" vertical="center" textRotation="255"/>
    </xf>
    <xf numFmtId="0" fontId="26"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xf>
    <xf numFmtId="0" fontId="31" fillId="0" borderId="0" xfId="1" applyFont="1" applyFill="1" applyBorder="1" applyAlignment="1" applyProtection="1">
      <alignment horizontal="center" vertical="center"/>
    </xf>
    <xf numFmtId="0" fontId="33"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wrapText="1"/>
    </xf>
    <xf numFmtId="0" fontId="36" fillId="0" borderId="0" xfId="1" applyFont="1" applyFill="1" applyBorder="1" applyAlignment="1" applyProtection="1">
      <alignment horizontal="left" vertical="center" wrapText="1"/>
    </xf>
    <xf numFmtId="0" fontId="36" fillId="0" borderId="12" xfId="1" applyFont="1" applyFill="1" applyBorder="1" applyAlignment="1" applyProtection="1">
      <alignment horizontal="center"/>
    </xf>
    <xf numFmtId="0" fontId="31" fillId="0" borderId="0" xfId="1" applyFont="1" applyFill="1" applyBorder="1" applyAlignment="1" applyProtection="1">
      <alignment horizontal="center" vertical="top" wrapText="1"/>
    </xf>
    <xf numFmtId="0" fontId="29" fillId="0" borderId="0" xfId="1" applyFont="1" applyFill="1" applyBorder="1" applyAlignment="1" applyProtection="1">
      <alignment horizontal="center" wrapText="1"/>
    </xf>
    <xf numFmtId="0" fontId="2" fillId="0" borderId="0" xfId="1" applyBorder="1"/>
    <xf numFmtId="0" fontId="39" fillId="0" borderId="0" xfId="1" applyFont="1" applyFill="1" applyBorder="1" applyAlignment="1" applyProtection="1">
      <alignment horizontal="left" vertical="top" wrapText="1"/>
    </xf>
    <xf numFmtId="0" fontId="36" fillId="0" borderId="4" xfId="1" applyFont="1" applyBorder="1" applyAlignment="1" applyProtection="1">
      <alignment horizontal="center" vertical="center"/>
    </xf>
    <xf numFmtId="0" fontId="36" fillId="0" borderId="10" xfId="1" applyFont="1" applyBorder="1" applyAlignment="1" applyProtection="1">
      <alignment horizontal="center" vertical="center"/>
    </xf>
    <xf numFmtId="0" fontId="36" fillId="0" borderId="4" xfId="1" applyFont="1" applyFill="1" applyBorder="1" applyAlignment="1" applyProtection="1">
      <alignment horizontal="center" vertical="center" wrapText="1"/>
    </xf>
    <xf numFmtId="0" fontId="36" fillId="0" borderId="10" xfId="1" applyFont="1" applyFill="1" applyBorder="1" applyAlignment="1" applyProtection="1">
      <alignment horizontal="center" vertical="center" wrapText="1"/>
    </xf>
    <xf numFmtId="0" fontId="36" fillId="0" borderId="11" xfId="1" applyFont="1" applyFill="1" applyBorder="1" applyAlignment="1" applyProtection="1">
      <alignment horizontal="center" vertical="center" wrapText="1"/>
    </xf>
    <xf numFmtId="184" fontId="4" fillId="0" borderId="0" xfId="1" applyNumberFormat="1" applyFont="1" applyFill="1" applyAlignment="1">
      <alignment horizontal="right" vertical="center"/>
    </xf>
    <xf numFmtId="0" fontId="12" fillId="0" borderId="0" xfId="1" applyFont="1" applyFill="1" applyBorder="1" applyAlignment="1" applyProtection="1">
      <alignment horizontal="center" shrinkToFit="1"/>
    </xf>
    <xf numFmtId="0" fontId="12" fillId="0" borderId="12" xfId="1" applyFont="1" applyFill="1" applyBorder="1" applyAlignment="1" applyProtection="1">
      <alignment horizontal="center" shrinkToFit="1"/>
    </xf>
    <xf numFmtId="184" fontId="26" fillId="0" borderId="0" xfId="1" applyNumberFormat="1" applyFont="1" applyFill="1" applyBorder="1" applyAlignment="1">
      <alignment horizontal="center" vertical="center"/>
    </xf>
    <xf numFmtId="184" fontId="12" fillId="0" borderId="0" xfId="1" applyNumberFormat="1" applyFont="1" applyFill="1" applyAlignment="1">
      <alignment horizontal="right"/>
    </xf>
    <xf numFmtId="184" fontId="45" fillId="0" borderId="0" xfId="1" applyNumberFormat="1" applyFont="1" applyFill="1" applyAlignment="1">
      <alignment horizontal="right"/>
    </xf>
    <xf numFmtId="184" fontId="45" fillId="0" borderId="12" xfId="1" applyNumberFormat="1" applyFont="1" applyFill="1" applyBorder="1" applyAlignment="1">
      <alignment horizontal="right"/>
    </xf>
    <xf numFmtId="184" fontId="12" fillId="0" borderId="0" xfId="1" applyNumberFormat="1" applyFont="1" applyFill="1" applyBorder="1" applyAlignment="1">
      <alignment horizontal="right"/>
    </xf>
    <xf numFmtId="184" fontId="12" fillId="0" borderId="12" xfId="1" applyNumberFormat="1" applyFont="1" applyFill="1" applyBorder="1" applyAlignment="1">
      <alignment horizontal="right"/>
    </xf>
    <xf numFmtId="0" fontId="12" fillId="2" borderId="3" xfId="1" applyFont="1" applyFill="1" applyBorder="1" applyAlignment="1">
      <alignment horizontal="center" vertical="center"/>
    </xf>
    <xf numFmtId="0" fontId="12" fillId="2"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2" borderId="15" xfId="1" applyFont="1" applyFill="1" applyBorder="1" applyAlignment="1">
      <alignment horizontal="center" vertical="center"/>
    </xf>
    <xf numFmtId="0" fontId="12" fillId="2" borderId="0" xfId="1" applyFont="1" applyFill="1" applyBorder="1" applyAlignment="1">
      <alignment horizontal="center" vertical="center"/>
    </xf>
    <xf numFmtId="0" fontId="12" fillId="2" borderId="7" xfId="1" applyFont="1" applyFill="1" applyBorder="1" applyAlignment="1">
      <alignment horizontal="center" vertical="center"/>
    </xf>
    <xf numFmtId="184" fontId="12" fillId="2" borderId="3" xfId="1" applyNumberFormat="1" applyFont="1" applyFill="1" applyBorder="1" applyAlignment="1">
      <alignment horizontal="center" vertical="center"/>
    </xf>
    <xf numFmtId="184" fontId="12" fillId="2" borderId="1" xfId="1" applyNumberFormat="1" applyFont="1" applyFill="1" applyBorder="1" applyAlignment="1">
      <alignment horizontal="center" vertical="center"/>
    </xf>
    <xf numFmtId="184" fontId="12" fillId="2" borderId="15" xfId="1" applyNumberFormat="1" applyFont="1" applyFill="1" applyBorder="1" applyAlignment="1">
      <alignment horizontal="center" vertical="center"/>
    </xf>
    <xf numFmtId="184" fontId="12" fillId="2" borderId="0" xfId="1" applyNumberFormat="1" applyFont="1" applyFill="1" applyBorder="1" applyAlignment="1">
      <alignment horizontal="center" vertical="center"/>
    </xf>
    <xf numFmtId="184" fontId="12" fillId="2" borderId="9" xfId="1" applyNumberFormat="1" applyFont="1" applyFill="1" applyBorder="1" applyAlignment="1">
      <alignment horizontal="center" vertical="center"/>
    </xf>
    <xf numFmtId="184" fontId="12" fillId="2" borderId="12" xfId="1" applyNumberFormat="1" applyFont="1" applyFill="1" applyBorder="1" applyAlignment="1">
      <alignment horizontal="center" vertical="center"/>
    </xf>
    <xf numFmtId="184" fontId="21" fillId="2" borderId="13" xfId="1" applyNumberFormat="1" applyFont="1" applyFill="1" applyBorder="1" applyAlignment="1">
      <alignment horizontal="center" vertical="center"/>
    </xf>
    <xf numFmtId="184" fontId="21" fillId="2" borderId="6" xfId="1" applyNumberFormat="1" applyFont="1" applyFill="1" applyBorder="1" applyAlignment="1">
      <alignment horizontal="center" vertical="center"/>
    </xf>
    <xf numFmtId="0" fontId="12" fillId="2" borderId="9" xfId="1" applyFont="1" applyFill="1" applyBorder="1" applyAlignment="1">
      <alignment horizontal="center" vertical="center"/>
    </xf>
    <xf numFmtId="0" fontId="12" fillId="2" borderId="12" xfId="1" applyFont="1" applyFill="1" applyBorder="1" applyAlignment="1">
      <alignment horizontal="center" vertical="center"/>
    </xf>
    <xf numFmtId="0" fontId="12" fillId="2" borderId="8" xfId="1" applyFont="1" applyFill="1" applyBorder="1" applyAlignment="1">
      <alignment horizontal="center" vertical="center"/>
    </xf>
    <xf numFmtId="184" fontId="12" fillId="2" borderId="2" xfId="1" applyNumberFormat="1" applyFont="1" applyFill="1" applyBorder="1" applyAlignment="1">
      <alignment horizontal="center" vertical="center"/>
    </xf>
    <xf numFmtId="184" fontId="12" fillId="2" borderId="8" xfId="1" applyNumberFormat="1" applyFont="1" applyFill="1" applyBorder="1" applyAlignment="1">
      <alignment horizontal="center" vertical="center"/>
    </xf>
    <xf numFmtId="184" fontId="12" fillId="2" borderId="3" xfId="1" applyNumberFormat="1" applyFont="1" applyFill="1" applyBorder="1" applyAlignment="1">
      <alignment horizontal="center" vertical="center" wrapText="1"/>
    </xf>
    <xf numFmtId="184" fontId="12" fillId="2" borderId="1" xfId="1" applyNumberFormat="1" applyFont="1" applyFill="1" applyBorder="1" applyAlignment="1">
      <alignment horizontal="center" vertical="center" wrapText="1"/>
    </xf>
    <xf numFmtId="184" fontId="12" fillId="2" borderId="2" xfId="1" applyNumberFormat="1" applyFont="1" applyFill="1" applyBorder="1" applyAlignment="1">
      <alignment horizontal="center" vertical="center" wrapText="1"/>
    </xf>
    <xf numFmtId="184" fontId="12" fillId="2" borderId="9" xfId="1" applyNumberFormat="1" applyFont="1" applyFill="1" applyBorder="1" applyAlignment="1">
      <alignment horizontal="center" vertical="center" wrapText="1"/>
    </xf>
    <xf numFmtId="184" fontId="12" fillId="2" borderId="12" xfId="1" applyNumberFormat="1" applyFont="1" applyFill="1" applyBorder="1" applyAlignment="1">
      <alignment horizontal="center" vertical="center" wrapText="1"/>
    </xf>
    <xf numFmtId="184" fontId="12" fillId="2" borderId="8" xfId="1" applyNumberFormat="1" applyFont="1" applyFill="1" applyBorder="1" applyAlignment="1">
      <alignment horizontal="center" vertical="center"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84" fontId="12" fillId="2" borderId="13" xfId="1" applyNumberFormat="1" applyFont="1" applyFill="1" applyBorder="1" applyAlignment="1">
      <alignment horizontal="center" vertical="center"/>
    </xf>
    <xf numFmtId="0" fontId="12" fillId="2" borderId="13" xfId="1" applyFont="1" applyFill="1" applyBorder="1" applyAlignment="1">
      <alignment horizontal="center" vertical="center"/>
    </xf>
    <xf numFmtId="0" fontId="12" fillId="2" borderId="6" xfId="1" applyFont="1" applyFill="1" applyBorder="1" applyAlignment="1">
      <alignment horizontal="center" vertical="center"/>
    </xf>
    <xf numFmtId="0" fontId="12" fillId="2" borderId="11" xfId="1" applyFont="1" applyFill="1" applyBorder="1" applyAlignment="1">
      <alignment horizontal="center" vertical="center"/>
    </xf>
    <xf numFmtId="0" fontId="12" fillId="2" borderId="3" xfId="1" applyFont="1" applyFill="1" applyBorder="1" applyAlignment="1">
      <alignment horizontal="center" vertical="center" shrinkToFit="1"/>
    </xf>
    <xf numFmtId="0" fontId="12" fillId="2" borderId="1" xfId="1" applyFont="1" applyFill="1" applyBorder="1" applyAlignment="1">
      <alignment horizontal="center" vertical="center" shrinkToFit="1"/>
    </xf>
    <xf numFmtId="0" fontId="12" fillId="2" borderId="2" xfId="1" applyFont="1" applyFill="1" applyBorder="1" applyAlignment="1">
      <alignment horizontal="center" vertical="center" shrinkToFit="1"/>
    </xf>
    <xf numFmtId="0" fontId="12" fillId="2" borderId="9" xfId="1" applyFont="1" applyFill="1" applyBorder="1" applyAlignment="1">
      <alignment horizontal="center" vertical="center" shrinkToFit="1"/>
    </xf>
    <xf numFmtId="0" fontId="12" fillId="2" borderId="12" xfId="1" applyFont="1" applyFill="1" applyBorder="1" applyAlignment="1">
      <alignment horizontal="center" vertical="center" shrinkToFit="1"/>
    </xf>
    <xf numFmtId="0" fontId="12" fillId="2" borderId="8" xfId="1" applyFont="1" applyFill="1" applyBorder="1" applyAlignment="1">
      <alignment horizontal="center" vertical="center" shrinkToFit="1"/>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184" fontId="12" fillId="2" borderId="7" xfId="1" applyNumberFormat="1" applyFont="1" applyFill="1" applyBorder="1" applyAlignment="1">
      <alignment horizontal="center" vertical="center"/>
    </xf>
    <xf numFmtId="184" fontId="12" fillId="2" borderId="3" xfId="1" applyNumberFormat="1" applyFont="1" applyFill="1" applyBorder="1" applyAlignment="1">
      <alignment horizontal="center" vertical="center" shrinkToFit="1"/>
    </xf>
    <xf numFmtId="184" fontId="12" fillId="2" borderId="1" xfId="1" applyNumberFormat="1" applyFont="1" applyFill="1" applyBorder="1" applyAlignment="1">
      <alignment horizontal="center" vertical="center" shrinkToFit="1"/>
    </xf>
    <xf numFmtId="184" fontId="12" fillId="2" borderId="2" xfId="1" applyNumberFormat="1" applyFont="1" applyFill="1" applyBorder="1" applyAlignment="1">
      <alignment horizontal="center" vertical="center" shrinkToFit="1"/>
    </xf>
    <xf numFmtId="184" fontId="12" fillId="2" borderId="15" xfId="1" applyNumberFormat="1" applyFont="1" applyFill="1" applyBorder="1" applyAlignment="1">
      <alignment horizontal="center" vertical="center" shrinkToFit="1"/>
    </xf>
    <xf numFmtId="184" fontId="12" fillId="2" borderId="0" xfId="1" applyNumberFormat="1" applyFont="1" applyFill="1" applyBorder="1" applyAlignment="1">
      <alignment horizontal="center" vertical="center" shrinkToFit="1"/>
    </xf>
    <xf numFmtId="184" fontId="12" fillId="2" borderId="7" xfId="1" applyNumberFormat="1" applyFont="1" applyFill="1" applyBorder="1" applyAlignment="1">
      <alignment horizontal="center" vertical="center" shrinkToFit="1"/>
    </xf>
    <xf numFmtId="184" fontId="12" fillId="2" borderId="9" xfId="1" applyNumberFormat="1" applyFont="1" applyFill="1" applyBorder="1" applyAlignment="1">
      <alignment horizontal="center" vertical="center" shrinkToFit="1"/>
    </xf>
    <xf numFmtId="184" fontId="12" fillId="2" borderId="12" xfId="1" applyNumberFormat="1" applyFont="1" applyFill="1" applyBorder="1" applyAlignment="1">
      <alignment horizontal="center" vertical="center" shrinkToFit="1"/>
    </xf>
    <xf numFmtId="184" fontId="12" fillId="2" borderId="8" xfId="1" applyNumberFormat="1" applyFont="1" applyFill="1" applyBorder="1" applyAlignment="1">
      <alignment horizontal="center" vertical="center" shrinkToFit="1"/>
    </xf>
    <xf numFmtId="0" fontId="12" fillId="0" borderId="12" xfId="1" applyFont="1" applyFill="1" applyBorder="1" applyAlignment="1" applyProtection="1">
      <alignment horizontal="right" vertical="center"/>
    </xf>
    <xf numFmtId="0" fontId="26" fillId="0" borderId="0" xfId="1" applyFont="1" applyFill="1" applyAlignment="1" applyProtection="1">
      <alignment horizontal="center" vertical="center"/>
    </xf>
    <xf numFmtId="0" fontId="26" fillId="0" borderId="0" xfId="1" applyFont="1" applyFill="1" applyAlignment="1">
      <alignment horizontal="center" vertical="center"/>
    </xf>
    <xf numFmtId="0" fontId="11" fillId="0" borderId="0" xfId="1" applyFont="1" applyFill="1" applyAlignment="1" applyProtection="1">
      <alignment horizontal="center" shrinkToFit="1"/>
    </xf>
    <xf numFmtId="0" fontId="2" fillId="0" borderId="0" xfId="1" applyFont="1" applyFill="1" applyAlignment="1" applyProtection="1">
      <alignment horizontal="left" vertical="center"/>
    </xf>
    <xf numFmtId="0" fontId="12" fillId="0" borderId="0" xfId="1" applyFont="1" applyFill="1" applyBorder="1" applyAlignment="1" applyProtection="1">
      <alignment horizontal="center" vertical="center" shrinkToFit="1"/>
    </xf>
    <xf numFmtId="0" fontId="2" fillId="2" borderId="1"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13" xfId="1" applyFont="1" applyFill="1" applyBorder="1" applyAlignment="1">
      <alignment horizontal="center" vertical="center"/>
    </xf>
    <xf numFmtId="0" fontId="12" fillId="0" borderId="1" xfId="1" applyFont="1" applyFill="1" applyBorder="1" applyAlignment="1" applyProtection="1">
      <alignment horizontal="center" vertical="center"/>
    </xf>
    <xf numFmtId="0" fontId="12" fillId="0" borderId="2" xfId="1" applyFont="1" applyFill="1" applyBorder="1" applyAlignment="1" applyProtection="1">
      <alignment horizontal="center" vertical="center"/>
    </xf>
    <xf numFmtId="0" fontId="12" fillId="0" borderId="12" xfId="1" applyFont="1" applyFill="1" applyBorder="1" applyAlignment="1" applyProtection="1">
      <alignment horizontal="center" vertical="center"/>
    </xf>
    <xf numFmtId="49" fontId="12" fillId="0" borderId="0" xfId="1" applyNumberFormat="1" applyFont="1" applyFill="1" applyBorder="1" applyAlignment="1" applyProtection="1">
      <alignment horizontal="distributed" vertical="center" shrinkToFit="1"/>
    </xf>
    <xf numFmtId="0" fontId="2" fillId="0" borderId="0" xfId="1" applyFont="1" applyFill="1" applyBorder="1"/>
    <xf numFmtId="49" fontId="6" fillId="0" borderId="0" xfId="1" applyNumberFormat="1" applyFont="1" applyFill="1" applyBorder="1" applyAlignment="1" applyProtection="1">
      <alignment horizontal="distributed" vertical="center" shrinkToFit="1"/>
    </xf>
    <xf numFmtId="0" fontId="18" fillId="0" borderId="0" xfId="1" applyFont="1" applyFill="1" applyBorder="1"/>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5" fillId="0" borderId="0" xfId="1" applyFont="1" applyFill="1" applyBorder="1"/>
    <xf numFmtId="49" fontId="12" fillId="0" borderId="0" xfId="1" applyNumberFormat="1" applyFont="1" applyFill="1" applyBorder="1" applyAlignment="1" applyProtection="1">
      <alignment horizontal="distributed" vertical="center"/>
    </xf>
    <xf numFmtId="0" fontId="12" fillId="0" borderId="12" xfId="1" applyFont="1" applyBorder="1" applyAlignment="1" applyProtection="1">
      <alignment horizontal="left" vertical="center"/>
    </xf>
    <xf numFmtId="181" fontId="12" fillId="0" borderId="12" xfId="1" applyNumberFormat="1" applyFont="1" applyBorder="1" applyAlignment="1" applyProtection="1">
      <alignment horizontal="center" vertical="center"/>
    </xf>
    <xf numFmtId="49" fontId="9" fillId="0" borderId="0" xfId="1" applyNumberFormat="1" applyFont="1" applyFill="1" applyBorder="1" applyAlignment="1" applyProtection="1">
      <alignment horizontal="distributed" vertical="center"/>
    </xf>
    <xf numFmtId="49" fontId="8" fillId="0" borderId="12" xfId="1" applyNumberFormat="1" applyFont="1" applyFill="1" applyBorder="1" applyAlignment="1" applyProtection="1">
      <alignment horizontal="distributed" vertical="center" wrapText="1"/>
    </xf>
    <xf numFmtId="49" fontId="9" fillId="0" borderId="0" xfId="1" applyNumberFormat="1" applyFont="1" applyFill="1" applyBorder="1" applyAlignment="1" applyProtection="1">
      <alignment horizontal="distributed" vertical="center" shrinkToFit="1"/>
    </xf>
    <xf numFmtId="181" fontId="12" fillId="0" borderId="0" xfId="1" applyNumberFormat="1" applyFont="1" applyBorder="1" applyAlignment="1" applyProtection="1">
      <alignment horizontal="right" vertical="center"/>
    </xf>
    <xf numFmtId="0" fontId="12" fillId="2" borderId="15" xfId="1" applyFont="1" applyFill="1" applyBorder="1" applyAlignment="1" applyProtection="1">
      <alignment horizontal="center" vertical="center" wrapText="1"/>
    </xf>
    <xf numFmtId="0" fontId="12" fillId="2" borderId="14" xfId="1" applyFont="1" applyFill="1" applyBorder="1" applyAlignment="1" applyProtection="1">
      <alignment horizontal="center" vertical="center" wrapText="1"/>
    </xf>
    <xf numFmtId="0" fontId="12" fillId="2" borderId="10" xfId="1" applyFont="1" applyFill="1" applyBorder="1" applyAlignment="1" applyProtection="1">
      <alignment horizontal="center" vertical="center" wrapText="1"/>
    </xf>
    <xf numFmtId="0" fontId="12" fillId="2" borderId="3" xfId="1" applyFont="1" applyFill="1" applyBorder="1" applyAlignment="1" applyProtection="1">
      <alignment horizontal="center" vertical="center" shrinkToFit="1"/>
    </xf>
    <xf numFmtId="0" fontId="12" fillId="2" borderId="9" xfId="1" applyFont="1" applyFill="1" applyBorder="1" applyAlignment="1" applyProtection="1">
      <alignment horizontal="center" vertical="center" shrinkToFit="1"/>
    </xf>
    <xf numFmtId="0" fontId="12" fillId="2" borderId="4" xfId="1" applyFont="1" applyFill="1" applyBorder="1" applyAlignment="1" applyProtection="1">
      <alignment horizontal="center" vertical="center" shrinkToFit="1"/>
    </xf>
    <xf numFmtId="0" fontId="12" fillId="2" borderId="10" xfId="1" applyFont="1" applyFill="1" applyBorder="1" applyAlignment="1" applyProtection="1">
      <alignment horizontal="center" vertical="center" shrinkToFit="1"/>
    </xf>
    <xf numFmtId="0" fontId="6" fillId="6" borderId="0" xfId="1" applyFont="1" applyFill="1" applyBorder="1" applyAlignment="1" applyProtection="1">
      <alignment horizontal="distributed" vertical="distributed"/>
    </xf>
    <xf numFmtId="0" fontId="7" fillId="6" borderId="0" xfId="1" applyFont="1" applyFill="1"/>
    <xf numFmtId="0" fontId="7" fillId="6" borderId="7" xfId="1" applyFont="1" applyFill="1" applyBorder="1"/>
    <xf numFmtId="0" fontId="11" fillId="6" borderId="0" xfId="1" applyFont="1" applyFill="1" applyBorder="1" applyAlignment="1" applyProtection="1">
      <alignment horizontal="distributed" vertical="center"/>
    </xf>
    <xf numFmtId="0" fontId="11" fillId="6" borderId="7" xfId="1" applyFont="1" applyFill="1" applyBorder="1" applyAlignment="1" applyProtection="1">
      <alignment horizontal="distributed" vertical="center"/>
    </xf>
    <xf numFmtId="0" fontId="12" fillId="6" borderId="0" xfId="1" applyFont="1" applyFill="1" applyBorder="1" applyAlignment="1" applyProtection="1">
      <alignment horizontal="distributed" vertical="distributed"/>
    </xf>
    <xf numFmtId="0" fontId="9" fillId="6" borderId="0" xfId="1" applyFont="1" applyFill="1" applyBorder="1" applyAlignment="1" applyProtection="1">
      <alignment horizontal="distributed" vertical="center" shrinkToFit="1"/>
    </xf>
    <xf numFmtId="0" fontId="9" fillId="6" borderId="0" xfId="1" applyFont="1" applyFill="1" applyAlignment="1">
      <alignment horizontal="distributed" vertical="center" shrinkToFit="1"/>
    </xf>
    <xf numFmtId="0" fontId="9" fillId="6" borderId="7" xfId="1" applyFont="1" applyFill="1" applyBorder="1" applyAlignment="1">
      <alignment horizontal="distributed" vertical="center" shrinkToFit="1"/>
    </xf>
    <xf numFmtId="0" fontId="6" fillId="6" borderId="0" xfId="1" applyFont="1" applyFill="1" applyBorder="1" applyAlignment="1" applyProtection="1">
      <alignment horizontal="distributed" vertical="center" shrinkToFit="1"/>
    </xf>
    <xf numFmtId="0" fontId="6" fillId="6" borderId="0" xfId="1" applyFont="1" applyFill="1" applyAlignment="1">
      <alignment horizontal="distributed"/>
    </xf>
    <xf numFmtId="0" fontId="6" fillId="6" borderId="7" xfId="1" applyFont="1" applyFill="1" applyBorder="1" applyAlignment="1">
      <alignment horizontal="distributed"/>
    </xf>
    <xf numFmtId="0" fontId="8" fillId="6" borderId="0" xfId="1" applyFont="1" applyFill="1" applyBorder="1" applyAlignment="1" applyProtection="1">
      <alignment horizontal="distributed" vertical="center" shrinkToFit="1"/>
    </xf>
    <xf numFmtId="0" fontId="8" fillId="6" borderId="0" xfId="1" applyFont="1" applyFill="1" applyAlignment="1">
      <alignment horizontal="distributed"/>
    </xf>
    <xf numFmtId="0" fontId="8" fillId="6" borderId="7" xfId="1" applyFont="1" applyFill="1" applyBorder="1" applyAlignment="1">
      <alignment horizontal="distributed"/>
    </xf>
    <xf numFmtId="0" fontId="8" fillId="6" borderId="0" xfId="1" applyFont="1" applyFill="1" applyAlignment="1">
      <alignment horizontal="distributed" vertical="center" shrinkToFit="1"/>
    </xf>
    <xf numFmtId="0" fontId="8" fillId="6" borderId="7" xfId="1" applyFont="1" applyFill="1" applyBorder="1" applyAlignment="1">
      <alignment horizontal="distributed" vertical="center" shrinkToFit="1"/>
    </xf>
    <xf numFmtId="0" fontId="8" fillId="6" borderId="12" xfId="1" applyFont="1" applyFill="1" applyBorder="1" applyAlignment="1" applyProtection="1">
      <alignment horizontal="distributed" vertical="distributed" shrinkToFit="1"/>
    </xf>
    <xf numFmtId="0" fontId="7" fillId="6" borderId="12" xfId="1" applyFont="1" applyFill="1" applyBorder="1" applyAlignment="1">
      <alignment shrinkToFit="1"/>
    </xf>
    <xf numFmtId="0" fontId="7" fillId="6" borderId="8" xfId="1" applyFont="1" applyFill="1" applyBorder="1" applyAlignment="1">
      <alignment shrinkToFit="1"/>
    </xf>
    <xf numFmtId="0" fontId="11"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2" fillId="0" borderId="12" xfId="1" applyFont="1" applyBorder="1" applyAlignment="1" applyProtection="1">
      <alignment horizontal="center" vertical="center" shrinkToFit="1"/>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12" xfId="1" applyFont="1" applyBorder="1" applyAlignment="1">
      <alignment horizontal="center" vertical="center"/>
    </xf>
    <xf numFmtId="0" fontId="2" fillId="0" borderId="8" xfId="1" applyFont="1" applyBorder="1" applyAlignment="1">
      <alignment horizontal="center" vertical="center"/>
    </xf>
    <xf numFmtId="49" fontId="9" fillId="0" borderId="0" xfId="1" applyNumberFormat="1" applyFont="1" applyBorder="1" applyAlignment="1" applyProtection="1">
      <alignment horizontal="distributed" vertical="center" shrinkToFit="1"/>
    </xf>
    <xf numFmtId="0" fontId="9" fillId="0" borderId="0" xfId="1" applyNumberFormat="1" applyFont="1" applyBorder="1" applyAlignment="1" applyProtection="1">
      <alignment horizontal="distributed" vertical="center" shrinkToFit="1"/>
    </xf>
    <xf numFmtId="49" fontId="12" fillId="0" borderId="7" xfId="1" applyNumberFormat="1" applyFont="1" applyBorder="1" applyAlignment="1" applyProtection="1">
      <alignment horizontal="distributed" vertical="center"/>
    </xf>
    <xf numFmtId="0" fontId="12" fillId="0" borderId="7" xfId="1" applyNumberFormat="1" applyFont="1" applyBorder="1" applyAlignment="1" applyProtection="1">
      <alignment horizontal="distributed" vertical="center"/>
    </xf>
    <xf numFmtId="0" fontId="12" fillId="0" borderId="0" xfId="1" applyNumberFormat="1" applyFont="1" applyBorder="1" applyAlignment="1" applyProtection="1">
      <alignment horizontal="distributed" vertical="center"/>
    </xf>
    <xf numFmtId="49" fontId="12" fillId="0" borderId="0" xfId="1" applyNumberFormat="1" applyFont="1" applyBorder="1" applyAlignment="1" applyProtection="1">
      <alignment horizontal="distributed" vertical="center"/>
    </xf>
    <xf numFmtId="49" fontId="8" fillId="0" borderId="12" xfId="1" applyNumberFormat="1" applyFont="1" applyBorder="1" applyAlignment="1" applyProtection="1">
      <alignment horizontal="distributed" vertical="center" shrinkToFit="1"/>
    </xf>
    <xf numFmtId="0" fontId="8" fillId="0" borderId="12" xfId="1" applyNumberFormat="1" applyFont="1" applyBorder="1" applyAlignment="1" applyProtection="1">
      <alignment horizontal="distributed" vertical="center" shrinkToFit="1"/>
    </xf>
    <xf numFmtId="49" fontId="6" fillId="0" borderId="0" xfId="1" applyNumberFormat="1" applyFont="1" applyBorder="1" applyAlignment="1" applyProtection="1">
      <alignment horizontal="distributed" vertical="center" shrinkToFit="1"/>
    </xf>
    <xf numFmtId="0" fontId="6" fillId="0" borderId="0" xfId="1" applyNumberFormat="1" applyFont="1" applyBorder="1" applyAlignment="1" applyProtection="1">
      <alignment horizontal="distributed" vertical="center" shrinkToFit="1"/>
    </xf>
    <xf numFmtId="49" fontId="8" fillId="0" borderId="0" xfId="1" applyNumberFormat="1" applyFont="1" applyBorder="1" applyAlignment="1" applyProtection="1">
      <alignment horizontal="distributed" vertical="center" shrinkToFit="1"/>
    </xf>
    <xf numFmtId="0" fontId="8" fillId="0" borderId="0" xfId="1" applyNumberFormat="1" applyFont="1" applyBorder="1" applyAlignment="1" applyProtection="1">
      <alignment horizontal="distributed" vertical="center" shrinkToFit="1"/>
    </xf>
    <xf numFmtId="0" fontId="12" fillId="2" borderId="5" xfId="1" applyFont="1" applyFill="1" applyBorder="1" applyAlignment="1">
      <alignment horizontal="center" vertical="center"/>
    </xf>
    <xf numFmtId="0" fontId="12" fillId="6" borderId="0" xfId="1" applyFont="1" applyFill="1" applyBorder="1" applyAlignment="1">
      <alignment horizontal="distributed" vertical="center"/>
    </xf>
    <xf numFmtId="0" fontId="12" fillId="6" borderId="7" xfId="1" applyFont="1" applyFill="1" applyBorder="1" applyAlignment="1">
      <alignment horizontal="distributed" vertical="center"/>
    </xf>
    <xf numFmtId="181" fontId="12" fillId="0" borderId="0" xfId="1" applyNumberFormat="1" applyFont="1" applyFill="1" applyBorder="1" applyAlignment="1" applyProtection="1">
      <alignment vertical="center"/>
    </xf>
    <xf numFmtId="0" fontId="12" fillId="6" borderId="12" xfId="1" applyFont="1" applyFill="1" applyBorder="1" applyAlignment="1">
      <alignment horizontal="distributed" vertical="center" shrinkToFit="1"/>
    </xf>
    <xf numFmtId="0" fontId="12" fillId="6" borderId="8" xfId="1" applyFont="1" applyFill="1" applyBorder="1" applyAlignment="1">
      <alignment horizontal="distributed" vertical="center" shrinkToFit="1"/>
    </xf>
    <xf numFmtId="0" fontId="18" fillId="5" borderId="1" xfId="1" applyFont="1" applyFill="1" applyBorder="1" applyAlignment="1" applyProtection="1">
      <alignment horizontal="distributed" vertical="center"/>
    </xf>
    <xf numFmtId="0" fontId="12" fillId="2" borderId="9" xfId="1" applyFont="1" applyFill="1" applyBorder="1" applyAlignment="1" applyProtection="1">
      <alignment horizontal="center" vertical="center" wrapText="1"/>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8"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2" fillId="2" borderId="1" xfId="14" applyFont="1" applyFill="1" applyBorder="1" applyAlignment="1">
      <alignment horizontal="center" vertical="center"/>
    </xf>
    <xf numFmtId="0" fontId="12" fillId="2" borderId="2" xfId="14" applyFont="1" applyFill="1" applyBorder="1" applyAlignment="1">
      <alignment horizontal="center" vertical="center"/>
    </xf>
    <xf numFmtId="0" fontId="12" fillId="2" borderId="12" xfId="14" applyFont="1" applyFill="1" applyBorder="1" applyAlignment="1">
      <alignment horizontal="center" vertical="center"/>
    </xf>
    <xf numFmtId="0" fontId="12" fillId="2" borderId="8" xfId="14" applyFont="1" applyFill="1" applyBorder="1" applyAlignment="1">
      <alignment horizontal="center" vertical="center"/>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2" fillId="2" borderId="13" xfId="14" applyFont="1" applyFill="1" applyBorder="1" applyAlignment="1">
      <alignment horizontal="center" vertical="center"/>
    </xf>
    <xf numFmtId="0" fontId="12" fillId="2" borderId="1" xfId="5" applyFont="1" applyFill="1" applyBorder="1" applyAlignment="1" applyProtection="1">
      <alignment horizontal="center" vertical="center"/>
    </xf>
    <xf numFmtId="0" fontId="12" fillId="2" borderId="2" xfId="5" applyFont="1" applyFill="1" applyBorder="1" applyAlignment="1" applyProtection="1">
      <alignment horizontal="center" vertical="center"/>
    </xf>
    <xf numFmtId="0" fontId="12" fillId="2" borderId="12" xfId="5" applyFont="1" applyFill="1" applyBorder="1" applyAlignment="1" applyProtection="1">
      <alignment horizontal="center" vertical="center"/>
    </xf>
    <xf numFmtId="0" fontId="12" fillId="2" borderId="8" xfId="5" applyFont="1" applyFill="1" applyBorder="1" applyAlignment="1" applyProtection="1">
      <alignment horizontal="center" vertical="center"/>
    </xf>
    <xf numFmtId="0" fontId="12" fillId="2" borderId="5" xfId="5" applyFont="1" applyFill="1" applyBorder="1" applyAlignment="1" applyProtection="1">
      <alignment horizontal="center" vertical="center"/>
    </xf>
    <xf numFmtId="49" fontId="6" fillId="0" borderId="0" xfId="5" applyNumberFormat="1" applyFont="1" applyFill="1" applyBorder="1" applyAlignment="1" applyProtection="1">
      <alignment horizontal="distributed" vertical="center" shrinkToFit="1"/>
    </xf>
    <xf numFmtId="215" fontId="12" fillId="0" borderId="15" xfId="5" applyNumberFormat="1" applyFont="1" applyFill="1" applyBorder="1" applyAlignment="1" applyProtection="1">
      <alignment horizontal="right" vertical="center"/>
    </xf>
    <xf numFmtId="215" fontId="12" fillId="0" borderId="0" xfId="5" applyNumberFormat="1" applyFont="1" applyFill="1" applyBorder="1" applyAlignment="1" applyProtection="1">
      <alignment horizontal="right" vertical="center"/>
    </xf>
    <xf numFmtId="38" fontId="12" fillId="0" borderId="15" xfId="5" applyNumberFormat="1" applyFont="1" applyFill="1" applyBorder="1" applyAlignment="1" applyProtection="1">
      <alignment horizontal="right" vertical="center"/>
    </xf>
    <xf numFmtId="38" fontId="12" fillId="0" borderId="0" xfId="5" applyNumberFormat="1" applyFont="1" applyFill="1" applyBorder="1" applyAlignment="1" applyProtection="1">
      <alignment horizontal="right" vertical="center"/>
    </xf>
    <xf numFmtId="38" fontId="12" fillId="0" borderId="0"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38" fontId="12" fillId="0" borderId="7" xfId="5" applyNumberFormat="1" applyFont="1" applyFill="1" applyBorder="1" applyAlignment="1" applyProtection="1">
      <alignment horizontal="right" vertical="center"/>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0" fontId="2" fillId="0" borderId="7" xfId="1" applyBorder="1" applyAlignment="1">
      <alignment horizontal="distributed" vertical="center" shrinkToFit="1"/>
    </xf>
    <xf numFmtId="0" fontId="2" fillId="0" borderId="0" xfId="1" applyAlignment="1">
      <alignment horizontal="right" vertical="center"/>
    </xf>
    <xf numFmtId="0" fontId="2" fillId="0" borderId="7" xfId="1" applyBorder="1" applyAlignment="1">
      <alignment horizontal="right" vertical="center"/>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38" fontId="12" fillId="0" borderId="9" xfId="5" applyNumberFormat="1" applyFont="1" applyFill="1" applyBorder="1" applyAlignment="1" applyProtection="1">
      <alignment horizontal="right" vertical="center"/>
    </xf>
    <xf numFmtId="0" fontId="2" fillId="0" borderId="12" xfId="1" applyBorder="1" applyAlignment="1">
      <alignment horizontal="right" vertical="center"/>
    </xf>
    <xf numFmtId="38" fontId="12" fillId="0" borderId="12" xfId="5" applyNumberFormat="1" applyFont="1" applyFill="1" applyBorder="1" applyAlignment="1" applyProtection="1">
      <alignment horizontal="right" vertical="center"/>
    </xf>
    <xf numFmtId="38" fontId="12" fillId="0" borderId="8" xfId="5" applyNumberFormat="1" applyFont="1" applyFill="1" applyBorder="1" applyAlignment="1" applyProtection="1">
      <alignment horizontal="right" vertical="center"/>
    </xf>
    <xf numFmtId="215" fontId="12" fillId="0" borderId="9" xfId="5" applyNumberFormat="1" applyFont="1" applyFill="1" applyBorder="1" applyAlignment="1" applyProtection="1">
      <alignment horizontal="right" vertical="center"/>
    </xf>
    <xf numFmtId="215" fontId="12" fillId="0" borderId="12" xfId="5" applyNumberFormat="1" applyFont="1" applyFill="1" applyBorder="1" applyAlignment="1" applyProtection="1">
      <alignment horizontal="right" vertical="center"/>
    </xf>
    <xf numFmtId="0" fontId="12" fillId="0" borderId="0" xfId="5" applyFont="1" applyFill="1" applyAlignment="1" applyProtection="1">
      <alignment vertical="center"/>
      <protection locked="0"/>
    </xf>
    <xf numFmtId="0" fontId="2" fillId="0" borderId="0" xfId="1" applyBorder="1" applyAlignment="1">
      <alignment horizontal="right" vertical="center"/>
    </xf>
    <xf numFmtId="0" fontId="11"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2" fontId="11" fillId="0" borderId="3" xfId="5" applyNumberFormat="1" applyFont="1" applyFill="1" applyBorder="1" applyAlignment="1" applyProtection="1">
      <alignment vertical="center"/>
    </xf>
    <xf numFmtId="182" fontId="11" fillId="0" borderId="1" xfId="5" applyNumberFormat="1" applyFont="1" applyFill="1" applyBorder="1" applyAlignment="1" applyProtection="1">
      <alignment vertical="center"/>
    </xf>
    <xf numFmtId="217" fontId="11" fillId="0" borderId="1" xfId="5" applyNumberFormat="1" applyFont="1" applyFill="1" applyBorder="1" applyAlignment="1" applyProtection="1">
      <alignment vertical="center"/>
    </xf>
    <xf numFmtId="182" fontId="11" fillId="0" borderId="1" xfId="1" applyNumberFormat="1" applyFont="1" applyFill="1" applyBorder="1" applyAlignment="1">
      <alignment vertical="center"/>
    </xf>
    <xf numFmtId="0" fontId="12" fillId="2" borderId="1" xfId="5" applyFont="1" applyFill="1" applyBorder="1" applyAlignment="1" applyProtection="1">
      <alignment horizontal="center" vertical="center"/>
      <protection locked="0"/>
    </xf>
    <xf numFmtId="0" fontId="2" fillId="0" borderId="1" xfId="1" applyBorder="1" applyAlignment="1">
      <alignment horizontal="center" vertical="center"/>
    </xf>
    <xf numFmtId="0" fontId="2" fillId="0" borderId="2" xfId="1" applyBorder="1" applyAlignment="1">
      <alignment horizontal="center" vertical="center"/>
    </xf>
    <xf numFmtId="0" fontId="12" fillId="2" borderId="12" xfId="5" applyFont="1" applyFill="1" applyBorder="1" applyAlignment="1" applyProtection="1">
      <alignment horizontal="center"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2" fillId="2" borderId="1" xfId="5" applyFont="1" applyFill="1" applyBorder="1" applyAlignment="1" applyProtection="1">
      <alignment horizontal="center" vertical="distributed"/>
    </xf>
    <xf numFmtId="0" fontId="12" fillId="0" borderId="1" xfId="1" applyFont="1" applyBorder="1" applyAlignment="1">
      <alignment horizontal="center" vertical="distributed"/>
    </xf>
    <xf numFmtId="0" fontId="12" fillId="0" borderId="12" xfId="1" applyFont="1" applyBorder="1" applyAlignment="1">
      <alignment horizontal="center" vertical="distributed"/>
    </xf>
    <xf numFmtId="0" fontId="12" fillId="2" borderId="3" xfId="1" applyFont="1" applyFill="1" applyBorder="1" applyAlignment="1">
      <alignment horizontal="center" vertical="distributed"/>
    </xf>
    <xf numFmtId="0" fontId="12" fillId="0" borderId="2" xfId="1" applyFont="1" applyBorder="1" applyAlignment="1">
      <alignment horizontal="center" vertical="distributed"/>
    </xf>
    <xf numFmtId="0" fontId="12" fillId="0" borderId="9" xfId="1" applyFont="1" applyBorder="1" applyAlignment="1">
      <alignment horizontal="center" vertical="distributed"/>
    </xf>
    <xf numFmtId="0" fontId="12" fillId="0" borderId="8" xfId="1" applyFont="1" applyBorder="1" applyAlignment="1">
      <alignment horizontal="center" vertical="distributed"/>
    </xf>
    <xf numFmtId="0" fontId="12" fillId="2" borderId="1" xfId="1" applyFont="1" applyFill="1" applyBorder="1" applyAlignment="1">
      <alignment horizontal="center" vertical="distributed"/>
    </xf>
    <xf numFmtId="0" fontId="12" fillId="2" borderId="2" xfId="1" applyFont="1" applyFill="1" applyBorder="1" applyAlignment="1">
      <alignment horizontal="center" vertical="distributed"/>
    </xf>
    <xf numFmtId="0" fontId="12" fillId="2" borderId="9" xfId="1" applyFont="1" applyFill="1" applyBorder="1" applyAlignment="1">
      <alignment horizontal="center" vertical="distributed"/>
    </xf>
    <xf numFmtId="0" fontId="12" fillId="2" borderId="12" xfId="1" applyFont="1" applyFill="1" applyBorder="1" applyAlignment="1">
      <alignment horizontal="center" vertical="distributed"/>
    </xf>
    <xf numFmtId="0" fontId="12" fillId="2" borderId="8" xfId="1" applyFont="1" applyFill="1" applyBorder="1" applyAlignment="1">
      <alignment horizontal="center" vertical="distributed"/>
    </xf>
    <xf numFmtId="0" fontId="12" fillId="2" borderId="3" xfId="1" applyFont="1" applyFill="1" applyBorder="1" applyAlignment="1">
      <alignment horizontal="center" vertical="distributed" wrapText="1"/>
    </xf>
    <xf numFmtId="0" fontId="12" fillId="2" borderId="1" xfId="1" applyFont="1" applyFill="1" applyBorder="1" applyAlignment="1">
      <alignment horizontal="center" vertical="distributed" wrapText="1"/>
    </xf>
    <xf numFmtId="0" fontId="12" fillId="2" borderId="9" xfId="1" applyFont="1" applyFill="1" applyBorder="1" applyAlignment="1">
      <alignment horizontal="center" vertical="distributed" wrapText="1"/>
    </xf>
    <xf numFmtId="0" fontId="12" fillId="2" borderId="12" xfId="1" applyFont="1" applyFill="1" applyBorder="1" applyAlignment="1">
      <alignment horizontal="center" vertical="distributed" wrapText="1"/>
    </xf>
    <xf numFmtId="0" fontId="12"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2" fontId="12" fillId="0" borderId="15" xfId="5" applyNumberFormat="1" applyFont="1" applyFill="1" applyBorder="1" applyAlignment="1" applyProtection="1">
      <alignment vertical="center"/>
    </xf>
    <xf numFmtId="182" fontId="12" fillId="0" borderId="0" xfId="5" applyNumberFormat="1" applyFont="1" applyFill="1" applyBorder="1" applyAlignment="1" applyProtection="1">
      <alignment vertical="center"/>
    </xf>
    <xf numFmtId="217" fontId="12" fillId="0" borderId="0" xfId="5" applyNumberFormat="1" applyFont="1" applyFill="1" applyBorder="1" applyAlignment="1" applyProtection="1">
      <alignment vertical="center"/>
    </xf>
    <xf numFmtId="0" fontId="6" fillId="0" borderId="0" xfId="5" applyFont="1" applyAlignment="1" applyProtection="1">
      <alignment horizontal="left" vertical="center"/>
      <protection locked="0"/>
    </xf>
    <xf numFmtId="0" fontId="12" fillId="0" borderId="0" xfId="5" applyFont="1" applyAlignment="1" applyProtection="1">
      <alignment horizontal="left" vertical="center"/>
      <protection locked="0"/>
    </xf>
    <xf numFmtId="0" fontId="2" fillId="0" borderId="0" xfId="1" applyAlignment="1">
      <alignment vertical="center"/>
    </xf>
    <xf numFmtId="0" fontId="12"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4" fontId="12" fillId="0" borderId="9" xfId="5" applyNumberFormat="1" applyFont="1" applyFill="1" applyBorder="1" applyAlignment="1" applyProtection="1">
      <alignment horizontal="right" vertical="center"/>
    </xf>
    <xf numFmtId="214" fontId="12" fillId="0" borderId="12" xfId="5" applyNumberFormat="1" applyFont="1" applyFill="1" applyBorder="1" applyAlignment="1" applyProtection="1">
      <alignment horizontal="right" vertical="center"/>
    </xf>
    <xf numFmtId="0" fontId="54" fillId="0" borderId="0" xfId="5" applyFont="1" applyFill="1" applyAlignment="1" applyProtection="1">
      <alignment horizontal="center" vertical="center"/>
    </xf>
    <xf numFmtId="0" fontId="54" fillId="0" borderId="0" xfId="5" applyFont="1" applyAlignment="1" applyProtection="1">
      <alignment horizontal="center" vertical="center"/>
    </xf>
    <xf numFmtId="0" fontId="20" fillId="2" borderId="1" xfId="5" applyFont="1" applyFill="1" applyBorder="1" applyAlignment="1" applyProtection="1">
      <alignment horizontal="center" vertical="center"/>
    </xf>
    <xf numFmtId="0" fontId="20" fillId="2" borderId="2" xfId="5" applyFont="1" applyFill="1" applyBorder="1" applyAlignment="1" applyProtection="1">
      <alignment horizontal="center" vertical="center"/>
    </xf>
    <xf numFmtId="0" fontId="20" fillId="2" borderId="5" xfId="5" applyFont="1" applyFill="1" applyBorder="1" applyAlignment="1" applyProtection="1">
      <alignment horizontal="center" vertical="center"/>
    </xf>
    <xf numFmtId="0" fontId="20" fillId="2" borderId="13" xfId="5" applyFont="1" applyFill="1" applyBorder="1" applyAlignment="1" applyProtection="1">
      <alignment horizontal="center" vertical="center"/>
    </xf>
    <xf numFmtId="0" fontId="20" fillId="2" borderId="6" xfId="5" applyFont="1" applyFill="1" applyBorder="1" applyAlignment="1" applyProtection="1">
      <alignment horizontal="center" vertical="center"/>
    </xf>
    <xf numFmtId="0" fontId="12" fillId="2" borderId="5" xfId="6" applyFont="1" applyFill="1" applyBorder="1" applyAlignment="1" applyProtection="1">
      <alignment horizontal="center" vertical="center"/>
    </xf>
    <xf numFmtId="0" fontId="12" fillId="2" borderId="13" xfId="6" applyFont="1" applyFill="1" applyBorder="1" applyAlignment="1" applyProtection="1">
      <alignment horizontal="center" vertical="center"/>
    </xf>
    <xf numFmtId="0" fontId="12" fillId="2" borderId="1" xfId="6" applyFont="1" applyFill="1" applyBorder="1" applyAlignment="1" applyProtection="1">
      <alignment horizontal="center" vertical="center"/>
    </xf>
    <xf numFmtId="0" fontId="12" fillId="2" borderId="2" xfId="6" applyFont="1" applyFill="1" applyBorder="1" applyAlignment="1" applyProtection="1">
      <alignment horizontal="center" vertical="center"/>
    </xf>
    <xf numFmtId="0" fontId="12" fillId="2" borderId="12" xfId="6" applyFont="1" applyFill="1" applyBorder="1" applyAlignment="1" applyProtection="1">
      <alignment horizontal="center" vertical="center"/>
    </xf>
    <xf numFmtId="0" fontId="12" fillId="2" borderId="8" xfId="6" applyFont="1" applyFill="1" applyBorder="1" applyAlignment="1" applyProtection="1">
      <alignment horizontal="center" vertical="center"/>
    </xf>
    <xf numFmtId="0" fontId="12" fillId="2" borderId="6" xfId="6" applyFont="1" applyFill="1" applyBorder="1" applyAlignment="1" applyProtection="1">
      <alignment horizontal="center" vertical="center"/>
    </xf>
    <xf numFmtId="0" fontId="12" fillId="0" borderId="12" xfId="6" applyFont="1" applyBorder="1" applyAlignment="1" applyProtection="1">
      <alignment horizontal="center" vertical="center"/>
      <protection locked="0"/>
    </xf>
    <xf numFmtId="0" fontId="12" fillId="2" borderId="0" xfId="6" applyFont="1" applyFill="1" applyBorder="1" applyAlignment="1" applyProtection="1">
      <alignment horizontal="center" vertical="center"/>
    </xf>
    <xf numFmtId="0" fontId="12" fillId="2" borderId="7" xfId="6" applyFont="1" applyFill="1" applyBorder="1" applyAlignment="1" applyProtection="1">
      <alignment horizontal="center" vertical="center"/>
    </xf>
    <xf numFmtId="0" fontId="12" fillId="2" borderId="4" xfId="6" applyFont="1" applyFill="1" applyBorder="1" applyAlignment="1" applyProtection="1">
      <alignment horizontal="center" vertical="center"/>
    </xf>
    <xf numFmtId="0" fontId="12" fillId="2" borderId="10" xfId="6" applyFont="1" applyFill="1" applyBorder="1" applyAlignment="1" applyProtection="1">
      <alignment horizontal="center" vertical="center"/>
    </xf>
    <xf numFmtId="0" fontId="20" fillId="5" borderId="0" xfId="6" applyFont="1" applyFill="1" applyBorder="1" applyAlignment="1" applyProtection="1">
      <alignment horizontal="distributed" vertical="center"/>
    </xf>
    <xf numFmtId="0" fontId="11" fillId="0" borderId="12" xfId="1" applyFont="1" applyBorder="1" applyAlignment="1" applyProtection="1">
      <alignment horizontal="center" vertical="center"/>
    </xf>
    <xf numFmtId="0" fontId="2" fillId="2" borderId="1" xfId="16" applyFill="1" applyBorder="1">
      <alignment vertical="center"/>
    </xf>
    <xf numFmtId="0" fontId="2" fillId="2" borderId="12" xfId="16" applyFill="1" applyBorder="1">
      <alignment vertical="center"/>
    </xf>
    <xf numFmtId="0" fontId="12" fillId="0" borderId="0" xfId="6" applyFont="1" applyFill="1" applyAlignment="1" applyProtection="1">
      <alignment horizontal="center" vertical="center"/>
    </xf>
    <xf numFmtId="0" fontId="11" fillId="5" borderId="1" xfId="6" applyFont="1" applyFill="1" applyBorder="1" applyAlignment="1" applyProtection="1">
      <alignment horizontal="center" vertical="center"/>
    </xf>
    <xf numFmtId="0" fontId="12" fillId="5" borderId="0" xfId="6" applyFont="1" applyFill="1" applyBorder="1" applyAlignment="1" applyProtection="1">
      <alignment horizontal="distributed" vertical="center"/>
    </xf>
    <xf numFmtId="0" fontId="6" fillId="5" borderId="12" xfId="6" applyFont="1" applyFill="1" applyBorder="1" applyAlignment="1" applyProtection="1">
      <alignment horizontal="distributed" vertical="center"/>
    </xf>
    <xf numFmtId="0" fontId="12" fillId="2" borderId="3" xfId="6" applyFont="1" applyFill="1" applyBorder="1" applyAlignment="1" applyProtection="1">
      <alignment horizontal="center" vertical="center"/>
    </xf>
    <xf numFmtId="0" fontId="12" fillId="2" borderId="9" xfId="6" applyFont="1" applyFill="1" applyBorder="1" applyAlignment="1" applyProtection="1">
      <alignment horizontal="center" vertical="center"/>
    </xf>
    <xf numFmtId="0" fontId="12" fillId="2" borderId="5" xfId="18" applyFont="1" applyFill="1" applyBorder="1" applyAlignment="1" applyProtection="1">
      <alignment horizontal="center" vertical="center"/>
    </xf>
    <xf numFmtId="0" fontId="12" fillId="2" borderId="13" xfId="18" applyFont="1" applyFill="1" applyBorder="1" applyAlignment="1" applyProtection="1">
      <alignment horizontal="center" vertical="center"/>
    </xf>
    <xf numFmtId="0" fontId="12" fillId="2" borderId="6" xfId="18" applyFont="1" applyFill="1" applyBorder="1" applyAlignment="1" applyProtection="1">
      <alignment horizontal="center" vertical="center"/>
    </xf>
    <xf numFmtId="0" fontId="4" fillId="0" borderId="0" xfId="6" applyFont="1" applyAlignment="1" applyProtection="1">
      <alignment horizontal="center" vertical="center"/>
    </xf>
    <xf numFmtId="0" fontId="11" fillId="0" borderId="12" xfId="6" applyFont="1" applyFill="1" applyBorder="1" applyAlignment="1" applyProtection="1">
      <alignment horizontal="center" vertical="center"/>
    </xf>
    <xf numFmtId="0" fontId="0" fillId="0" borderId="13" xfId="0" applyBorder="1" applyAlignment="1"/>
    <xf numFmtId="0" fontId="11" fillId="2" borderId="11" xfId="19" applyFont="1" applyFill="1" applyBorder="1" applyAlignment="1">
      <alignment horizontal="center" vertical="center"/>
    </xf>
    <xf numFmtId="0" fontId="11" fillId="2" borderId="4" xfId="19" applyFont="1" applyFill="1" applyBorder="1" applyAlignment="1">
      <alignment horizontal="center" vertical="center" shrinkToFit="1"/>
    </xf>
    <xf numFmtId="0" fontId="11" fillId="2" borderId="10" xfId="19" applyFont="1" applyFill="1" applyBorder="1" applyAlignment="1">
      <alignment horizontal="center" vertical="center" shrinkToFit="1"/>
    </xf>
    <xf numFmtId="0" fontId="11" fillId="2" borderId="5" xfId="19" applyFont="1" applyFill="1" applyBorder="1" applyAlignment="1">
      <alignment horizontal="center" vertical="center"/>
    </xf>
    <xf numFmtId="0" fontId="11" fillId="2" borderId="13" xfId="19" applyFont="1" applyFill="1" applyBorder="1" applyAlignment="1">
      <alignment horizontal="center" vertical="center"/>
    </xf>
    <xf numFmtId="0" fontId="11" fillId="2" borderId="6" xfId="19" applyFont="1" applyFill="1" applyBorder="1" applyAlignment="1">
      <alignment horizontal="center" vertical="center"/>
    </xf>
    <xf numFmtId="0" fontId="12" fillId="6" borderId="13" xfId="19" applyFont="1" applyFill="1" applyBorder="1" applyAlignment="1">
      <alignment horizontal="center" vertical="center" textRotation="255" shrinkToFit="1"/>
    </xf>
    <xf numFmtId="0" fontId="12" fillId="6" borderId="6" xfId="19" applyFont="1" applyFill="1" applyBorder="1" applyAlignment="1">
      <alignment horizontal="center" vertical="center" textRotation="255" shrinkToFit="1"/>
    </xf>
    <xf numFmtId="0" fontId="12" fillId="6" borderId="3" xfId="19" applyFont="1" applyFill="1" applyBorder="1" applyAlignment="1">
      <alignment horizontal="distributed" vertical="center"/>
    </xf>
    <xf numFmtId="0" fontId="12" fillId="6" borderId="2" xfId="19" applyFont="1" applyFill="1" applyBorder="1" applyAlignment="1">
      <alignment horizontal="distributed" vertical="center"/>
    </xf>
    <xf numFmtId="0" fontId="12" fillId="6" borderId="10" xfId="19" applyFont="1" applyFill="1" applyBorder="1" applyAlignment="1">
      <alignment horizontal="distributed" vertical="center"/>
    </xf>
    <xf numFmtId="0" fontId="11" fillId="6" borderId="6" xfId="19" applyFont="1" applyFill="1" applyBorder="1" applyAlignment="1">
      <alignment horizontal="distributed" vertical="center"/>
    </xf>
    <xf numFmtId="0" fontId="11" fillId="6" borderId="11" xfId="19" applyFont="1" applyFill="1" applyBorder="1" applyAlignment="1">
      <alignment horizontal="distributed" vertical="center"/>
    </xf>
    <xf numFmtId="0" fontId="11" fillId="6" borderId="5" xfId="19" applyFont="1" applyFill="1" applyBorder="1" applyAlignment="1">
      <alignment horizontal="distributed" vertical="center"/>
    </xf>
    <xf numFmtId="0" fontId="11" fillId="2" borderId="49" xfId="19" applyFont="1" applyFill="1" applyBorder="1" applyAlignment="1">
      <alignment horizontal="center" vertical="center"/>
    </xf>
    <xf numFmtId="0" fontId="11" fillId="2" borderId="50" xfId="19" applyFont="1" applyFill="1" applyBorder="1" applyAlignment="1">
      <alignment horizontal="center" vertical="center"/>
    </xf>
    <xf numFmtId="0" fontId="12" fillId="6" borderId="12" xfId="19" applyFont="1" applyFill="1" applyBorder="1" applyAlignment="1">
      <alignment horizontal="center" vertical="center" textRotation="255" shrinkToFit="1"/>
    </xf>
    <xf numFmtId="0" fontId="12" fillId="6" borderId="15" xfId="19" applyFont="1" applyFill="1" applyBorder="1" applyAlignment="1">
      <alignment horizontal="distributed" vertical="center"/>
    </xf>
    <xf numFmtId="0" fontId="12" fillId="6" borderId="7" xfId="19" applyFont="1" applyFill="1" applyBorder="1" applyAlignment="1">
      <alignment horizontal="distributed" vertical="center"/>
    </xf>
    <xf numFmtId="0" fontId="12" fillId="6" borderId="9" xfId="19" applyFont="1" applyFill="1" applyBorder="1" applyAlignment="1">
      <alignment horizontal="distributed" vertical="center"/>
    </xf>
    <xf numFmtId="0" fontId="12" fillId="6" borderId="8" xfId="19" applyFont="1" applyFill="1" applyBorder="1" applyAlignment="1">
      <alignment horizontal="distributed" vertical="center"/>
    </xf>
    <xf numFmtId="0" fontId="12" fillId="2" borderId="4" xfId="4" applyFont="1" applyFill="1" applyBorder="1" applyAlignment="1" applyProtection="1">
      <alignment horizontal="center"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horizontal="center" vertical="center"/>
    </xf>
    <xf numFmtId="0" fontId="12" fillId="2" borderId="2" xfId="4" applyFont="1" applyFill="1" applyBorder="1" applyAlignment="1" applyProtection="1">
      <alignment horizontal="center" vertical="center"/>
    </xf>
    <xf numFmtId="0" fontId="12" fillId="2" borderId="7" xfId="4" applyFont="1" applyFill="1" applyBorder="1" applyAlignment="1" applyProtection="1">
      <alignment horizontal="center" vertical="center"/>
    </xf>
    <xf numFmtId="0" fontId="12" fillId="2" borderId="8" xfId="4" applyFont="1" applyFill="1" applyBorder="1" applyAlignment="1" applyProtection="1">
      <alignment horizontal="center" vertical="center"/>
    </xf>
    <xf numFmtId="0" fontId="12" fillId="2" borderId="5" xfId="4" applyFont="1" applyFill="1" applyBorder="1" applyAlignment="1" applyProtection="1">
      <alignment horizontal="center" vertical="center"/>
    </xf>
    <xf numFmtId="0" fontId="12" fillId="2" borderId="6" xfId="4" applyFont="1" applyFill="1" applyBorder="1" applyAlignment="1" applyProtection="1">
      <alignment horizontal="center" vertical="center"/>
    </xf>
    <xf numFmtId="0" fontId="12" fillId="2" borderId="13" xfId="4" applyFont="1" applyFill="1" applyBorder="1" applyAlignment="1" applyProtection="1">
      <alignment horizontal="center" vertical="center"/>
    </xf>
    <xf numFmtId="0" fontId="11" fillId="0" borderId="1" xfId="6" applyFont="1" applyFill="1" applyBorder="1" applyAlignment="1" applyProtection="1">
      <alignment horizontal="distributed" vertical="center" wrapText="1"/>
    </xf>
    <xf numFmtId="0" fontId="11" fillId="0" borderId="2" xfId="6" applyFont="1" applyFill="1" applyBorder="1" applyAlignment="1" applyProtection="1">
      <alignment horizontal="distributed" vertical="center" wrapText="1"/>
    </xf>
    <xf numFmtId="0" fontId="12" fillId="0" borderId="12" xfId="4" applyFont="1" applyBorder="1" applyAlignment="1" applyProtection="1">
      <alignment horizontal="right" vertical="center" wrapText="1"/>
    </xf>
    <xf numFmtId="0" fontId="12" fillId="2" borderId="1" xfId="4" applyFont="1" applyFill="1" applyBorder="1" applyAlignment="1" applyProtection="1">
      <alignment horizontal="center" vertical="center"/>
    </xf>
    <xf numFmtId="0" fontId="12" fillId="2" borderId="12" xfId="4" applyFont="1" applyFill="1" applyBorder="1" applyAlignment="1" applyProtection="1">
      <alignment horizontal="center" vertical="center"/>
    </xf>
    <xf numFmtId="0" fontId="12" fillId="0" borderId="12" xfId="4" applyFont="1" applyFill="1" applyBorder="1" applyAlignment="1" applyProtection="1">
      <alignment horizontal="center" vertical="center" shrinkToFit="1"/>
    </xf>
    <xf numFmtId="0" fontId="12" fillId="0" borderId="12" xfId="4" applyFont="1" applyBorder="1" applyAlignment="1" applyProtection="1">
      <alignment horizontal="right" vertical="center"/>
    </xf>
    <xf numFmtId="0" fontId="12" fillId="0" borderId="0" xfId="4" applyFont="1" applyBorder="1" applyAlignment="1" applyProtection="1">
      <alignment horizontal="distributed" vertical="center"/>
    </xf>
    <xf numFmtId="0" fontId="12" fillId="0" borderId="7" xfId="4" applyFont="1" applyBorder="1" applyAlignment="1" applyProtection="1">
      <alignment horizontal="distributed" vertical="center"/>
    </xf>
    <xf numFmtId="0" fontId="12" fillId="0" borderId="0" xfId="4" applyFont="1" applyBorder="1" applyAlignment="1" applyProtection="1">
      <alignment horizontal="distributed" vertical="center" wrapText="1"/>
    </xf>
    <xf numFmtId="0" fontId="12" fillId="0" borderId="7" xfId="4" applyFont="1" applyBorder="1" applyAlignment="1" applyProtection="1">
      <alignment horizontal="distributed" vertical="center" wrapText="1"/>
    </xf>
    <xf numFmtId="0" fontId="11" fillId="0" borderId="13" xfId="4" applyFont="1" applyBorder="1" applyAlignment="1" applyProtection="1">
      <alignment horizontal="center" vertical="center"/>
    </xf>
    <xf numFmtId="0" fontId="11" fillId="0" borderId="6" xfId="4" applyFont="1" applyBorder="1" applyAlignment="1" applyProtection="1">
      <alignment horizontal="center" vertical="center"/>
    </xf>
    <xf numFmtId="0" fontId="12" fillId="0" borderId="1" xfId="4" applyFont="1" applyBorder="1" applyAlignment="1" applyProtection="1">
      <alignment horizontal="left" vertical="center"/>
    </xf>
    <xf numFmtId="0" fontId="5" fillId="0" borderId="0" xfId="4" applyFont="1" applyFill="1" applyAlignment="1" applyProtection="1">
      <alignment horizontal="left" vertical="center" shrinkToFit="1"/>
    </xf>
    <xf numFmtId="0" fontId="6" fillId="0" borderId="0" xfId="4" applyFont="1" applyFill="1" applyBorder="1" applyAlignment="1" applyProtection="1">
      <alignment horizontal="left" vertical="center"/>
    </xf>
    <xf numFmtId="0" fontId="12" fillId="2" borderId="11" xfId="4" applyFont="1" applyFill="1" applyBorder="1" applyAlignment="1" applyProtection="1">
      <alignment horizontal="center" vertical="center"/>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vertical="center"/>
    </xf>
    <xf numFmtId="0" fontId="65" fillId="0" borderId="0" xfId="4" applyFont="1" applyFill="1" applyAlignment="1" applyProtection="1">
      <alignment horizontal="left" vertical="center"/>
    </xf>
    <xf numFmtId="0" fontId="20" fillId="0" borderId="0" xfId="4" applyFont="1" applyFill="1" applyAlignment="1" applyProtection="1">
      <alignment horizontal="distributed" vertical="center"/>
    </xf>
    <xf numFmtId="0" fontId="20" fillId="0" borderId="0" xfId="4" applyFont="1" applyFill="1" applyAlignment="1" applyProtection="1">
      <alignment vertical="center"/>
    </xf>
    <xf numFmtId="0" fontId="12" fillId="0" borderId="0" xfId="0" applyFont="1" applyBorder="1" applyAlignment="1" applyProtection="1">
      <alignment vertical="center"/>
      <protection locked="0"/>
    </xf>
    <xf numFmtId="0" fontId="12" fillId="0" borderId="0" xfId="0" applyFont="1" applyAlignment="1" applyProtection="1">
      <alignment vertical="center"/>
      <protection locked="0"/>
    </xf>
  </cellXfs>
  <cellStyles count="21">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6"/>
    <cellStyle name="標準_25住宅" xfId="19"/>
    <cellStyle name="標準_Sheet1" xfId="18"/>
    <cellStyle name="標準_運輸" xfId="6"/>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7"/>
    <cellStyle name="標準_農林・水産" xfId="5"/>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F47E-4B59-A542-7983AD64B4C6}"/>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F47E-4B59-A542-7983AD64B4C6}"/>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F47E-4B59-A542-7983AD64B4C6}"/>
            </c:ext>
          </c:extLst>
        </c:ser>
        <c:dLbls>
          <c:showLegendKey val="0"/>
          <c:showVal val="0"/>
          <c:showCatName val="0"/>
          <c:showSerName val="0"/>
          <c:showPercent val="0"/>
          <c:showBubbleSize val="0"/>
        </c:dLbls>
        <c:smooth val="0"/>
        <c:axId val="507663936"/>
        <c:axId val="1"/>
      </c:lineChart>
      <c:catAx>
        <c:axId val="507663936"/>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7663936"/>
        <c:crosses val="autoZero"/>
        <c:crossBetween val="between"/>
        <c:majorUnit val="10"/>
        <c:minorUnit val="5"/>
      </c:valAx>
      <c:spPr>
        <a:noFill/>
        <a:ln w="12700">
          <a:solidFill>
            <a:srgbClr val="000000"/>
          </a:solidFill>
          <a:prstDash val="solid"/>
        </a:ln>
      </c:spPr>
    </c:plotArea>
    <c:legend>
      <c:legendPos val="r"/>
      <c:layout>
        <c:manualLayout>
          <c:xMode val="edge"/>
          <c:yMode val="edge"/>
          <c:x val="0.89494680851063835"/>
          <c:y val="0"/>
          <c:w val="9.5744680851063829E-2"/>
          <c:h val="0"/>
        </c:manualLayout>
      </c:layout>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1.xml"/><Relationship Id="rId5" Type="http://schemas.openxmlformats.org/officeDocument/2006/relationships/image" Target="../media/image6.emf"/><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4"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5"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571500</xdr:colOff>
      <xdr:row>0</xdr:row>
      <xdr:rowOff>266700</xdr:rowOff>
    </xdr:to>
    <xdr:sp macro="" textlink="">
      <xdr:nvSpPr>
        <xdr:cNvPr id="2"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3"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4"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5"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28574</xdr:colOff>
      <xdr:row>0</xdr:row>
      <xdr:rowOff>38100</xdr:rowOff>
    </xdr:from>
    <xdr:to>
      <xdr:col>10</xdr:col>
      <xdr:colOff>20970</xdr:colOff>
      <xdr:row>1</xdr:row>
      <xdr:rowOff>66675</xdr:rowOff>
    </xdr:to>
    <xdr:sp macro="" textlink="">
      <xdr:nvSpPr>
        <xdr:cNvPr id="2" name="Rectangle 1"/>
        <xdr:cNvSpPr>
          <a:spLocks noChangeArrowheads="1"/>
        </xdr:cNvSpPr>
      </xdr:nvSpPr>
      <xdr:spPr bwMode="auto">
        <a:xfrm>
          <a:off x="28574" y="38100"/>
          <a:ext cx="1811671"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47624</xdr:colOff>
      <xdr:row>22</xdr:row>
      <xdr:rowOff>133350</xdr:rowOff>
    </xdr:from>
    <xdr:to>
      <xdr:col>7</xdr:col>
      <xdr:colOff>49545</xdr:colOff>
      <xdr:row>24</xdr:row>
      <xdr:rowOff>76200</xdr:rowOff>
    </xdr:to>
    <xdr:sp macro="" textlink="">
      <xdr:nvSpPr>
        <xdr:cNvPr id="3" name="Rectangle 5"/>
        <xdr:cNvSpPr>
          <a:spLocks noChangeArrowheads="1"/>
        </xdr:cNvSpPr>
      </xdr:nvSpPr>
      <xdr:spPr bwMode="auto">
        <a:xfrm>
          <a:off x="47624" y="3819525"/>
          <a:ext cx="1564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66675</xdr:colOff>
      <xdr:row>36</xdr:row>
      <xdr:rowOff>9525</xdr:rowOff>
    </xdr:from>
    <xdr:to>
      <xdr:col>64</xdr:col>
      <xdr:colOff>16979</xdr:colOff>
      <xdr:row>47</xdr:row>
      <xdr:rowOff>31474</xdr:rowOff>
    </xdr:to>
    <xdr:pic>
      <xdr:nvPicPr>
        <xdr:cNvPr id="6"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38925"/>
          <a:ext cx="6398729" cy="169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38100</xdr:rowOff>
    </xdr:from>
    <xdr:to>
      <xdr:col>3</xdr:col>
      <xdr:colOff>472361</xdr:colOff>
      <xdr:row>1</xdr:row>
      <xdr:rowOff>76200</xdr:rowOff>
    </xdr:to>
    <xdr:sp macro="" textlink="">
      <xdr:nvSpPr>
        <xdr:cNvPr id="2" name="Rectangle 2"/>
        <xdr:cNvSpPr>
          <a:spLocks noChangeArrowheads="1"/>
        </xdr:cNvSpPr>
      </xdr:nvSpPr>
      <xdr:spPr bwMode="auto">
        <a:xfrm>
          <a:off x="5715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91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639300"/>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0"/>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200025</xdr:colOff>
      <xdr:row>53</xdr:row>
      <xdr:rowOff>76200</xdr:rowOff>
    </xdr:from>
    <xdr:to>
      <xdr:col>12</xdr:col>
      <xdr:colOff>514350</xdr:colOff>
      <xdr:row>61</xdr:row>
      <xdr:rowOff>0</xdr:rowOff>
    </xdr:to>
    <xdr:pic>
      <xdr:nvPicPr>
        <xdr:cNvPr id="7"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 t="2632" r="1637" b="3947"/>
        <a:stretch>
          <a:fillRect/>
        </a:stretch>
      </xdr:blipFill>
      <xdr:spPr bwMode="auto">
        <a:xfrm>
          <a:off x="800100" y="8477250"/>
          <a:ext cx="5086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190500</xdr:colOff>
      <xdr:row>60</xdr:row>
      <xdr:rowOff>161925</xdr:rowOff>
    </xdr:from>
    <xdr:to>
      <xdr:col>13</xdr:col>
      <xdr:colOff>104775</xdr:colOff>
      <xdr:row>61</xdr:row>
      <xdr:rowOff>66675</xdr:rowOff>
    </xdr:to>
    <xdr:sp macro="" textlink="">
      <xdr:nvSpPr>
        <xdr:cNvPr id="8" name="Rectangle 39"/>
        <xdr:cNvSpPr>
          <a:spLocks noChangeArrowheads="1"/>
        </xdr:cNvSpPr>
      </xdr:nvSpPr>
      <xdr:spPr bwMode="auto">
        <a:xfrm>
          <a:off x="5562600" y="9696450"/>
          <a:ext cx="542925"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９月</a:t>
          </a:r>
          <a:r>
            <a:rPr lang="en-US" altLang="ja-JP" sz="800" b="0" i="0" u="none" strike="noStrike" baseline="0">
              <a:solidFill>
                <a:srgbClr val="000000"/>
              </a:solidFill>
              <a:latin typeface="ＭＳ Ｐゴシック"/>
              <a:ea typeface="ＭＳ Ｐゴシック"/>
            </a:rPr>
            <a:t>)</a:t>
          </a: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8</xdr:col>
      <xdr:colOff>342900</xdr:colOff>
      <xdr:row>60</xdr:row>
      <xdr:rowOff>266700</xdr:rowOff>
    </xdr:from>
    <xdr:to>
      <xdr:col>9</xdr:col>
      <xdr:colOff>28575</xdr:colOff>
      <xdr:row>62</xdr:row>
      <xdr:rowOff>9525</xdr:rowOff>
    </xdr:to>
    <xdr:sp macro="" textlink="">
      <xdr:nvSpPr>
        <xdr:cNvPr id="9" name="テキスト ボックス 2"/>
        <xdr:cNvSpPr txBox="1">
          <a:spLocks noChangeArrowheads="1"/>
        </xdr:cNvSpPr>
      </xdr:nvSpPr>
      <xdr:spPr bwMode="auto">
        <a:xfrm>
          <a:off x="3752850" y="9801225"/>
          <a:ext cx="31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令和</a:t>
          </a:r>
        </a:p>
      </xdr:txBody>
    </xdr:sp>
    <xdr:clientData fLocksWithSheet="0"/>
  </xdr:twoCellAnchor>
  <xdr:twoCellAnchor>
    <xdr:from>
      <xdr:col>2</xdr:col>
      <xdr:colOff>152400</xdr:colOff>
      <xdr:row>60</xdr:row>
      <xdr:rowOff>285750</xdr:rowOff>
    </xdr:from>
    <xdr:to>
      <xdr:col>3</xdr:col>
      <xdr:colOff>257175</xdr:colOff>
      <xdr:row>62</xdr:row>
      <xdr:rowOff>28575</xdr:rowOff>
    </xdr:to>
    <xdr:sp macro="" textlink="">
      <xdr:nvSpPr>
        <xdr:cNvPr id="10" name="テキスト ボックス 2"/>
        <xdr:cNvSpPr txBox="1">
          <a:spLocks noChangeArrowheads="1"/>
        </xdr:cNvSpPr>
      </xdr:nvSpPr>
      <xdr:spPr bwMode="auto">
        <a:xfrm>
          <a:off x="1038225" y="9820275"/>
          <a:ext cx="31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0</xdr:row>
      <xdr:rowOff>76200</xdr:rowOff>
    </xdr:from>
    <xdr:to>
      <xdr:col>19</xdr:col>
      <xdr:colOff>533400</xdr:colOff>
      <xdr:row>3</xdr:row>
      <xdr:rowOff>114300</xdr:rowOff>
    </xdr:to>
    <xdr:sp macro="" textlink="">
      <xdr:nvSpPr>
        <xdr:cNvPr id="4" name="Rectangle 1028"/>
        <xdr:cNvSpPr>
          <a:spLocks noChangeArrowheads="1"/>
        </xdr:cNvSpPr>
      </xdr:nvSpPr>
      <xdr:spPr bwMode="auto">
        <a:xfrm>
          <a:off x="9686925" y="76200"/>
          <a:ext cx="3048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（令和４年</a:t>
          </a:r>
          <a:r>
            <a:rPr lang="en-US" altLang="ja-JP" sz="1200" b="0" i="0" u="none" strike="noStrike" baseline="0">
              <a:solidFill>
                <a:srgbClr val="000000"/>
              </a:solidFill>
              <a:latin typeface="ＭＳ Ｐゴシック"/>
              <a:ea typeface="ＭＳ Ｐゴシック"/>
            </a:rPr>
            <a:t>11</a:t>
          </a:r>
          <a:r>
            <a:rPr lang="ja-JP" altLang="en-US" sz="1200" b="0" i="0" u="none" strike="noStrike" baseline="0">
              <a:solidFill>
                <a:srgbClr val="000000"/>
              </a:solidFill>
              <a:latin typeface="ＭＳ Ｐゴシック"/>
              <a:ea typeface="ＭＳ Ｐゴシック"/>
            </a:rPr>
            <a:t>月１日現在）</a:t>
          </a:r>
        </a:p>
      </xdr:txBody>
    </xdr:sp>
    <xdr:clientData/>
  </xdr:twoCellAnchor>
  <xdr:twoCellAnchor>
    <xdr:from>
      <xdr:col>4</xdr:col>
      <xdr:colOff>419100</xdr:colOff>
      <xdr:row>0</xdr:row>
      <xdr:rowOff>19050</xdr:rowOff>
    </xdr:from>
    <xdr:to>
      <xdr:col>9</xdr:col>
      <xdr:colOff>676275</xdr:colOff>
      <xdr:row>3</xdr:row>
      <xdr:rowOff>161925</xdr:rowOff>
    </xdr:to>
    <xdr:sp macro="" textlink="">
      <xdr:nvSpPr>
        <xdr:cNvPr id="5" name="Rectangle 1029"/>
        <xdr:cNvSpPr>
          <a:spLocks noChangeArrowheads="1"/>
        </xdr:cNvSpPr>
      </xdr:nvSpPr>
      <xdr:spPr bwMode="auto">
        <a:xfrm>
          <a:off x="2190750" y="19050"/>
          <a:ext cx="411480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（令和４年</a:t>
          </a:r>
          <a:r>
            <a:rPr lang="en-US" altLang="ja-JP" sz="1200" b="0" i="0" u="none" strike="noStrike" baseline="0">
              <a:solidFill>
                <a:srgbClr val="000000"/>
              </a:solidFill>
              <a:latin typeface="ＭＳ Ｐゴシック"/>
              <a:ea typeface="ＭＳ Ｐゴシック"/>
            </a:rPr>
            <a:t>11</a:t>
          </a:r>
          <a:r>
            <a:rPr lang="ja-JP" altLang="en-US" sz="1200" b="0" i="0" u="none" strike="noStrike" baseline="0">
              <a:solidFill>
                <a:srgbClr val="000000"/>
              </a:solidFill>
              <a:latin typeface="ＭＳ Ｐゴシック"/>
              <a:ea typeface="ＭＳ Ｐゴシック"/>
            </a:rPr>
            <a:t>月１日現在）</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285750</xdr:colOff>
      <xdr:row>32</xdr:row>
      <xdr:rowOff>76200</xdr:rowOff>
    </xdr:from>
    <xdr:to>
      <xdr:col>10</xdr:col>
      <xdr:colOff>190500</xdr:colOff>
      <xdr:row>58</xdr:row>
      <xdr:rowOff>38100</xdr:rowOff>
    </xdr:to>
    <xdr:pic>
      <xdr:nvPicPr>
        <xdr:cNvPr id="9"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4972050"/>
          <a:ext cx="6267450" cy="392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67550"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3</xdr:col>
      <xdr:colOff>76200</xdr:colOff>
      <xdr:row>4</xdr:row>
      <xdr:rowOff>9525</xdr:rowOff>
    </xdr:from>
    <xdr:to>
      <xdr:col>41</xdr:col>
      <xdr:colOff>152400</xdr:colOff>
      <xdr:row>16</xdr:row>
      <xdr:rowOff>209550</xdr:rowOff>
    </xdr:to>
    <xdr:pic>
      <xdr:nvPicPr>
        <xdr:cNvPr id="5"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221" b="967"/>
        <a:stretch>
          <a:fillRect/>
        </a:stretch>
      </xdr:blipFill>
      <xdr:spPr bwMode="auto">
        <a:xfrm>
          <a:off x="485775" y="971550"/>
          <a:ext cx="6591300" cy="282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5"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6" name="Rectangle 12"/>
        <xdr:cNvSpPr>
          <a:spLocks noChangeArrowheads="1"/>
        </xdr:cNvSpPr>
      </xdr:nvSpPr>
      <xdr:spPr bwMode="auto">
        <a:xfrm>
          <a:off x="14268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123825</xdr:rowOff>
    </xdr:from>
    <xdr:to>
      <xdr:col>13</xdr:col>
      <xdr:colOff>66675</xdr:colOff>
      <xdr:row>2</xdr:row>
      <xdr:rowOff>38100</xdr:rowOff>
    </xdr:to>
    <xdr:sp macro="" textlink="">
      <xdr:nvSpPr>
        <xdr:cNvPr id="5" name="Rectangle 31"/>
        <xdr:cNvSpPr>
          <a:spLocks noChangeArrowheads="1"/>
        </xdr:cNvSpPr>
      </xdr:nvSpPr>
      <xdr:spPr bwMode="auto">
        <a:xfrm>
          <a:off x="5610225" y="495300"/>
          <a:ext cx="19335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152400</xdr:colOff>
      <xdr:row>3</xdr:row>
      <xdr:rowOff>9525</xdr:rowOff>
    </xdr:from>
    <xdr:to>
      <xdr:col>11</xdr:col>
      <xdr:colOff>390525</xdr:colOff>
      <xdr:row>16</xdr:row>
      <xdr:rowOff>161925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016" b="964"/>
        <a:stretch>
          <a:fillRect/>
        </a:stretch>
      </xdr:blipFill>
      <xdr:spPr bwMode="auto">
        <a:xfrm>
          <a:off x="304800" y="971550"/>
          <a:ext cx="64293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18</xdr:row>
      <xdr:rowOff>47625</xdr:rowOff>
    </xdr:from>
    <xdr:to>
      <xdr:col>11</xdr:col>
      <xdr:colOff>476250</xdr:colOff>
      <xdr:row>31</xdr:row>
      <xdr:rowOff>123825</xdr:rowOff>
    </xdr:to>
    <xdr:pic>
      <xdr:nvPicPr>
        <xdr:cNvPr id="8" name="図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053"/>
        <a:stretch>
          <a:fillRect/>
        </a:stretch>
      </xdr:blipFill>
      <xdr:spPr bwMode="auto">
        <a:xfrm>
          <a:off x="285750" y="3581400"/>
          <a:ext cx="6534150"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33</xdr:row>
      <xdr:rowOff>47625</xdr:rowOff>
    </xdr:from>
    <xdr:to>
      <xdr:col>11</xdr:col>
      <xdr:colOff>295275</xdr:colOff>
      <xdr:row>46</xdr:row>
      <xdr:rowOff>152400</xdr:rowOff>
    </xdr:to>
    <xdr:pic>
      <xdr:nvPicPr>
        <xdr:cNvPr id="9"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1031" b="1031"/>
        <a:stretch>
          <a:fillRect/>
        </a:stretch>
      </xdr:blipFill>
      <xdr:spPr bwMode="auto">
        <a:xfrm>
          <a:off x="323850" y="6153150"/>
          <a:ext cx="631507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48</xdr:row>
      <xdr:rowOff>85725</xdr:rowOff>
    </xdr:from>
    <xdr:to>
      <xdr:col>11</xdr:col>
      <xdr:colOff>381000</xdr:colOff>
      <xdr:row>62</xdr:row>
      <xdr:rowOff>0</xdr:rowOff>
    </xdr:to>
    <xdr:pic>
      <xdr:nvPicPr>
        <xdr:cNvPr id="10"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8763000"/>
          <a:ext cx="641032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2"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600075</xdr:colOff>
      <xdr:row>32</xdr:row>
      <xdr:rowOff>85725</xdr:rowOff>
    </xdr:from>
    <xdr:to>
      <xdr:col>10</xdr:col>
      <xdr:colOff>342900</xdr:colOff>
      <xdr:row>36</xdr:row>
      <xdr:rowOff>57150</xdr:rowOff>
    </xdr:to>
    <xdr:pic>
      <xdr:nvPicPr>
        <xdr:cNvPr id="3"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5867400"/>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36</xdr:row>
      <xdr:rowOff>28575</xdr:rowOff>
    </xdr:from>
    <xdr:ext cx="1274708" cy="238125"/>
    <xdr:sp macro="" textlink="">
      <xdr:nvSpPr>
        <xdr:cNvPr id="4" name="テキスト ボックス 3"/>
        <xdr:cNvSpPr txBox="1"/>
      </xdr:nvSpPr>
      <xdr:spPr>
        <a:xfrm>
          <a:off x="6286500" y="6686550"/>
          <a:ext cx="1274708"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228601</xdr:colOff>
      <xdr:row>47</xdr:row>
      <xdr:rowOff>0</xdr:rowOff>
    </xdr:from>
    <xdr:to>
      <xdr:col>7</xdr:col>
      <xdr:colOff>295275</xdr:colOff>
      <xdr:row>48</xdr:row>
      <xdr:rowOff>190500</xdr:rowOff>
    </xdr:to>
    <xdr:sp macro="" textlink="">
      <xdr:nvSpPr>
        <xdr:cNvPr id="5" name="Text Box 636957"/>
        <xdr:cNvSpPr txBox="1">
          <a:spLocks noChangeArrowheads="1"/>
        </xdr:cNvSpPr>
      </xdr:nvSpPr>
      <xdr:spPr bwMode="auto">
        <a:xfrm>
          <a:off x="342901" y="10439400"/>
          <a:ext cx="4295774" cy="638175"/>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a:t>
          </a:r>
          <a:r>
            <a:rPr lang="en-US" altLang="ja-JP" sz="1000" b="0" i="0" u="none" strike="noStrike" baseline="0">
              <a:solidFill>
                <a:srgbClr val="000000"/>
              </a:solidFill>
              <a:latin typeface="ＭＳ Ｐゴシック"/>
              <a:ea typeface="ＭＳ Ｐゴシック"/>
            </a:rPr>
            <a:t>98</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datakatsu</a:t>
          </a:r>
          <a:r>
            <a:rPr lang="ja-JP" altLang="en-US" sz="1000" b="0" i="0" u="none" strike="noStrike" baseline="0">
              <a:solidFill>
                <a:srgbClr val="000000"/>
              </a:solidFill>
              <a:latin typeface="ＭＳ Ｐゴシック"/>
              <a:ea typeface="ＭＳ Ｐゴシック"/>
            </a:rPr>
            <a:t>you@pref.shizuoka.lg.jp</a:t>
          </a:r>
        </a:p>
      </xdr:txBody>
    </xdr:sp>
    <xdr:clientData/>
  </xdr:twoCellAnchor>
  <xdr:twoCellAnchor>
    <xdr:from>
      <xdr:col>7</xdr:col>
      <xdr:colOff>752475</xdr:colOff>
      <xdr:row>47</xdr:row>
      <xdr:rowOff>1</xdr:rowOff>
    </xdr:from>
    <xdr:to>
      <xdr:col>11</xdr:col>
      <xdr:colOff>180975</xdr:colOff>
      <xdr:row>48</xdr:row>
      <xdr:rowOff>381000</xdr:rowOff>
    </xdr:to>
    <xdr:sp macro="" textlink="">
      <xdr:nvSpPr>
        <xdr:cNvPr id="6" name="Text Box 15667"/>
        <xdr:cNvSpPr txBox="1">
          <a:spLocks noChangeArrowheads="1"/>
        </xdr:cNvSpPr>
      </xdr:nvSpPr>
      <xdr:spPr bwMode="auto">
        <a:xfrm>
          <a:off x="5095875" y="10439401"/>
          <a:ext cx="2676525" cy="82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800100</xdr:colOff>
      <xdr:row>47</xdr:row>
      <xdr:rowOff>352425</xdr:rowOff>
    </xdr:from>
    <xdr:to>
      <xdr:col>10</xdr:col>
      <xdr:colOff>685800</xdr:colOff>
      <xdr:row>49</xdr:row>
      <xdr:rowOff>66675</xdr:rowOff>
    </xdr:to>
    <xdr:grpSp>
      <xdr:nvGrpSpPr>
        <xdr:cNvPr id="7" name="Group 15668"/>
        <xdr:cNvGrpSpPr>
          <a:grpSpLocks/>
        </xdr:cNvGrpSpPr>
      </xdr:nvGrpSpPr>
      <xdr:grpSpPr bwMode="auto">
        <a:xfrm>
          <a:off x="5143500" y="10791825"/>
          <a:ext cx="2314575" cy="561975"/>
          <a:chOff x="791" y="1491"/>
          <a:chExt cx="249" cy="57"/>
        </a:xfrm>
      </xdr:grpSpPr>
      <xdr:sp macro="" textlink="">
        <xdr:nvSpPr>
          <xdr:cNvPr id="8"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9"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0"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1"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32</xdr:row>
      <xdr:rowOff>28575</xdr:rowOff>
    </xdr:from>
    <xdr:to>
      <xdr:col>11</xdr:col>
      <xdr:colOff>190500</xdr:colOff>
      <xdr:row>48</xdr:row>
      <xdr:rowOff>371475</xdr:rowOff>
    </xdr:to>
    <xdr:sp macro="" textlink="">
      <xdr:nvSpPr>
        <xdr:cNvPr id="13" name="正方形/長方形 6"/>
        <xdr:cNvSpPr>
          <a:spLocks noChangeArrowheads="1"/>
        </xdr:cNvSpPr>
      </xdr:nvSpPr>
      <xdr:spPr bwMode="auto">
        <a:xfrm>
          <a:off x="190500" y="5810250"/>
          <a:ext cx="7591425" cy="544830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85725</xdr:colOff>
      <xdr:row>2</xdr:row>
      <xdr:rowOff>57150</xdr:rowOff>
    </xdr:from>
    <xdr:to>
      <xdr:col>10</xdr:col>
      <xdr:colOff>190500</xdr:colOff>
      <xdr:row>16</xdr:row>
      <xdr:rowOff>114300</xdr:rowOff>
    </xdr:to>
    <xdr:pic>
      <xdr:nvPicPr>
        <xdr:cNvPr id="14" name="図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41" b="760"/>
        <a:stretch>
          <a:fillRect/>
        </a:stretch>
      </xdr:blipFill>
      <xdr:spPr bwMode="auto">
        <a:xfrm>
          <a:off x="200025" y="476250"/>
          <a:ext cx="67627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18</xdr:row>
      <xdr:rowOff>66675</xdr:rowOff>
    </xdr:from>
    <xdr:to>
      <xdr:col>10</xdr:col>
      <xdr:colOff>247650</xdr:colOff>
      <xdr:row>31</xdr:row>
      <xdr:rowOff>247650</xdr:rowOff>
    </xdr:to>
    <xdr:pic>
      <xdr:nvPicPr>
        <xdr:cNvPr id="15" name="図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3276600"/>
          <a:ext cx="68389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2047874</xdr:colOff>
      <xdr:row>44</xdr:row>
      <xdr:rowOff>0</xdr:rowOff>
    </xdr:from>
    <xdr:to>
      <xdr:col>11</xdr:col>
      <xdr:colOff>47624</xdr:colOff>
      <xdr:row>46</xdr:row>
      <xdr:rowOff>114301</xdr:rowOff>
    </xdr:to>
    <xdr:sp macro="" textlink="">
      <xdr:nvSpPr>
        <xdr:cNvPr id="16" name="テキスト ボックス 15"/>
        <xdr:cNvSpPr txBox="1"/>
      </xdr:nvSpPr>
      <xdr:spPr>
        <a:xfrm>
          <a:off x="2981324" y="9582150"/>
          <a:ext cx="4657725" cy="685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単位：台</a:t>
          </a:r>
          <a:endParaRPr kumimoji="1" lang="en-US" altLang="ja-JP" sz="1100"/>
        </a:p>
        <a:p>
          <a:r>
            <a:rPr kumimoji="1" lang="ja-JP" altLang="en-US" sz="1100"/>
            <a:t>出典：「防犯ボランティア団体の活動状況等について」警察庁</a:t>
          </a:r>
          <a:endParaRPr kumimoji="1" lang="en-US" altLang="ja-JP" sz="1100"/>
        </a:p>
      </xdr:txBody>
    </xdr:sp>
    <xdr:clientData/>
  </xdr:twoCellAnchor>
  <xdr:twoCellAnchor editAs="oneCell">
    <xdr:from>
      <xdr:col>1</xdr:col>
      <xdr:colOff>266700</xdr:colOff>
      <xdr:row>39</xdr:row>
      <xdr:rowOff>142875</xdr:rowOff>
    </xdr:from>
    <xdr:to>
      <xdr:col>5</xdr:col>
      <xdr:colOff>1943100</xdr:colOff>
      <xdr:row>45</xdr:row>
      <xdr:rowOff>161925</xdr:rowOff>
    </xdr:to>
    <xdr:pic>
      <xdr:nvPicPr>
        <xdr:cNvPr id="17" name="図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 y="8353425"/>
          <a:ext cx="24955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45</xdr:row>
      <xdr:rowOff>228600</xdr:rowOff>
    </xdr:from>
    <xdr:to>
      <xdr:col>5</xdr:col>
      <xdr:colOff>1133475</xdr:colOff>
      <xdr:row>46</xdr:row>
      <xdr:rowOff>123825</xdr:rowOff>
    </xdr:to>
    <xdr:sp macro="" textlink="">
      <xdr:nvSpPr>
        <xdr:cNvPr id="18" name="Text Box 15667"/>
        <xdr:cNvSpPr txBox="1">
          <a:spLocks noChangeArrowheads="1"/>
        </xdr:cNvSpPr>
      </xdr:nvSpPr>
      <xdr:spPr bwMode="auto">
        <a:xfrm>
          <a:off x="381000" y="1009650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写真提供：裾野市危機管理課</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6;&#21644;&#65300;&#24180;&#24230;/&#38745;&#23713;&#30476;&#12398;&#32113;&#35336;/&#12304;&#20316;&#25104;&#26178;&#20351;&#29992;&#12305;/&#21407;&#31295;/&#65297;&#65298;&#26376;/12&#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sheetName val="5-7"/>
      <sheetName val="8"/>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row r="5">
          <cell r="D5" t="str">
            <v>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9"/>
  <sheetViews>
    <sheetView tabSelected="1" zoomScaleNormal="100" zoomScaleSheetLayoutView="100" workbookViewId="0">
      <selection activeCell="V23" sqref="V23"/>
    </sheetView>
  </sheetViews>
  <sheetFormatPr defaultRowHeight="12"/>
  <cols>
    <col min="1" max="1" width="7.625" style="97" customWidth="1"/>
    <col min="2" max="2" width="2.625" style="97" customWidth="1"/>
    <col min="3" max="3" width="2.5" style="97" customWidth="1"/>
    <col min="4" max="4" width="11.25" style="97" customWidth="1"/>
    <col min="5" max="5" width="10" style="97" customWidth="1"/>
    <col min="6" max="6" width="9" style="97" bestFit="1" customWidth="1"/>
    <col min="7" max="8" width="9.875" style="97" customWidth="1"/>
    <col min="9" max="9" width="8.875" style="97" customWidth="1"/>
    <col min="10" max="12" width="9.25" style="97" customWidth="1"/>
    <col min="13" max="13" width="9.375" style="97" customWidth="1"/>
    <col min="14" max="14" width="9.25" style="97" customWidth="1"/>
    <col min="15" max="20" width="13.375" style="97" customWidth="1"/>
    <col min="21" max="21" width="7.75" style="97" customWidth="1"/>
    <col min="22" max="256" width="9" style="97"/>
    <col min="257" max="257" width="7.625" style="97" customWidth="1"/>
    <col min="258" max="258" width="2.625" style="97" customWidth="1"/>
    <col min="259" max="259" width="2.5" style="97" customWidth="1"/>
    <col min="260" max="260" width="11.25" style="97" customWidth="1"/>
    <col min="261" max="261" width="10" style="97" customWidth="1"/>
    <col min="262" max="262" width="9" style="97" bestFit="1" customWidth="1"/>
    <col min="263" max="264" width="9.875" style="97" customWidth="1"/>
    <col min="265" max="265" width="8.875" style="97" customWidth="1"/>
    <col min="266" max="268" width="9.25" style="97" customWidth="1"/>
    <col min="269" max="269" width="9.375" style="97" customWidth="1"/>
    <col min="270" max="270" width="9.25" style="97" customWidth="1"/>
    <col min="271" max="276" width="13.375" style="97" customWidth="1"/>
    <col min="277" max="277" width="7.75" style="97" customWidth="1"/>
    <col min="278" max="512" width="9" style="97"/>
    <col min="513" max="513" width="7.625" style="97" customWidth="1"/>
    <col min="514" max="514" width="2.625" style="97" customWidth="1"/>
    <col min="515" max="515" width="2.5" style="97" customWidth="1"/>
    <col min="516" max="516" width="11.25" style="97" customWidth="1"/>
    <col min="517" max="517" width="10" style="97" customWidth="1"/>
    <col min="518" max="518" width="9" style="97" bestFit="1" customWidth="1"/>
    <col min="519" max="520" width="9.875" style="97" customWidth="1"/>
    <col min="521" max="521" width="8.875" style="97" customWidth="1"/>
    <col min="522" max="524" width="9.25" style="97" customWidth="1"/>
    <col min="525" max="525" width="9.375" style="97" customWidth="1"/>
    <col min="526" max="526" width="9.25" style="97" customWidth="1"/>
    <col min="527" max="532" width="13.375" style="97" customWidth="1"/>
    <col min="533" max="533" width="7.75" style="97" customWidth="1"/>
    <col min="534" max="768" width="9" style="97"/>
    <col min="769" max="769" width="7.625" style="97" customWidth="1"/>
    <col min="770" max="770" width="2.625" style="97" customWidth="1"/>
    <col min="771" max="771" width="2.5" style="97" customWidth="1"/>
    <col min="772" max="772" width="11.25" style="97" customWidth="1"/>
    <col min="773" max="773" width="10" style="97" customWidth="1"/>
    <col min="774" max="774" width="9" style="97" bestFit="1" customWidth="1"/>
    <col min="775" max="776" width="9.875" style="97" customWidth="1"/>
    <col min="777" max="777" width="8.875" style="97" customWidth="1"/>
    <col min="778" max="780" width="9.25" style="97" customWidth="1"/>
    <col min="781" max="781" width="9.375" style="97" customWidth="1"/>
    <col min="782" max="782" width="9.25" style="97" customWidth="1"/>
    <col min="783" max="788" width="13.375" style="97" customWidth="1"/>
    <col min="789" max="789" width="7.75" style="97" customWidth="1"/>
    <col min="790" max="1024" width="9" style="97"/>
    <col min="1025" max="1025" width="7.625" style="97" customWidth="1"/>
    <col min="1026" max="1026" width="2.625" style="97" customWidth="1"/>
    <col min="1027" max="1027" width="2.5" style="97" customWidth="1"/>
    <col min="1028" max="1028" width="11.25" style="97" customWidth="1"/>
    <col min="1029" max="1029" width="10" style="97" customWidth="1"/>
    <col min="1030" max="1030" width="9" style="97" bestFit="1" customWidth="1"/>
    <col min="1031" max="1032" width="9.875" style="97" customWidth="1"/>
    <col min="1033" max="1033" width="8.875" style="97" customWidth="1"/>
    <col min="1034" max="1036" width="9.25" style="97" customWidth="1"/>
    <col min="1037" max="1037" width="9.375" style="97" customWidth="1"/>
    <col min="1038" max="1038" width="9.25" style="97" customWidth="1"/>
    <col min="1039" max="1044" width="13.375" style="97" customWidth="1"/>
    <col min="1045" max="1045" width="7.75" style="97" customWidth="1"/>
    <col min="1046" max="1280" width="9" style="97"/>
    <col min="1281" max="1281" width="7.625" style="97" customWidth="1"/>
    <col min="1282" max="1282" width="2.625" style="97" customWidth="1"/>
    <col min="1283" max="1283" width="2.5" style="97" customWidth="1"/>
    <col min="1284" max="1284" width="11.25" style="97" customWidth="1"/>
    <col min="1285" max="1285" width="10" style="97" customWidth="1"/>
    <col min="1286" max="1286" width="9" style="97" bestFit="1" customWidth="1"/>
    <col min="1287" max="1288" width="9.875" style="97" customWidth="1"/>
    <col min="1289" max="1289" width="8.875" style="97" customWidth="1"/>
    <col min="1290" max="1292" width="9.25" style="97" customWidth="1"/>
    <col min="1293" max="1293" width="9.375" style="97" customWidth="1"/>
    <col min="1294" max="1294" width="9.25" style="97" customWidth="1"/>
    <col min="1295" max="1300" width="13.375" style="97" customWidth="1"/>
    <col min="1301" max="1301" width="7.75" style="97" customWidth="1"/>
    <col min="1302" max="1536" width="9" style="97"/>
    <col min="1537" max="1537" width="7.625" style="97" customWidth="1"/>
    <col min="1538" max="1538" width="2.625" style="97" customWidth="1"/>
    <col min="1539" max="1539" width="2.5" style="97" customWidth="1"/>
    <col min="1540" max="1540" width="11.25" style="97" customWidth="1"/>
    <col min="1541" max="1541" width="10" style="97" customWidth="1"/>
    <col min="1542" max="1542" width="9" style="97" bestFit="1" customWidth="1"/>
    <col min="1543" max="1544" width="9.875" style="97" customWidth="1"/>
    <col min="1545" max="1545" width="8.875" style="97" customWidth="1"/>
    <col min="1546" max="1548" width="9.25" style="97" customWidth="1"/>
    <col min="1549" max="1549" width="9.375" style="97" customWidth="1"/>
    <col min="1550" max="1550" width="9.25" style="97" customWidth="1"/>
    <col min="1551" max="1556" width="13.375" style="97" customWidth="1"/>
    <col min="1557" max="1557" width="7.75" style="97" customWidth="1"/>
    <col min="1558" max="1792" width="9" style="97"/>
    <col min="1793" max="1793" width="7.625" style="97" customWidth="1"/>
    <col min="1794" max="1794" width="2.625" style="97" customWidth="1"/>
    <col min="1795" max="1795" width="2.5" style="97" customWidth="1"/>
    <col min="1796" max="1796" width="11.25" style="97" customWidth="1"/>
    <col min="1797" max="1797" width="10" style="97" customWidth="1"/>
    <col min="1798" max="1798" width="9" style="97" bestFit="1" customWidth="1"/>
    <col min="1799" max="1800" width="9.875" style="97" customWidth="1"/>
    <col min="1801" max="1801" width="8.875" style="97" customWidth="1"/>
    <col min="1802" max="1804" width="9.25" style="97" customWidth="1"/>
    <col min="1805" max="1805" width="9.375" style="97" customWidth="1"/>
    <col min="1806" max="1806" width="9.25" style="97" customWidth="1"/>
    <col min="1807" max="1812" width="13.375" style="97" customWidth="1"/>
    <col min="1813" max="1813" width="7.75" style="97" customWidth="1"/>
    <col min="1814" max="2048" width="9" style="97"/>
    <col min="2049" max="2049" width="7.625" style="97" customWidth="1"/>
    <col min="2050" max="2050" width="2.625" style="97" customWidth="1"/>
    <col min="2051" max="2051" width="2.5" style="97" customWidth="1"/>
    <col min="2052" max="2052" width="11.25" style="97" customWidth="1"/>
    <col min="2053" max="2053" width="10" style="97" customWidth="1"/>
    <col min="2054" max="2054" width="9" style="97" bestFit="1" customWidth="1"/>
    <col min="2055" max="2056" width="9.875" style="97" customWidth="1"/>
    <col min="2057" max="2057" width="8.875" style="97" customWidth="1"/>
    <col min="2058" max="2060" width="9.25" style="97" customWidth="1"/>
    <col min="2061" max="2061" width="9.375" style="97" customWidth="1"/>
    <col min="2062" max="2062" width="9.25" style="97" customWidth="1"/>
    <col min="2063" max="2068" width="13.375" style="97" customWidth="1"/>
    <col min="2069" max="2069" width="7.75" style="97" customWidth="1"/>
    <col min="2070" max="2304" width="9" style="97"/>
    <col min="2305" max="2305" width="7.625" style="97" customWidth="1"/>
    <col min="2306" max="2306" width="2.625" style="97" customWidth="1"/>
    <col min="2307" max="2307" width="2.5" style="97" customWidth="1"/>
    <col min="2308" max="2308" width="11.25" style="97" customWidth="1"/>
    <col min="2309" max="2309" width="10" style="97" customWidth="1"/>
    <col min="2310" max="2310" width="9" style="97" bestFit="1" customWidth="1"/>
    <col min="2311" max="2312" width="9.875" style="97" customWidth="1"/>
    <col min="2313" max="2313" width="8.875" style="97" customWidth="1"/>
    <col min="2314" max="2316" width="9.25" style="97" customWidth="1"/>
    <col min="2317" max="2317" width="9.375" style="97" customWidth="1"/>
    <col min="2318" max="2318" width="9.25" style="97" customWidth="1"/>
    <col min="2319" max="2324" width="13.375" style="97" customWidth="1"/>
    <col min="2325" max="2325" width="7.75" style="97" customWidth="1"/>
    <col min="2326" max="2560" width="9" style="97"/>
    <col min="2561" max="2561" width="7.625" style="97" customWidth="1"/>
    <col min="2562" max="2562" width="2.625" style="97" customWidth="1"/>
    <col min="2563" max="2563" width="2.5" style="97" customWidth="1"/>
    <col min="2564" max="2564" width="11.25" style="97" customWidth="1"/>
    <col min="2565" max="2565" width="10" style="97" customWidth="1"/>
    <col min="2566" max="2566" width="9" style="97" bestFit="1" customWidth="1"/>
    <col min="2567" max="2568" width="9.875" style="97" customWidth="1"/>
    <col min="2569" max="2569" width="8.875" style="97" customWidth="1"/>
    <col min="2570" max="2572" width="9.25" style="97" customWidth="1"/>
    <col min="2573" max="2573" width="9.375" style="97" customWidth="1"/>
    <col min="2574" max="2574" width="9.25" style="97" customWidth="1"/>
    <col min="2575" max="2580" width="13.375" style="97" customWidth="1"/>
    <col min="2581" max="2581" width="7.75" style="97" customWidth="1"/>
    <col min="2582" max="2816" width="9" style="97"/>
    <col min="2817" max="2817" width="7.625" style="97" customWidth="1"/>
    <col min="2818" max="2818" width="2.625" style="97" customWidth="1"/>
    <col min="2819" max="2819" width="2.5" style="97" customWidth="1"/>
    <col min="2820" max="2820" width="11.25" style="97" customWidth="1"/>
    <col min="2821" max="2821" width="10" style="97" customWidth="1"/>
    <col min="2822" max="2822" width="9" style="97" bestFit="1" customWidth="1"/>
    <col min="2823" max="2824" width="9.875" style="97" customWidth="1"/>
    <col min="2825" max="2825" width="8.875" style="97" customWidth="1"/>
    <col min="2826" max="2828" width="9.25" style="97" customWidth="1"/>
    <col min="2829" max="2829" width="9.375" style="97" customWidth="1"/>
    <col min="2830" max="2830" width="9.25" style="97" customWidth="1"/>
    <col min="2831" max="2836" width="13.375" style="97" customWidth="1"/>
    <col min="2837" max="2837" width="7.75" style="97" customWidth="1"/>
    <col min="2838" max="3072" width="9" style="97"/>
    <col min="3073" max="3073" width="7.625" style="97" customWidth="1"/>
    <col min="3074" max="3074" width="2.625" style="97" customWidth="1"/>
    <col min="3075" max="3075" width="2.5" style="97" customWidth="1"/>
    <col min="3076" max="3076" width="11.25" style="97" customWidth="1"/>
    <col min="3077" max="3077" width="10" style="97" customWidth="1"/>
    <col min="3078" max="3078" width="9" style="97" bestFit="1" customWidth="1"/>
    <col min="3079" max="3080" width="9.875" style="97" customWidth="1"/>
    <col min="3081" max="3081" width="8.875" style="97" customWidth="1"/>
    <col min="3082" max="3084" width="9.25" style="97" customWidth="1"/>
    <col min="3085" max="3085" width="9.375" style="97" customWidth="1"/>
    <col min="3086" max="3086" width="9.25" style="97" customWidth="1"/>
    <col min="3087" max="3092" width="13.375" style="97" customWidth="1"/>
    <col min="3093" max="3093" width="7.75" style="97" customWidth="1"/>
    <col min="3094" max="3328" width="9" style="97"/>
    <col min="3329" max="3329" width="7.625" style="97" customWidth="1"/>
    <col min="3330" max="3330" width="2.625" style="97" customWidth="1"/>
    <col min="3331" max="3331" width="2.5" style="97" customWidth="1"/>
    <col min="3332" max="3332" width="11.25" style="97" customWidth="1"/>
    <col min="3333" max="3333" width="10" style="97" customWidth="1"/>
    <col min="3334" max="3334" width="9" style="97" bestFit="1" customWidth="1"/>
    <col min="3335" max="3336" width="9.875" style="97" customWidth="1"/>
    <col min="3337" max="3337" width="8.875" style="97" customWidth="1"/>
    <col min="3338" max="3340" width="9.25" style="97" customWidth="1"/>
    <col min="3341" max="3341" width="9.375" style="97" customWidth="1"/>
    <col min="3342" max="3342" width="9.25" style="97" customWidth="1"/>
    <col min="3343" max="3348" width="13.375" style="97" customWidth="1"/>
    <col min="3349" max="3349" width="7.75" style="97" customWidth="1"/>
    <col min="3350" max="3584" width="9" style="97"/>
    <col min="3585" max="3585" width="7.625" style="97" customWidth="1"/>
    <col min="3586" max="3586" width="2.625" style="97" customWidth="1"/>
    <col min="3587" max="3587" width="2.5" style="97" customWidth="1"/>
    <col min="3588" max="3588" width="11.25" style="97" customWidth="1"/>
    <col min="3589" max="3589" width="10" style="97" customWidth="1"/>
    <col min="3590" max="3590" width="9" style="97" bestFit="1" customWidth="1"/>
    <col min="3591" max="3592" width="9.875" style="97" customWidth="1"/>
    <col min="3593" max="3593" width="8.875" style="97" customWidth="1"/>
    <col min="3594" max="3596" width="9.25" style="97" customWidth="1"/>
    <col min="3597" max="3597" width="9.375" style="97" customWidth="1"/>
    <col min="3598" max="3598" width="9.25" style="97" customWidth="1"/>
    <col min="3599" max="3604" width="13.375" style="97" customWidth="1"/>
    <col min="3605" max="3605" width="7.75" style="97" customWidth="1"/>
    <col min="3606" max="3840" width="9" style="97"/>
    <col min="3841" max="3841" width="7.625" style="97" customWidth="1"/>
    <col min="3842" max="3842" width="2.625" style="97" customWidth="1"/>
    <col min="3843" max="3843" width="2.5" style="97" customWidth="1"/>
    <col min="3844" max="3844" width="11.25" style="97" customWidth="1"/>
    <col min="3845" max="3845" width="10" style="97" customWidth="1"/>
    <col min="3846" max="3846" width="9" style="97" bestFit="1" customWidth="1"/>
    <col min="3847" max="3848" width="9.875" style="97" customWidth="1"/>
    <col min="3849" max="3849" width="8.875" style="97" customWidth="1"/>
    <col min="3850" max="3852" width="9.25" style="97" customWidth="1"/>
    <col min="3853" max="3853" width="9.375" style="97" customWidth="1"/>
    <col min="3854" max="3854" width="9.25" style="97" customWidth="1"/>
    <col min="3855" max="3860" width="13.375" style="97" customWidth="1"/>
    <col min="3861" max="3861" width="7.75" style="97" customWidth="1"/>
    <col min="3862" max="4096" width="9" style="97"/>
    <col min="4097" max="4097" width="7.625" style="97" customWidth="1"/>
    <col min="4098" max="4098" width="2.625" style="97" customWidth="1"/>
    <col min="4099" max="4099" width="2.5" style="97" customWidth="1"/>
    <col min="4100" max="4100" width="11.25" style="97" customWidth="1"/>
    <col min="4101" max="4101" width="10" style="97" customWidth="1"/>
    <col min="4102" max="4102" width="9" style="97" bestFit="1" customWidth="1"/>
    <col min="4103" max="4104" width="9.875" style="97" customWidth="1"/>
    <col min="4105" max="4105" width="8.875" style="97" customWidth="1"/>
    <col min="4106" max="4108" width="9.25" style="97" customWidth="1"/>
    <col min="4109" max="4109" width="9.375" style="97" customWidth="1"/>
    <col min="4110" max="4110" width="9.25" style="97" customWidth="1"/>
    <col min="4111" max="4116" width="13.375" style="97" customWidth="1"/>
    <col min="4117" max="4117" width="7.75" style="97" customWidth="1"/>
    <col min="4118" max="4352" width="9" style="97"/>
    <col min="4353" max="4353" width="7.625" style="97" customWidth="1"/>
    <col min="4354" max="4354" width="2.625" style="97" customWidth="1"/>
    <col min="4355" max="4355" width="2.5" style="97" customWidth="1"/>
    <col min="4356" max="4356" width="11.25" style="97" customWidth="1"/>
    <col min="4357" max="4357" width="10" style="97" customWidth="1"/>
    <col min="4358" max="4358" width="9" style="97" bestFit="1" customWidth="1"/>
    <col min="4359" max="4360" width="9.875" style="97" customWidth="1"/>
    <col min="4361" max="4361" width="8.875" style="97" customWidth="1"/>
    <col min="4362" max="4364" width="9.25" style="97" customWidth="1"/>
    <col min="4365" max="4365" width="9.375" style="97" customWidth="1"/>
    <col min="4366" max="4366" width="9.25" style="97" customWidth="1"/>
    <col min="4367" max="4372" width="13.375" style="97" customWidth="1"/>
    <col min="4373" max="4373" width="7.75" style="97" customWidth="1"/>
    <col min="4374" max="4608" width="9" style="97"/>
    <col min="4609" max="4609" width="7.625" style="97" customWidth="1"/>
    <col min="4610" max="4610" width="2.625" style="97" customWidth="1"/>
    <col min="4611" max="4611" width="2.5" style="97" customWidth="1"/>
    <col min="4612" max="4612" width="11.25" style="97" customWidth="1"/>
    <col min="4613" max="4613" width="10" style="97" customWidth="1"/>
    <col min="4614" max="4614" width="9" style="97" bestFit="1" customWidth="1"/>
    <col min="4615" max="4616" width="9.875" style="97" customWidth="1"/>
    <col min="4617" max="4617" width="8.875" style="97" customWidth="1"/>
    <col min="4618" max="4620" width="9.25" style="97" customWidth="1"/>
    <col min="4621" max="4621" width="9.375" style="97" customWidth="1"/>
    <col min="4622" max="4622" width="9.25" style="97" customWidth="1"/>
    <col min="4623" max="4628" width="13.375" style="97" customWidth="1"/>
    <col min="4629" max="4629" width="7.75" style="97" customWidth="1"/>
    <col min="4630" max="4864" width="9" style="97"/>
    <col min="4865" max="4865" width="7.625" style="97" customWidth="1"/>
    <col min="4866" max="4866" width="2.625" style="97" customWidth="1"/>
    <col min="4867" max="4867" width="2.5" style="97" customWidth="1"/>
    <col min="4868" max="4868" width="11.25" style="97" customWidth="1"/>
    <col min="4869" max="4869" width="10" style="97" customWidth="1"/>
    <col min="4870" max="4870" width="9" style="97" bestFit="1" customWidth="1"/>
    <col min="4871" max="4872" width="9.875" style="97" customWidth="1"/>
    <col min="4873" max="4873" width="8.875" style="97" customWidth="1"/>
    <col min="4874" max="4876" width="9.25" style="97" customWidth="1"/>
    <col min="4877" max="4877" width="9.375" style="97" customWidth="1"/>
    <col min="4878" max="4878" width="9.25" style="97" customWidth="1"/>
    <col min="4879" max="4884" width="13.375" style="97" customWidth="1"/>
    <col min="4885" max="4885" width="7.75" style="97" customWidth="1"/>
    <col min="4886" max="5120" width="9" style="97"/>
    <col min="5121" max="5121" width="7.625" style="97" customWidth="1"/>
    <col min="5122" max="5122" width="2.625" style="97" customWidth="1"/>
    <col min="5123" max="5123" width="2.5" style="97" customWidth="1"/>
    <col min="5124" max="5124" width="11.25" style="97" customWidth="1"/>
    <col min="5125" max="5125" width="10" style="97" customWidth="1"/>
    <col min="5126" max="5126" width="9" style="97" bestFit="1" customWidth="1"/>
    <col min="5127" max="5128" width="9.875" style="97" customWidth="1"/>
    <col min="5129" max="5129" width="8.875" style="97" customWidth="1"/>
    <col min="5130" max="5132" width="9.25" style="97" customWidth="1"/>
    <col min="5133" max="5133" width="9.375" style="97" customWidth="1"/>
    <col min="5134" max="5134" width="9.25" style="97" customWidth="1"/>
    <col min="5135" max="5140" width="13.375" style="97" customWidth="1"/>
    <col min="5141" max="5141" width="7.75" style="97" customWidth="1"/>
    <col min="5142" max="5376" width="9" style="97"/>
    <col min="5377" max="5377" width="7.625" style="97" customWidth="1"/>
    <col min="5378" max="5378" width="2.625" style="97" customWidth="1"/>
    <col min="5379" max="5379" width="2.5" style="97" customWidth="1"/>
    <col min="5380" max="5380" width="11.25" style="97" customWidth="1"/>
    <col min="5381" max="5381" width="10" style="97" customWidth="1"/>
    <col min="5382" max="5382" width="9" style="97" bestFit="1" customWidth="1"/>
    <col min="5383" max="5384" width="9.875" style="97" customWidth="1"/>
    <col min="5385" max="5385" width="8.875" style="97" customWidth="1"/>
    <col min="5386" max="5388" width="9.25" style="97" customWidth="1"/>
    <col min="5389" max="5389" width="9.375" style="97" customWidth="1"/>
    <col min="5390" max="5390" width="9.25" style="97" customWidth="1"/>
    <col min="5391" max="5396" width="13.375" style="97" customWidth="1"/>
    <col min="5397" max="5397" width="7.75" style="97" customWidth="1"/>
    <col min="5398" max="5632" width="9" style="97"/>
    <col min="5633" max="5633" width="7.625" style="97" customWidth="1"/>
    <col min="5634" max="5634" width="2.625" style="97" customWidth="1"/>
    <col min="5635" max="5635" width="2.5" style="97" customWidth="1"/>
    <col min="5636" max="5636" width="11.25" style="97" customWidth="1"/>
    <col min="5637" max="5637" width="10" style="97" customWidth="1"/>
    <col min="5638" max="5638" width="9" style="97" bestFit="1" customWidth="1"/>
    <col min="5639" max="5640" width="9.875" style="97" customWidth="1"/>
    <col min="5641" max="5641" width="8.875" style="97" customWidth="1"/>
    <col min="5642" max="5644" width="9.25" style="97" customWidth="1"/>
    <col min="5645" max="5645" width="9.375" style="97" customWidth="1"/>
    <col min="5646" max="5646" width="9.25" style="97" customWidth="1"/>
    <col min="5647" max="5652" width="13.375" style="97" customWidth="1"/>
    <col min="5653" max="5653" width="7.75" style="97" customWidth="1"/>
    <col min="5654" max="5888" width="9" style="97"/>
    <col min="5889" max="5889" width="7.625" style="97" customWidth="1"/>
    <col min="5890" max="5890" width="2.625" style="97" customWidth="1"/>
    <col min="5891" max="5891" width="2.5" style="97" customWidth="1"/>
    <col min="5892" max="5892" width="11.25" style="97" customWidth="1"/>
    <col min="5893" max="5893" width="10" style="97" customWidth="1"/>
    <col min="5894" max="5894" width="9" style="97" bestFit="1" customWidth="1"/>
    <col min="5895" max="5896" width="9.875" style="97" customWidth="1"/>
    <col min="5897" max="5897" width="8.875" style="97" customWidth="1"/>
    <col min="5898" max="5900" width="9.25" style="97" customWidth="1"/>
    <col min="5901" max="5901" width="9.375" style="97" customWidth="1"/>
    <col min="5902" max="5902" width="9.25" style="97" customWidth="1"/>
    <col min="5903" max="5908" width="13.375" style="97" customWidth="1"/>
    <col min="5909" max="5909" width="7.75" style="97" customWidth="1"/>
    <col min="5910" max="6144" width="9" style="97"/>
    <col min="6145" max="6145" width="7.625" style="97" customWidth="1"/>
    <col min="6146" max="6146" width="2.625" style="97" customWidth="1"/>
    <col min="6147" max="6147" width="2.5" style="97" customWidth="1"/>
    <col min="6148" max="6148" width="11.25" style="97" customWidth="1"/>
    <col min="6149" max="6149" width="10" style="97" customWidth="1"/>
    <col min="6150" max="6150" width="9" style="97" bestFit="1" customWidth="1"/>
    <col min="6151" max="6152" width="9.875" style="97" customWidth="1"/>
    <col min="6153" max="6153" width="8.875" style="97" customWidth="1"/>
    <col min="6154" max="6156" width="9.25" style="97" customWidth="1"/>
    <col min="6157" max="6157" width="9.375" style="97" customWidth="1"/>
    <col min="6158" max="6158" width="9.25" style="97" customWidth="1"/>
    <col min="6159" max="6164" width="13.375" style="97" customWidth="1"/>
    <col min="6165" max="6165" width="7.75" style="97" customWidth="1"/>
    <col min="6166" max="6400" width="9" style="97"/>
    <col min="6401" max="6401" width="7.625" style="97" customWidth="1"/>
    <col min="6402" max="6402" width="2.625" style="97" customWidth="1"/>
    <col min="6403" max="6403" width="2.5" style="97" customWidth="1"/>
    <col min="6404" max="6404" width="11.25" style="97" customWidth="1"/>
    <col min="6405" max="6405" width="10" style="97" customWidth="1"/>
    <col min="6406" max="6406" width="9" style="97" bestFit="1" customWidth="1"/>
    <col min="6407" max="6408" width="9.875" style="97" customWidth="1"/>
    <col min="6409" max="6409" width="8.875" style="97" customWidth="1"/>
    <col min="6410" max="6412" width="9.25" style="97" customWidth="1"/>
    <col min="6413" max="6413" width="9.375" style="97" customWidth="1"/>
    <col min="6414" max="6414" width="9.25" style="97" customWidth="1"/>
    <col min="6415" max="6420" width="13.375" style="97" customWidth="1"/>
    <col min="6421" max="6421" width="7.75" style="97" customWidth="1"/>
    <col min="6422" max="6656" width="9" style="97"/>
    <col min="6657" max="6657" width="7.625" style="97" customWidth="1"/>
    <col min="6658" max="6658" width="2.625" style="97" customWidth="1"/>
    <col min="6659" max="6659" width="2.5" style="97" customWidth="1"/>
    <col min="6660" max="6660" width="11.25" style="97" customWidth="1"/>
    <col min="6661" max="6661" width="10" style="97" customWidth="1"/>
    <col min="6662" max="6662" width="9" style="97" bestFit="1" customWidth="1"/>
    <col min="6663" max="6664" width="9.875" style="97" customWidth="1"/>
    <col min="6665" max="6665" width="8.875" style="97" customWidth="1"/>
    <col min="6666" max="6668" width="9.25" style="97" customWidth="1"/>
    <col min="6669" max="6669" width="9.375" style="97" customWidth="1"/>
    <col min="6670" max="6670" width="9.25" style="97" customWidth="1"/>
    <col min="6671" max="6676" width="13.375" style="97" customWidth="1"/>
    <col min="6677" max="6677" width="7.75" style="97" customWidth="1"/>
    <col min="6678" max="6912" width="9" style="97"/>
    <col min="6913" max="6913" width="7.625" style="97" customWidth="1"/>
    <col min="6914" max="6914" width="2.625" style="97" customWidth="1"/>
    <col min="6915" max="6915" width="2.5" style="97" customWidth="1"/>
    <col min="6916" max="6916" width="11.25" style="97" customWidth="1"/>
    <col min="6917" max="6917" width="10" style="97" customWidth="1"/>
    <col min="6918" max="6918" width="9" style="97" bestFit="1" customWidth="1"/>
    <col min="6919" max="6920" width="9.875" style="97" customWidth="1"/>
    <col min="6921" max="6921" width="8.875" style="97" customWidth="1"/>
    <col min="6922" max="6924" width="9.25" style="97" customWidth="1"/>
    <col min="6925" max="6925" width="9.375" style="97" customWidth="1"/>
    <col min="6926" max="6926" width="9.25" style="97" customWidth="1"/>
    <col min="6927" max="6932" width="13.375" style="97" customWidth="1"/>
    <col min="6933" max="6933" width="7.75" style="97" customWidth="1"/>
    <col min="6934" max="7168" width="9" style="97"/>
    <col min="7169" max="7169" width="7.625" style="97" customWidth="1"/>
    <col min="7170" max="7170" width="2.625" style="97" customWidth="1"/>
    <col min="7171" max="7171" width="2.5" style="97" customWidth="1"/>
    <col min="7172" max="7172" width="11.25" style="97" customWidth="1"/>
    <col min="7173" max="7173" width="10" style="97" customWidth="1"/>
    <col min="7174" max="7174" width="9" style="97" bestFit="1" customWidth="1"/>
    <col min="7175" max="7176" width="9.875" style="97" customWidth="1"/>
    <col min="7177" max="7177" width="8.875" style="97" customWidth="1"/>
    <col min="7178" max="7180" width="9.25" style="97" customWidth="1"/>
    <col min="7181" max="7181" width="9.375" style="97" customWidth="1"/>
    <col min="7182" max="7182" width="9.25" style="97" customWidth="1"/>
    <col min="7183" max="7188" width="13.375" style="97" customWidth="1"/>
    <col min="7189" max="7189" width="7.75" style="97" customWidth="1"/>
    <col min="7190" max="7424" width="9" style="97"/>
    <col min="7425" max="7425" width="7.625" style="97" customWidth="1"/>
    <col min="7426" max="7426" width="2.625" style="97" customWidth="1"/>
    <col min="7427" max="7427" width="2.5" style="97" customWidth="1"/>
    <col min="7428" max="7428" width="11.25" style="97" customWidth="1"/>
    <col min="7429" max="7429" width="10" style="97" customWidth="1"/>
    <col min="7430" max="7430" width="9" style="97" bestFit="1" customWidth="1"/>
    <col min="7431" max="7432" width="9.875" style="97" customWidth="1"/>
    <col min="7433" max="7433" width="8.875" style="97" customWidth="1"/>
    <col min="7434" max="7436" width="9.25" style="97" customWidth="1"/>
    <col min="7437" max="7437" width="9.375" style="97" customWidth="1"/>
    <col min="7438" max="7438" width="9.25" style="97" customWidth="1"/>
    <col min="7439" max="7444" width="13.375" style="97" customWidth="1"/>
    <col min="7445" max="7445" width="7.75" style="97" customWidth="1"/>
    <col min="7446" max="7680" width="9" style="97"/>
    <col min="7681" max="7681" width="7.625" style="97" customWidth="1"/>
    <col min="7682" max="7682" width="2.625" style="97" customWidth="1"/>
    <col min="7683" max="7683" width="2.5" style="97" customWidth="1"/>
    <col min="7684" max="7684" width="11.25" style="97" customWidth="1"/>
    <col min="7685" max="7685" width="10" style="97" customWidth="1"/>
    <col min="7686" max="7686" width="9" style="97" bestFit="1" customWidth="1"/>
    <col min="7687" max="7688" width="9.875" style="97" customWidth="1"/>
    <col min="7689" max="7689" width="8.875" style="97" customWidth="1"/>
    <col min="7690" max="7692" width="9.25" style="97" customWidth="1"/>
    <col min="7693" max="7693" width="9.375" style="97" customWidth="1"/>
    <col min="7694" max="7694" width="9.25" style="97" customWidth="1"/>
    <col min="7695" max="7700" width="13.375" style="97" customWidth="1"/>
    <col min="7701" max="7701" width="7.75" style="97" customWidth="1"/>
    <col min="7702" max="7936" width="9" style="97"/>
    <col min="7937" max="7937" width="7.625" style="97" customWidth="1"/>
    <col min="7938" max="7938" width="2.625" style="97" customWidth="1"/>
    <col min="7939" max="7939" width="2.5" style="97" customWidth="1"/>
    <col min="7940" max="7940" width="11.25" style="97" customWidth="1"/>
    <col min="7941" max="7941" width="10" style="97" customWidth="1"/>
    <col min="7942" max="7942" width="9" style="97" bestFit="1" customWidth="1"/>
    <col min="7943" max="7944" width="9.875" style="97" customWidth="1"/>
    <col min="7945" max="7945" width="8.875" style="97" customWidth="1"/>
    <col min="7946" max="7948" width="9.25" style="97" customWidth="1"/>
    <col min="7949" max="7949" width="9.375" style="97" customWidth="1"/>
    <col min="7950" max="7950" width="9.25" style="97" customWidth="1"/>
    <col min="7951" max="7956" width="13.375" style="97" customWidth="1"/>
    <col min="7957" max="7957" width="7.75" style="97" customWidth="1"/>
    <col min="7958" max="8192" width="9" style="97"/>
    <col min="8193" max="8193" width="7.625" style="97" customWidth="1"/>
    <col min="8194" max="8194" width="2.625" style="97" customWidth="1"/>
    <col min="8195" max="8195" width="2.5" style="97" customWidth="1"/>
    <col min="8196" max="8196" width="11.25" style="97" customWidth="1"/>
    <col min="8197" max="8197" width="10" style="97" customWidth="1"/>
    <col min="8198" max="8198" width="9" style="97" bestFit="1" customWidth="1"/>
    <col min="8199" max="8200" width="9.875" style="97" customWidth="1"/>
    <col min="8201" max="8201" width="8.875" style="97" customWidth="1"/>
    <col min="8202" max="8204" width="9.25" style="97" customWidth="1"/>
    <col min="8205" max="8205" width="9.375" style="97" customWidth="1"/>
    <col min="8206" max="8206" width="9.25" style="97" customWidth="1"/>
    <col min="8207" max="8212" width="13.375" style="97" customWidth="1"/>
    <col min="8213" max="8213" width="7.75" style="97" customWidth="1"/>
    <col min="8214" max="8448" width="9" style="97"/>
    <col min="8449" max="8449" width="7.625" style="97" customWidth="1"/>
    <col min="8450" max="8450" width="2.625" style="97" customWidth="1"/>
    <col min="8451" max="8451" width="2.5" style="97" customWidth="1"/>
    <col min="8452" max="8452" width="11.25" style="97" customWidth="1"/>
    <col min="8453" max="8453" width="10" style="97" customWidth="1"/>
    <col min="8454" max="8454" width="9" style="97" bestFit="1" customWidth="1"/>
    <col min="8455" max="8456" width="9.875" style="97" customWidth="1"/>
    <col min="8457" max="8457" width="8.875" style="97" customWidth="1"/>
    <col min="8458" max="8460" width="9.25" style="97" customWidth="1"/>
    <col min="8461" max="8461" width="9.375" style="97" customWidth="1"/>
    <col min="8462" max="8462" width="9.25" style="97" customWidth="1"/>
    <col min="8463" max="8468" width="13.375" style="97" customWidth="1"/>
    <col min="8469" max="8469" width="7.75" style="97" customWidth="1"/>
    <col min="8470" max="8704" width="9" style="97"/>
    <col min="8705" max="8705" width="7.625" style="97" customWidth="1"/>
    <col min="8706" max="8706" width="2.625" style="97" customWidth="1"/>
    <col min="8707" max="8707" width="2.5" style="97" customWidth="1"/>
    <col min="8708" max="8708" width="11.25" style="97" customWidth="1"/>
    <col min="8709" max="8709" width="10" style="97" customWidth="1"/>
    <col min="8710" max="8710" width="9" style="97" bestFit="1" customWidth="1"/>
    <col min="8711" max="8712" width="9.875" style="97" customWidth="1"/>
    <col min="8713" max="8713" width="8.875" style="97" customWidth="1"/>
    <col min="8714" max="8716" width="9.25" style="97" customWidth="1"/>
    <col min="8717" max="8717" width="9.375" style="97" customWidth="1"/>
    <col min="8718" max="8718" width="9.25" style="97" customWidth="1"/>
    <col min="8719" max="8724" width="13.375" style="97" customWidth="1"/>
    <col min="8725" max="8725" width="7.75" style="97" customWidth="1"/>
    <col min="8726" max="8960" width="9" style="97"/>
    <col min="8961" max="8961" width="7.625" style="97" customWidth="1"/>
    <col min="8962" max="8962" width="2.625" style="97" customWidth="1"/>
    <col min="8963" max="8963" width="2.5" style="97" customWidth="1"/>
    <col min="8964" max="8964" width="11.25" style="97" customWidth="1"/>
    <col min="8965" max="8965" width="10" style="97" customWidth="1"/>
    <col min="8966" max="8966" width="9" style="97" bestFit="1" customWidth="1"/>
    <col min="8967" max="8968" width="9.875" style="97" customWidth="1"/>
    <col min="8969" max="8969" width="8.875" style="97" customWidth="1"/>
    <col min="8970" max="8972" width="9.25" style="97" customWidth="1"/>
    <col min="8973" max="8973" width="9.375" style="97" customWidth="1"/>
    <col min="8974" max="8974" width="9.25" style="97" customWidth="1"/>
    <col min="8975" max="8980" width="13.375" style="97" customWidth="1"/>
    <col min="8981" max="8981" width="7.75" style="97" customWidth="1"/>
    <col min="8982" max="9216" width="9" style="97"/>
    <col min="9217" max="9217" width="7.625" style="97" customWidth="1"/>
    <col min="9218" max="9218" width="2.625" style="97" customWidth="1"/>
    <col min="9219" max="9219" width="2.5" style="97" customWidth="1"/>
    <col min="9220" max="9220" width="11.25" style="97" customWidth="1"/>
    <col min="9221" max="9221" width="10" style="97" customWidth="1"/>
    <col min="9222" max="9222" width="9" style="97" bestFit="1" customWidth="1"/>
    <col min="9223" max="9224" width="9.875" style="97" customWidth="1"/>
    <col min="9225" max="9225" width="8.875" style="97" customWidth="1"/>
    <col min="9226" max="9228" width="9.25" style="97" customWidth="1"/>
    <col min="9229" max="9229" width="9.375" style="97" customWidth="1"/>
    <col min="9230" max="9230" width="9.25" style="97" customWidth="1"/>
    <col min="9231" max="9236" width="13.375" style="97" customWidth="1"/>
    <col min="9237" max="9237" width="7.75" style="97" customWidth="1"/>
    <col min="9238" max="9472" width="9" style="97"/>
    <col min="9473" max="9473" width="7.625" style="97" customWidth="1"/>
    <col min="9474" max="9474" width="2.625" style="97" customWidth="1"/>
    <col min="9475" max="9475" width="2.5" style="97" customWidth="1"/>
    <col min="9476" max="9476" width="11.25" style="97" customWidth="1"/>
    <col min="9477" max="9477" width="10" style="97" customWidth="1"/>
    <col min="9478" max="9478" width="9" style="97" bestFit="1" customWidth="1"/>
    <col min="9479" max="9480" width="9.875" style="97" customWidth="1"/>
    <col min="9481" max="9481" width="8.875" style="97" customWidth="1"/>
    <col min="9482" max="9484" width="9.25" style="97" customWidth="1"/>
    <col min="9485" max="9485" width="9.375" style="97" customWidth="1"/>
    <col min="9486" max="9486" width="9.25" style="97" customWidth="1"/>
    <col min="9487" max="9492" width="13.375" style="97" customWidth="1"/>
    <col min="9493" max="9493" width="7.75" style="97" customWidth="1"/>
    <col min="9494" max="9728" width="9" style="97"/>
    <col min="9729" max="9729" width="7.625" style="97" customWidth="1"/>
    <col min="9730" max="9730" width="2.625" style="97" customWidth="1"/>
    <col min="9731" max="9731" width="2.5" style="97" customWidth="1"/>
    <col min="9732" max="9732" width="11.25" style="97" customWidth="1"/>
    <col min="9733" max="9733" width="10" style="97" customWidth="1"/>
    <col min="9734" max="9734" width="9" style="97" bestFit="1" customWidth="1"/>
    <col min="9735" max="9736" width="9.875" style="97" customWidth="1"/>
    <col min="9737" max="9737" width="8.875" style="97" customWidth="1"/>
    <col min="9738" max="9740" width="9.25" style="97" customWidth="1"/>
    <col min="9741" max="9741" width="9.375" style="97" customWidth="1"/>
    <col min="9742" max="9742" width="9.25" style="97" customWidth="1"/>
    <col min="9743" max="9748" width="13.375" style="97" customWidth="1"/>
    <col min="9749" max="9749" width="7.75" style="97" customWidth="1"/>
    <col min="9750" max="9984" width="9" style="97"/>
    <col min="9985" max="9985" width="7.625" style="97" customWidth="1"/>
    <col min="9986" max="9986" width="2.625" style="97" customWidth="1"/>
    <col min="9987" max="9987" width="2.5" style="97" customWidth="1"/>
    <col min="9988" max="9988" width="11.25" style="97" customWidth="1"/>
    <col min="9989" max="9989" width="10" style="97" customWidth="1"/>
    <col min="9990" max="9990" width="9" style="97" bestFit="1" customWidth="1"/>
    <col min="9991" max="9992" width="9.875" style="97" customWidth="1"/>
    <col min="9993" max="9993" width="8.875" style="97" customWidth="1"/>
    <col min="9994" max="9996" width="9.25" style="97" customWidth="1"/>
    <col min="9997" max="9997" width="9.375" style="97" customWidth="1"/>
    <col min="9998" max="9998" width="9.25" style="97" customWidth="1"/>
    <col min="9999" max="10004" width="13.375" style="97" customWidth="1"/>
    <col min="10005" max="10005" width="7.75" style="97" customWidth="1"/>
    <col min="10006" max="10240" width="9" style="97"/>
    <col min="10241" max="10241" width="7.625" style="97" customWidth="1"/>
    <col min="10242" max="10242" width="2.625" style="97" customWidth="1"/>
    <col min="10243" max="10243" width="2.5" style="97" customWidth="1"/>
    <col min="10244" max="10244" width="11.25" style="97" customWidth="1"/>
    <col min="10245" max="10245" width="10" style="97" customWidth="1"/>
    <col min="10246" max="10246" width="9" style="97" bestFit="1" customWidth="1"/>
    <col min="10247" max="10248" width="9.875" style="97" customWidth="1"/>
    <col min="10249" max="10249" width="8.875" style="97" customWidth="1"/>
    <col min="10250" max="10252" width="9.25" style="97" customWidth="1"/>
    <col min="10253" max="10253" width="9.375" style="97" customWidth="1"/>
    <col min="10254" max="10254" width="9.25" style="97" customWidth="1"/>
    <col min="10255" max="10260" width="13.375" style="97" customWidth="1"/>
    <col min="10261" max="10261" width="7.75" style="97" customWidth="1"/>
    <col min="10262" max="10496" width="9" style="97"/>
    <col min="10497" max="10497" width="7.625" style="97" customWidth="1"/>
    <col min="10498" max="10498" width="2.625" style="97" customWidth="1"/>
    <col min="10499" max="10499" width="2.5" style="97" customWidth="1"/>
    <col min="10500" max="10500" width="11.25" style="97" customWidth="1"/>
    <col min="10501" max="10501" width="10" style="97" customWidth="1"/>
    <col min="10502" max="10502" width="9" style="97" bestFit="1" customWidth="1"/>
    <col min="10503" max="10504" width="9.875" style="97" customWidth="1"/>
    <col min="10505" max="10505" width="8.875" style="97" customWidth="1"/>
    <col min="10506" max="10508" width="9.25" style="97" customWidth="1"/>
    <col min="10509" max="10509" width="9.375" style="97" customWidth="1"/>
    <col min="10510" max="10510" width="9.25" style="97" customWidth="1"/>
    <col min="10511" max="10516" width="13.375" style="97" customWidth="1"/>
    <col min="10517" max="10517" width="7.75" style="97" customWidth="1"/>
    <col min="10518" max="10752" width="9" style="97"/>
    <col min="10753" max="10753" width="7.625" style="97" customWidth="1"/>
    <col min="10754" max="10754" width="2.625" style="97" customWidth="1"/>
    <col min="10755" max="10755" width="2.5" style="97" customWidth="1"/>
    <col min="10756" max="10756" width="11.25" style="97" customWidth="1"/>
    <col min="10757" max="10757" width="10" style="97" customWidth="1"/>
    <col min="10758" max="10758" width="9" style="97" bestFit="1" customWidth="1"/>
    <col min="10759" max="10760" width="9.875" style="97" customWidth="1"/>
    <col min="10761" max="10761" width="8.875" style="97" customWidth="1"/>
    <col min="10762" max="10764" width="9.25" style="97" customWidth="1"/>
    <col min="10765" max="10765" width="9.375" style="97" customWidth="1"/>
    <col min="10766" max="10766" width="9.25" style="97" customWidth="1"/>
    <col min="10767" max="10772" width="13.375" style="97" customWidth="1"/>
    <col min="10773" max="10773" width="7.75" style="97" customWidth="1"/>
    <col min="10774" max="11008" width="9" style="97"/>
    <col min="11009" max="11009" width="7.625" style="97" customWidth="1"/>
    <col min="11010" max="11010" width="2.625" style="97" customWidth="1"/>
    <col min="11011" max="11011" width="2.5" style="97" customWidth="1"/>
    <col min="11012" max="11012" width="11.25" style="97" customWidth="1"/>
    <col min="11013" max="11013" width="10" style="97" customWidth="1"/>
    <col min="11014" max="11014" width="9" style="97" bestFit="1" customWidth="1"/>
    <col min="11015" max="11016" width="9.875" style="97" customWidth="1"/>
    <col min="11017" max="11017" width="8.875" style="97" customWidth="1"/>
    <col min="11018" max="11020" width="9.25" style="97" customWidth="1"/>
    <col min="11021" max="11021" width="9.375" style="97" customWidth="1"/>
    <col min="11022" max="11022" width="9.25" style="97" customWidth="1"/>
    <col min="11023" max="11028" width="13.375" style="97" customWidth="1"/>
    <col min="11029" max="11029" width="7.75" style="97" customWidth="1"/>
    <col min="11030" max="11264" width="9" style="97"/>
    <col min="11265" max="11265" width="7.625" style="97" customWidth="1"/>
    <col min="11266" max="11266" width="2.625" style="97" customWidth="1"/>
    <col min="11267" max="11267" width="2.5" style="97" customWidth="1"/>
    <col min="11268" max="11268" width="11.25" style="97" customWidth="1"/>
    <col min="11269" max="11269" width="10" style="97" customWidth="1"/>
    <col min="11270" max="11270" width="9" style="97" bestFit="1" customWidth="1"/>
    <col min="11271" max="11272" width="9.875" style="97" customWidth="1"/>
    <col min="11273" max="11273" width="8.875" style="97" customWidth="1"/>
    <col min="11274" max="11276" width="9.25" style="97" customWidth="1"/>
    <col min="11277" max="11277" width="9.375" style="97" customWidth="1"/>
    <col min="11278" max="11278" width="9.25" style="97" customWidth="1"/>
    <col min="11279" max="11284" width="13.375" style="97" customWidth="1"/>
    <col min="11285" max="11285" width="7.75" style="97" customWidth="1"/>
    <col min="11286" max="11520" width="9" style="97"/>
    <col min="11521" max="11521" width="7.625" style="97" customWidth="1"/>
    <col min="11522" max="11522" width="2.625" style="97" customWidth="1"/>
    <col min="11523" max="11523" width="2.5" style="97" customWidth="1"/>
    <col min="11524" max="11524" width="11.25" style="97" customWidth="1"/>
    <col min="11525" max="11525" width="10" style="97" customWidth="1"/>
    <col min="11526" max="11526" width="9" style="97" bestFit="1" customWidth="1"/>
    <col min="11527" max="11528" width="9.875" style="97" customWidth="1"/>
    <col min="11529" max="11529" width="8.875" style="97" customWidth="1"/>
    <col min="11530" max="11532" width="9.25" style="97" customWidth="1"/>
    <col min="11533" max="11533" width="9.375" style="97" customWidth="1"/>
    <col min="11534" max="11534" width="9.25" style="97" customWidth="1"/>
    <col min="11535" max="11540" width="13.375" style="97" customWidth="1"/>
    <col min="11541" max="11541" width="7.75" style="97" customWidth="1"/>
    <col min="11542" max="11776" width="9" style="97"/>
    <col min="11777" max="11777" width="7.625" style="97" customWidth="1"/>
    <col min="11778" max="11778" width="2.625" style="97" customWidth="1"/>
    <col min="11779" max="11779" width="2.5" style="97" customWidth="1"/>
    <col min="11780" max="11780" width="11.25" style="97" customWidth="1"/>
    <col min="11781" max="11781" width="10" style="97" customWidth="1"/>
    <col min="11782" max="11782" width="9" style="97" bestFit="1" customWidth="1"/>
    <col min="11783" max="11784" width="9.875" style="97" customWidth="1"/>
    <col min="11785" max="11785" width="8.875" style="97" customWidth="1"/>
    <col min="11786" max="11788" width="9.25" style="97" customWidth="1"/>
    <col min="11789" max="11789" width="9.375" style="97" customWidth="1"/>
    <col min="11790" max="11790" width="9.25" style="97" customWidth="1"/>
    <col min="11791" max="11796" width="13.375" style="97" customWidth="1"/>
    <col min="11797" max="11797" width="7.75" style="97" customWidth="1"/>
    <col min="11798" max="12032" width="9" style="97"/>
    <col min="12033" max="12033" width="7.625" style="97" customWidth="1"/>
    <col min="12034" max="12034" width="2.625" style="97" customWidth="1"/>
    <col min="12035" max="12035" width="2.5" style="97" customWidth="1"/>
    <col min="12036" max="12036" width="11.25" style="97" customWidth="1"/>
    <col min="12037" max="12037" width="10" style="97" customWidth="1"/>
    <col min="12038" max="12038" width="9" style="97" bestFit="1" customWidth="1"/>
    <col min="12039" max="12040" width="9.875" style="97" customWidth="1"/>
    <col min="12041" max="12041" width="8.875" style="97" customWidth="1"/>
    <col min="12042" max="12044" width="9.25" style="97" customWidth="1"/>
    <col min="12045" max="12045" width="9.375" style="97" customWidth="1"/>
    <col min="12046" max="12046" width="9.25" style="97" customWidth="1"/>
    <col min="12047" max="12052" width="13.375" style="97" customWidth="1"/>
    <col min="12053" max="12053" width="7.75" style="97" customWidth="1"/>
    <col min="12054" max="12288" width="9" style="97"/>
    <col min="12289" max="12289" width="7.625" style="97" customWidth="1"/>
    <col min="12290" max="12290" width="2.625" style="97" customWidth="1"/>
    <col min="12291" max="12291" width="2.5" style="97" customWidth="1"/>
    <col min="12292" max="12292" width="11.25" style="97" customWidth="1"/>
    <col min="12293" max="12293" width="10" style="97" customWidth="1"/>
    <col min="12294" max="12294" width="9" style="97" bestFit="1" customWidth="1"/>
    <col min="12295" max="12296" width="9.875" style="97" customWidth="1"/>
    <col min="12297" max="12297" width="8.875" style="97" customWidth="1"/>
    <col min="12298" max="12300" width="9.25" style="97" customWidth="1"/>
    <col min="12301" max="12301" width="9.375" style="97" customWidth="1"/>
    <col min="12302" max="12302" width="9.25" style="97" customWidth="1"/>
    <col min="12303" max="12308" width="13.375" style="97" customWidth="1"/>
    <col min="12309" max="12309" width="7.75" style="97" customWidth="1"/>
    <col min="12310" max="12544" width="9" style="97"/>
    <col min="12545" max="12545" width="7.625" style="97" customWidth="1"/>
    <col min="12546" max="12546" width="2.625" style="97" customWidth="1"/>
    <col min="12547" max="12547" width="2.5" style="97" customWidth="1"/>
    <col min="12548" max="12548" width="11.25" style="97" customWidth="1"/>
    <col min="12549" max="12549" width="10" style="97" customWidth="1"/>
    <col min="12550" max="12550" width="9" style="97" bestFit="1" customWidth="1"/>
    <col min="12551" max="12552" width="9.875" style="97" customWidth="1"/>
    <col min="12553" max="12553" width="8.875" style="97" customWidth="1"/>
    <col min="12554" max="12556" width="9.25" style="97" customWidth="1"/>
    <col min="12557" max="12557" width="9.375" style="97" customWidth="1"/>
    <col min="12558" max="12558" width="9.25" style="97" customWidth="1"/>
    <col min="12559" max="12564" width="13.375" style="97" customWidth="1"/>
    <col min="12565" max="12565" width="7.75" style="97" customWidth="1"/>
    <col min="12566" max="12800" width="9" style="97"/>
    <col min="12801" max="12801" width="7.625" style="97" customWidth="1"/>
    <col min="12802" max="12802" width="2.625" style="97" customWidth="1"/>
    <col min="12803" max="12803" width="2.5" style="97" customWidth="1"/>
    <col min="12804" max="12804" width="11.25" style="97" customWidth="1"/>
    <col min="12805" max="12805" width="10" style="97" customWidth="1"/>
    <col min="12806" max="12806" width="9" style="97" bestFit="1" customWidth="1"/>
    <col min="12807" max="12808" width="9.875" style="97" customWidth="1"/>
    <col min="12809" max="12809" width="8.875" style="97" customWidth="1"/>
    <col min="12810" max="12812" width="9.25" style="97" customWidth="1"/>
    <col min="12813" max="12813" width="9.375" style="97" customWidth="1"/>
    <col min="12814" max="12814" width="9.25" style="97" customWidth="1"/>
    <col min="12815" max="12820" width="13.375" style="97" customWidth="1"/>
    <col min="12821" max="12821" width="7.75" style="97" customWidth="1"/>
    <col min="12822" max="13056" width="9" style="97"/>
    <col min="13057" max="13057" width="7.625" style="97" customWidth="1"/>
    <col min="13058" max="13058" width="2.625" style="97" customWidth="1"/>
    <col min="13059" max="13059" width="2.5" style="97" customWidth="1"/>
    <col min="13060" max="13060" width="11.25" style="97" customWidth="1"/>
    <col min="13061" max="13061" width="10" style="97" customWidth="1"/>
    <col min="13062" max="13062" width="9" style="97" bestFit="1" customWidth="1"/>
    <col min="13063" max="13064" width="9.875" style="97" customWidth="1"/>
    <col min="13065" max="13065" width="8.875" style="97" customWidth="1"/>
    <col min="13066" max="13068" width="9.25" style="97" customWidth="1"/>
    <col min="13069" max="13069" width="9.375" style="97" customWidth="1"/>
    <col min="13070" max="13070" width="9.25" style="97" customWidth="1"/>
    <col min="13071" max="13076" width="13.375" style="97" customWidth="1"/>
    <col min="13077" max="13077" width="7.75" style="97" customWidth="1"/>
    <col min="13078" max="13312" width="9" style="97"/>
    <col min="13313" max="13313" width="7.625" style="97" customWidth="1"/>
    <col min="13314" max="13314" width="2.625" style="97" customWidth="1"/>
    <col min="13315" max="13315" width="2.5" style="97" customWidth="1"/>
    <col min="13316" max="13316" width="11.25" style="97" customWidth="1"/>
    <col min="13317" max="13317" width="10" style="97" customWidth="1"/>
    <col min="13318" max="13318" width="9" style="97" bestFit="1" customWidth="1"/>
    <col min="13319" max="13320" width="9.875" style="97" customWidth="1"/>
    <col min="13321" max="13321" width="8.875" style="97" customWidth="1"/>
    <col min="13322" max="13324" width="9.25" style="97" customWidth="1"/>
    <col min="13325" max="13325" width="9.375" style="97" customWidth="1"/>
    <col min="13326" max="13326" width="9.25" style="97" customWidth="1"/>
    <col min="13327" max="13332" width="13.375" style="97" customWidth="1"/>
    <col min="13333" max="13333" width="7.75" style="97" customWidth="1"/>
    <col min="13334" max="13568" width="9" style="97"/>
    <col min="13569" max="13569" width="7.625" style="97" customWidth="1"/>
    <col min="13570" max="13570" width="2.625" style="97" customWidth="1"/>
    <col min="13571" max="13571" width="2.5" style="97" customWidth="1"/>
    <col min="13572" max="13572" width="11.25" style="97" customWidth="1"/>
    <col min="13573" max="13573" width="10" style="97" customWidth="1"/>
    <col min="13574" max="13574" width="9" style="97" bestFit="1" customWidth="1"/>
    <col min="13575" max="13576" width="9.875" style="97" customWidth="1"/>
    <col min="13577" max="13577" width="8.875" style="97" customWidth="1"/>
    <col min="13578" max="13580" width="9.25" style="97" customWidth="1"/>
    <col min="13581" max="13581" width="9.375" style="97" customWidth="1"/>
    <col min="13582" max="13582" width="9.25" style="97" customWidth="1"/>
    <col min="13583" max="13588" width="13.375" style="97" customWidth="1"/>
    <col min="13589" max="13589" width="7.75" style="97" customWidth="1"/>
    <col min="13590" max="13824" width="9" style="97"/>
    <col min="13825" max="13825" width="7.625" style="97" customWidth="1"/>
    <col min="13826" max="13826" width="2.625" style="97" customWidth="1"/>
    <col min="13827" max="13827" width="2.5" style="97" customWidth="1"/>
    <col min="13828" max="13828" width="11.25" style="97" customWidth="1"/>
    <col min="13829" max="13829" width="10" style="97" customWidth="1"/>
    <col min="13830" max="13830" width="9" style="97" bestFit="1" customWidth="1"/>
    <col min="13831" max="13832" width="9.875" style="97" customWidth="1"/>
    <col min="13833" max="13833" width="8.875" style="97" customWidth="1"/>
    <col min="13834" max="13836" width="9.25" style="97" customWidth="1"/>
    <col min="13837" max="13837" width="9.375" style="97" customWidth="1"/>
    <col min="13838" max="13838" width="9.25" style="97" customWidth="1"/>
    <col min="13839" max="13844" width="13.375" style="97" customWidth="1"/>
    <col min="13845" max="13845" width="7.75" style="97" customWidth="1"/>
    <col min="13846" max="14080" width="9" style="97"/>
    <col min="14081" max="14081" width="7.625" style="97" customWidth="1"/>
    <col min="14082" max="14082" width="2.625" style="97" customWidth="1"/>
    <col min="14083" max="14083" width="2.5" style="97" customWidth="1"/>
    <col min="14084" max="14084" width="11.25" style="97" customWidth="1"/>
    <col min="14085" max="14085" width="10" style="97" customWidth="1"/>
    <col min="14086" max="14086" width="9" style="97" bestFit="1" customWidth="1"/>
    <col min="14087" max="14088" width="9.875" style="97" customWidth="1"/>
    <col min="14089" max="14089" width="8.875" style="97" customWidth="1"/>
    <col min="14090" max="14092" width="9.25" style="97" customWidth="1"/>
    <col min="14093" max="14093" width="9.375" style="97" customWidth="1"/>
    <col min="14094" max="14094" width="9.25" style="97" customWidth="1"/>
    <col min="14095" max="14100" width="13.375" style="97" customWidth="1"/>
    <col min="14101" max="14101" width="7.75" style="97" customWidth="1"/>
    <col min="14102" max="14336" width="9" style="97"/>
    <col min="14337" max="14337" width="7.625" style="97" customWidth="1"/>
    <col min="14338" max="14338" width="2.625" style="97" customWidth="1"/>
    <col min="14339" max="14339" width="2.5" style="97" customWidth="1"/>
    <col min="14340" max="14340" width="11.25" style="97" customWidth="1"/>
    <col min="14341" max="14341" width="10" style="97" customWidth="1"/>
    <col min="14342" max="14342" width="9" style="97" bestFit="1" customWidth="1"/>
    <col min="14343" max="14344" width="9.875" style="97" customWidth="1"/>
    <col min="14345" max="14345" width="8.875" style="97" customWidth="1"/>
    <col min="14346" max="14348" width="9.25" style="97" customWidth="1"/>
    <col min="14349" max="14349" width="9.375" style="97" customWidth="1"/>
    <col min="14350" max="14350" width="9.25" style="97" customWidth="1"/>
    <col min="14351" max="14356" width="13.375" style="97" customWidth="1"/>
    <col min="14357" max="14357" width="7.75" style="97" customWidth="1"/>
    <col min="14358" max="14592" width="9" style="97"/>
    <col min="14593" max="14593" width="7.625" style="97" customWidth="1"/>
    <col min="14594" max="14594" width="2.625" style="97" customWidth="1"/>
    <col min="14595" max="14595" width="2.5" style="97" customWidth="1"/>
    <col min="14596" max="14596" width="11.25" style="97" customWidth="1"/>
    <col min="14597" max="14597" width="10" style="97" customWidth="1"/>
    <col min="14598" max="14598" width="9" style="97" bestFit="1" customWidth="1"/>
    <col min="14599" max="14600" width="9.875" style="97" customWidth="1"/>
    <col min="14601" max="14601" width="8.875" style="97" customWidth="1"/>
    <col min="14602" max="14604" width="9.25" style="97" customWidth="1"/>
    <col min="14605" max="14605" width="9.375" style="97" customWidth="1"/>
    <col min="14606" max="14606" width="9.25" style="97" customWidth="1"/>
    <col min="14607" max="14612" width="13.375" style="97" customWidth="1"/>
    <col min="14613" max="14613" width="7.75" style="97" customWidth="1"/>
    <col min="14614" max="14848" width="9" style="97"/>
    <col min="14849" max="14849" width="7.625" style="97" customWidth="1"/>
    <col min="14850" max="14850" width="2.625" style="97" customWidth="1"/>
    <col min="14851" max="14851" width="2.5" style="97" customWidth="1"/>
    <col min="14852" max="14852" width="11.25" style="97" customWidth="1"/>
    <col min="14853" max="14853" width="10" style="97" customWidth="1"/>
    <col min="14854" max="14854" width="9" style="97" bestFit="1" customWidth="1"/>
    <col min="14855" max="14856" width="9.875" style="97" customWidth="1"/>
    <col min="14857" max="14857" width="8.875" style="97" customWidth="1"/>
    <col min="14858" max="14860" width="9.25" style="97" customWidth="1"/>
    <col min="14861" max="14861" width="9.375" style="97" customWidth="1"/>
    <col min="14862" max="14862" width="9.25" style="97" customWidth="1"/>
    <col min="14863" max="14868" width="13.375" style="97" customWidth="1"/>
    <col min="14869" max="14869" width="7.75" style="97" customWidth="1"/>
    <col min="14870" max="15104" width="9" style="97"/>
    <col min="15105" max="15105" width="7.625" style="97" customWidth="1"/>
    <col min="15106" max="15106" width="2.625" style="97" customWidth="1"/>
    <col min="15107" max="15107" width="2.5" style="97" customWidth="1"/>
    <col min="15108" max="15108" width="11.25" style="97" customWidth="1"/>
    <col min="15109" max="15109" width="10" style="97" customWidth="1"/>
    <col min="15110" max="15110" width="9" style="97" bestFit="1" customWidth="1"/>
    <col min="15111" max="15112" width="9.875" style="97" customWidth="1"/>
    <col min="15113" max="15113" width="8.875" style="97" customWidth="1"/>
    <col min="15114" max="15116" width="9.25" style="97" customWidth="1"/>
    <col min="15117" max="15117" width="9.375" style="97" customWidth="1"/>
    <col min="15118" max="15118" width="9.25" style="97" customWidth="1"/>
    <col min="15119" max="15124" width="13.375" style="97" customWidth="1"/>
    <col min="15125" max="15125" width="7.75" style="97" customWidth="1"/>
    <col min="15126" max="15360" width="9" style="97"/>
    <col min="15361" max="15361" width="7.625" style="97" customWidth="1"/>
    <col min="15362" max="15362" width="2.625" style="97" customWidth="1"/>
    <col min="15363" max="15363" width="2.5" style="97" customWidth="1"/>
    <col min="15364" max="15364" width="11.25" style="97" customWidth="1"/>
    <col min="15365" max="15365" width="10" style="97" customWidth="1"/>
    <col min="15366" max="15366" width="9" style="97" bestFit="1" customWidth="1"/>
    <col min="15367" max="15368" width="9.875" style="97" customWidth="1"/>
    <col min="15369" max="15369" width="8.875" style="97" customWidth="1"/>
    <col min="15370" max="15372" width="9.25" style="97" customWidth="1"/>
    <col min="15373" max="15373" width="9.375" style="97" customWidth="1"/>
    <col min="15374" max="15374" width="9.25" style="97" customWidth="1"/>
    <col min="15375" max="15380" width="13.375" style="97" customWidth="1"/>
    <col min="15381" max="15381" width="7.75" style="97" customWidth="1"/>
    <col min="15382" max="15616" width="9" style="97"/>
    <col min="15617" max="15617" width="7.625" style="97" customWidth="1"/>
    <col min="15618" max="15618" width="2.625" style="97" customWidth="1"/>
    <col min="15619" max="15619" width="2.5" style="97" customWidth="1"/>
    <col min="15620" max="15620" width="11.25" style="97" customWidth="1"/>
    <col min="15621" max="15621" width="10" style="97" customWidth="1"/>
    <col min="15622" max="15622" width="9" style="97" bestFit="1" customWidth="1"/>
    <col min="15623" max="15624" width="9.875" style="97" customWidth="1"/>
    <col min="15625" max="15625" width="8.875" style="97" customWidth="1"/>
    <col min="15626" max="15628" width="9.25" style="97" customWidth="1"/>
    <col min="15629" max="15629" width="9.375" style="97" customWidth="1"/>
    <col min="15630" max="15630" width="9.25" style="97" customWidth="1"/>
    <col min="15631" max="15636" width="13.375" style="97" customWidth="1"/>
    <col min="15637" max="15637" width="7.75" style="97" customWidth="1"/>
    <col min="15638" max="15872" width="9" style="97"/>
    <col min="15873" max="15873" width="7.625" style="97" customWidth="1"/>
    <col min="15874" max="15874" width="2.625" style="97" customWidth="1"/>
    <col min="15875" max="15875" width="2.5" style="97" customWidth="1"/>
    <col min="15876" max="15876" width="11.25" style="97" customWidth="1"/>
    <col min="15877" max="15877" width="10" style="97" customWidth="1"/>
    <col min="15878" max="15878" width="9" style="97" bestFit="1" customWidth="1"/>
    <col min="15879" max="15880" width="9.875" style="97" customWidth="1"/>
    <col min="15881" max="15881" width="8.875" style="97" customWidth="1"/>
    <col min="15882" max="15884" width="9.25" style="97" customWidth="1"/>
    <col min="15885" max="15885" width="9.375" style="97" customWidth="1"/>
    <col min="15886" max="15886" width="9.25" style="97" customWidth="1"/>
    <col min="15887" max="15892" width="13.375" style="97" customWidth="1"/>
    <col min="15893" max="15893" width="7.75" style="97" customWidth="1"/>
    <col min="15894" max="16128" width="9" style="97"/>
    <col min="16129" max="16129" width="7.625" style="97" customWidth="1"/>
    <col min="16130" max="16130" width="2.625" style="97" customWidth="1"/>
    <col min="16131" max="16131" width="2.5" style="97" customWidth="1"/>
    <col min="16132" max="16132" width="11.25" style="97" customWidth="1"/>
    <col min="16133" max="16133" width="10" style="97" customWidth="1"/>
    <col min="16134" max="16134" width="9" style="97" bestFit="1" customWidth="1"/>
    <col min="16135" max="16136" width="9.875" style="97" customWidth="1"/>
    <col min="16137" max="16137" width="8.875" style="97" customWidth="1"/>
    <col min="16138" max="16140" width="9.25" style="97" customWidth="1"/>
    <col min="16141" max="16141" width="9.375" style="97" customWidth="1"/>
    <col min="16142" max="16142" width="9.25" style="97" customWidth="1"/>
    <col min="16143" max="16148" width="13.375" style="97" customWidth="1"/>
    <col min="16149" max="16149" width="7.75" style="97" customWidth="1"/>
    <col min="16150" max="16384" width="9" style="97"/>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262" t="s">
        <v>2</v>
      </c>
      <c r="B3" s="1262"/>
      <c r="C3" s="1263"/>
      <c r="D3" s="1263" t="s">
        <v>3</v>
      </c>
      <c r="E3" s="1268" t="s">
        <v>4</v>
      </c>
      <c r="F3" s="1263"/>
      <c r="G3" s="1268" t="s">
        <v>5</v>
      </c>
      <c r="H3" s="1263"/>
      <c r="I3" s="1270" t="s">
        <v>6</v>
      </c>
      <c r="J3" s="1260" t="s">
        <v>7</v>
      </c>
      <c r="K3" s="1272" t="s">
        <v>8</v>
      </c>
      <c r="L3" s="1287" t="s">
        <v>9</v>
      </c>
      <c r="M3" s="1289" t="s">
        <v>10</v>
      </c>
      <c r="N3" s="1289" t="s">
        <v>11</v>
      </c>
      <c r="O3" s="1290" t="s">
        <v>12</v>
      </c>
      <c r="P3" s="1291"/>
      <c r="Q3" s="1274" t="s">
        <v>13</v>
      </c>
      <c r="R3" s="1272" t="s">
        <v>14</v>
      </c>
      <c r="S3" s="1274" t="s">
        <v>15</v>
      </c>
      <c r="T3" s="1276" t="s">
        <v>16</v>
      </c>
    </row>
    <row r="4" spans="1:21" s="1" customFormat="1" ht="17.25" customHeight="1">
      <c r="A4" s="1264"/>
      <c r="B4" s="1264"/>
      <c r="C4" s="1265"/>
      <c r="D4" s="1267"/>
      <c r="E4" s="1269"/>
      <c r="F4" s="1267"/>
      <c r="G4" s="1269"/>
      <c r="H4" s="1267"/>
      <c r="I4" s="1271"/>
      <c r="J4" s="1261"/>
      <c r="K4" s="1273"/>
      <c r="L4" s="1288"/>
      <c r="M4" s="1286"/>
      <c r="N4" s="1286"/>
      <c r="O4" s="5" t="s">
        <v>17</v>
      </c>
      <c r="P4" s="5" t="s">
        <v>18</v>
      </c>
      <c r="Q4" s="1275"/>
      <c r="R4" s="1273"/>
      <c r="S4" s="1275"/>
      <c r="T4" s="1277"/>
    </row>
    <row r="5" spans="1:21" s="1" customFormat="1" ht="15" customHeight="1">
      <c r="A5" s="1264"/>
      <c r="B5" s="1264"/>
      <c r="C5" s="1265"/>
      <c r="D5" s="1278" t="s">
        <v>19</v>
      </c>
      <c r="E5" s="6" t="s">
        <v>20</v>
      </c>
      <c r="F5" s="6" t="s">
        <v>21</v>
      </c>
      <c r="G5" s="6" t="s">
        <v>22</v>
      </c>
      <c r="H5" s="7" t="s">
        <v>23</v>
      </c>
      <c r="I5" s="1270" t="s">
        <v>24</v>
      </c>
      <c r="J5" s="1281" t="s">
        <v>25</v>
      </c>
      <c r="K5" s="1281" t="s">
        <v>25</v>
      </c>
      <c r="L5" s="1283" t="str">
        <f>K5</f>
        <v>令和2年＝100</v>
      </c>
      <c r="M5" s="1262" t="s">
        <v>26</v>
      </c>
      <c r="N5" s="1263"/>
      <c r="O5" s="1268" t="s">
        <v>27</v>
      </c>
      <c r="P5" s="1285"/>
      <c r="Q5" s="1281" t="s">
        <v>28</v>
      </c>
      <c r="R5" s="1292" t="s">
        <v>29</v>
      </c>
      <c r="S5" s="1292" t="s">
        <v>30</v>
      </c>
      <c r="T5" s="1268" t="s">
        <v>31</v>
      </c>
    </row>
    <row r="6" spans="1:21" s="1" customFormat="1" ht="15" customHeight="1">
      <c r="A6" s="1266"/>
      <c r="B6" s="1266"/>
      <c r="C6" s="1267"/>
      <c r="D6" s="1279"/>
      <c r="E6" s="1294" t="s">
        <v>32</v>
      </c>
      <c r="F6" s="1295"/>
      <c r="G6" s="6" t="s">
        <v>33</v>
      </c>
      <c r="H6" s="7" t="s">
        <v>34</v>
      </c>
      <c r="I6" s="1280"/>
      <c r="J6" s="1282"/>
      <c r="K6" s="1282"/>
      <c r="L6" s="1284"/>
      <c r="M6" s="1266"/>
      <c r="N6" s="1267"/>
      <c r="O6" s="1269"/>
      <c r="P6" s="1286"/>
      <c r="Q6" s="1282"/>
      <c r="R6" s="1293"/>
      <c r="S6" s="1293"/>
      <c r="T6" s="1269"/>
    </row>
    <row r="7" spans="1:21" s="20" customFormat="1" ht="13.35" customHeight="1">
      <c r="A7" s="8" t="s">
        <v>35</v>
      </c>
      <c r="B7" s="9">
        <v>29</v>
      </c>
      <c r="C7" s="10" t="s">
        <v>36</v>
      </c>
      <c r="D7" s="11">
        <v>3673401</v>
      </c>
      <c r="E7" s="11">
        <v>148512</v>
      </c>
      <c r="F7" s="11">
        <v>102994</v>
      </c>
      <c r="G7" s="11">
        <v>148</v>
      </c>
      <c r="H7" s="11">
        <v>21714</v>
      </c>
      <c r="I7" s="12">
        <v>103.5</v>
      </c>
      <c r="J7" s="13">
        <v>98.9</v>
      </c>
      <c r="K7" s="12">
        <v>105.9</v>
      </c>
      <c r="L7" s="14">
        <v>102.1</v>
      </c>
      <c r="M7" s="15">
        <v>1.58</v>
      </c>
      <c r="N7" s="15">
        <v>2.38</v>
      </c>
      <c r="O7" s="16">
        <v>1852953</v>
      </c>
      <c r="P7" s="17">
        <v>947839</v>
      </c>
      <c r="Q7" s="16">
        <v>193941</v>
      </c>
      <c r="R7" s="16">
        <v>30244</v>
      </c>
      <c r="S7" s="18">
        <v>23589</v>
      </c>
      <c r="T7" s="19" t="s">
        <v>37</v>
      </c>
    </row>
    <row r="8" spans="1:21" s="20" customFormat="1" ht="13.35" customHeight="1">
      <c r="A8" s="8"/>
      <c r="B8" s="9">
        <v>30</v>
      </c>
      <c r="C8" s="10"/>
      <c r="D8" s="11">
        <v>3656487</v>
      </c>
      <c r="E8" s="11">
        <v>146155</v>
      </c>
      <c r="F8" s="21">
        <v>100147</v>
      </c>
      <c r="G8" s="11">
        <v>138</v>
      </c>
      <c r="H8" s="11">
        <v>21632</v>
      </c>
      <c r="I8" s="12">
        <v>104.2</v>
      </c>
      <c r="J8" s="22">
        <v>100</v>
      </c>
      <c r="K8" s="23">
        <v>103.6</v>
      </c>
      <c r="L8" s="14">
        <v>102.1</v>
      </c>
      <c r="M8" s="24">
        <v>1.68</v>
      </c>
      <c r="N8" s="24">
        <v>2.57</v>
      </c>
      <c r="O8" s="11">
        <v>1882852</v>
      </c>
      <c r="P8" s="25">
        <v>1055045</v>
      </c>
      <c r="Q8" s="11">
        <v>196777</v>
      </c>
      <c r="R8" s="11">
        <v>28402</v>
      </c>
      <c r="S8" s="18">
        <v>22953</v>
      </c>
      <c r="T8" s="26" t="s">
        <v>37</v>
      </c>
    </row>
    <row r="9" spans="1:21" s="20" customFormat="1" ht="13.35" customHeight="1">
      <c r="A9" s="8" t="s">
        <v>38</v>
      </c>
      <c r="B9" s="9" t="s">
        <v>39</v>
      </c>
      <c r="C9" s="10" t="s">
        <v>36</v>
      </c>
      <c r="D9" s="27">
        <v>3639226</v>
      </c>
      <c r="E9" s="11">
        <v>148545</v>
      </c>
      <c r="F9" s="11">
        <v>97814</v>
      </c>
      <c r="G9" s="11">
        <v>127</v>
      </c>
      <c r="H9" s="11">
        <v>19887</v>
      </c>
      <c r="I9" s="12">
        <v>100.9</v>
      </c>
      <c r="J9" s="22">
        <v>100.1</v>
      </c>
      <c r="K9" s="28">
        <v>104.1</v>
      </c>
      <c r="L9" s="14">
        <v>101.6</v>
      </c>
      <c r="M9" s="24">
        <v>1.48</v>
      </c>
      <c r="N9" s="24">
        <v>2.2800000000000002</v>
      </c>
      <c r="O9" s="11">
        <v>1823906</v>
      </c>
      <c r="P9" s="25">
        <v>1022045</v>
      </c>
      <c r="Q9" s="11">
        <v>190512</v>
      </c>
      <c r="R9" s="11">
        <v>25102</v>
      </c>
      <c r="S9" s="18">
        <v>21863</v>
      </c>
      <c r="T9" s="26" t="s">
        <v>37</v>
      </c>
    </row>
    <row r="10" spans="1:21" s="20" customFormat="1" ht="13.35" customHeight="1">
      <c r="A10" s="8"/>
      <c r="B10" s="9">
        <v>2</v>
      </c>
      <c r="C10" s="10"/>
      <c r="D10" s="27">
        <v>3633202</v>
      </c>
      <c r="E10" s="11">
        <v>163057</v>
      </c>
      <c r="F10" s="11">
        <v>104699</v>
      </c>
      <c r="G10" s="11">
        <v>111</v>
      </c>
      <c r="H10" s="11">
        <v>17698</v>
      </c>
      <c r="I10" s="28">
        <v>90.3</v>
      </c>
      <c r="J10" s="22">
        <v>100</v>
      </c>
      <c r="K10" s="28">
        <v>100</v>
      </c>
      <c r="L10" s="29">
        <v>100</v>
      </c>
      <c r="M10" s="24">
        <v>0.97</v>
      </c>
      <c r="N10" s="24">
        <v>1.75</v>
      </c>
      <c r="O10" s="11">
        <v>1668437</v>
      </c>
      <c r="P10" s="25">
        <v>918357</v>
      </c>
      <c r="Q10" s="11">
        <v>179588</v>
      </c>
      <c r="R10" s="11">
        <v>20667</v>
      </c>
      <c r="S10" s="21">
        <v>20528</v>
      </c>
      <c r="T10" s="26" t="s">
        <v>37</v>
      </c>
    </row>
    <row r="11" spans="1:21" s="20" customFormat="1" ht="13.35" customHeight="1">
      <c r="A11" s="8"/>
      <c r="B11" s="30" t="s">
        <v>40</v>
      </c>
      <c r="C11" s="10"/>
      <c r="D11" s="31">
        <v>3606480</v>
      </c>
      <c r="E11" s="11">
        <v>167782</v>
      </c>
      <c r="F11" s="11">
        <v>101782</v>
      </c>
      <c r="G11" s="11">
        <v>98</v>
      </c>
      <c r="H11" s="11">
        <v>15279</v>
      </c>
      <c r="I11" s="28">
        <v>91.1</v>
      </c>
      <c r="J11" s="22">
        <v>99.1</v>
      </c>
      <c r="K11" s="28">
        <v>102.8</v>
      </c>
      <c r="L11" s="29">
        <v>97.7</v>
      </c>
      <c r="M11" s="24">
        <v>1.1499999999999999</v>
      </c>
      <c r="N11" s="24">
        <v>2.14</v>
      </c>
      <c r="O11" s="11">
        <v>2029830</v>
      </c>
      <c r="P11" s="25">
        <v>1085789</v>
      </c>
      <c r="Q11" s="11">
        <v>161439</v>
      </c>
      <c r="R11" s="11">
        <v>19382</v>
      </c>
      <c r="S11" s="21">
        <v>20916</v>
      </c>
      <c r="T11" s="26" t="s">
        <v>41</v>
      </c>
    </row>
    <row r="12" spans="1:21" s="1" customFormat="1" ht="12" customHeight="1">
      <c r="A12" s="4"/>
      <c r="B12" s="32"/>
      <c r="C12" s="33"/>
      <c r="D12" s="34"/>
      <c r="E12" s="35"/>
      <c r="F12" s="35"/>
      <c r="G12" s="35"/>
      <c r="H12" s="35"/>
      <c r="I12" s="36"/>
      <c r="J12" s="37"/>
      <c r="K12" s="37"/>
      <c r="L12" s="37"/>
      <c r="M12" s="38"/>
      <c r="N12" s="38"/>
      <c r="O12" s="39"/>
      <c r="P12" s="40"/>
      <c r="Q12" s="34"/>
      <c r="R12" s="34"/>
      <c r="S12" s="34"/>
      <c r="T12" s="41"/>
      <c r="U12" s="39"/>
    </row>
    <row r="13" spans="1:21" s="1" customFormat="1" ht="14.25" customHeight="1">
      <c r="A13" s="42" t="s">
        <v>42</v>
      </c>
      <c r="B13" s="32" t="s">
        <v>43</v>
      </c>
      <c r="C13" s="33" t="s">
        <v>44</v>
      </c>
      <c r="D13" s="34">
        <v>3604556</v>
      </c>
      <c r="E13" s="43">
        <v>167445</v>
      </c>
      <c r="F13" s="39">
        <v>101360</v>
      </c>
      <c r="G13" s="44">
        <v>9</v>
      </c>
      <c r="H13" s="34">
        <v>1329</v>
      </c>
      <c r="I13" s="45">
        <v>88.7</v>
      </c>
      <c r="J13" s="37">
        <v>99.4</v>
      </c>
      <c r="K13" s="46">
        <v>85.4</v>
      </c>
      <c r="L13" s="47">
        <v>97.2</v>
      </c>
      <c r="M13" s="48">
        <v>1.1399999999999999</v>
      </c>
      <c r="N13" s="48">
        <v>2.13</v>
      </c>
      <c r="O13" s="39">
        <v>166782</v>
      </c>
      <c r="P13" s="49">
        <v>86827</v>
      </c>
      <c r="Q13" s="34">
        <v>13134</v>
      </c>
      <c r="R13" s="50">
        <v>1749</v>
      </c>
      <c r="S13" s="51">
        <v>1939</v>
      </c>
      <c r="T13" s="52">
        <v>99</v>
      </c>
      <c r="U13" s="53"/>
    </row>
    <row r="14" spans="1:21" s="1" customFormat="1" ht="13.35" customHeight="1">
      <c r="A14" s="42" t="s">
        <v>45</v>
      </c>
      <c r="B14" s="32" t="s">
        <v>46</v>
      </c>
      <c r="C14" s="33" t="s">
        <v>45</v>
      </c>
      <c r="D14" s="39">
        <v>3602840</v>
      </c>
      <c r="E14" s="50">
        <v>167782</v>
      </c>
      <c r="F14" s="34">
        <v>101782</v>
      </c>
      <c r="G14" s="44">
        <v>8</v>
      </c>
      <c r="H14" s="34">
        <v>1125</v>
      </c>
      <c r="I14" s="45">
        <v>86.5</v>
      </c>
      <c r="J14" s="54">
        <v>99.2</v>
      </c>
      <c r="K14" s="55">
        <v>200.7</v>
      </c>
      <c r="L14" s="56">
        <v>97</v>
      </c>
      <c r="M14" s="57">
        <v>1.1399999999999999</v>
      </c>
      <c r="N14" s="57">
        <v>2.25</v>
      </c>
      <c r="O14" s="58">
        <v>170817</v>
      </c>
      <c r="P14" s="59">
        <v>100229</v>
      </c>
      <c r="Q14" s="34">
        <v>13236</v>
      </c>
      <c r="R14" s="50">
        <v>1945</v>
      </c>
      <c r="S14" s="58">
        <v>1712</v>
      </c>
      <c r="T14" s="60" t="s">
        <v>47</v>
      </c>
      <c r="U14" s="53"/>
    </row>
    <row r="15" spans="1:21" s="4" customFormat="1" ht="13.35" customHeight="1">
      <c r="A15" s="42" t="s">
        <v>48</v>
      </c>
      <c r="B15" s="32" t="s">
        <v>49</v>
      </c>
      <c r="C15" s="33" t="s">
        <v>44</v>
      </c>
      <c r="D15" s="39">
        <v>3600055</v>
      </c>
      <c r="E15" s="50">
        <v>166707</v>
      </c>
      <c r="F15" s="34">
        <v>101186</v>
      </c>
      <c r="G15" s="34">
        <v>8</v>
      </c>
      <c r="H15" s="34">
        <v>1331</v>
      </c>
      <c r="I15" s="45">
        <v>85.1</v>
      </c>
      <c r="J15" s="54">
        <v>99.6</v>
      </c>
      <c r="K15" s="55">
        <v>88.3</v>
      </c>
      <c r="L15" s="56">
        <v>100.2</v>
      </c>
      <c r="M15" s="57">
        <v>1.18</v>
      </c>
      <c r="N15" s="57">
        <v>2.17</v>
      </c>
      <c r="O15" s="58">
        <v>137467</v>
      </c>
      <c r="P15" s="58">
        <v>97515</v>
      </c>
      <c r="Q15" s="39">
        <v>13430</v>
      </c>
      <c r="R15" s="39">
        <v>1559</v>
      </c>
      <c r="S15" s="58">
        <v>1301</v>
      </c>
      <c r="T15" s="60">
        <v>97.3</v>
      </c>
      <c r="U15" s="53"/>
    </row>
    <row r="16" spans="1:21" s="1" customFormat="1" ht="13.35" customHeight="1">
      <c r="A16" s="4"/>
      <c r="B16" s="32" t="s">
        <v>50</v>
      </c>
      <c r="C16" s="33" t="s">
        <v>45</v>
      </c>
      <c r="D16" s="39">
        <v>3596643</v>
      </c>
      <c r="E16" s="50">
        <v>167993</v>
      </c>
      <c r="F16" s="34">
        <v>101087</v>
      </c>
      <c r="G16" s="34">
        <v>7</v>
      </c>
      <c r="H16" s="34">
        <v>1104</v>
      </c>
      <c r="I16" s="61">
        <v>88.7</v>
      </c>
      <c r="J16" s="54">
        <v>99.9</v>
      </c>
      <c r="K16" s="62">
        <v>85.1</v>
      </c>
      <c r="L16" s="54">
        <v>100.1</v>
      </c>
      <c r="M16" s="57">
        <v>1.21</v>
      </c>
      <c r="N16" s="57">
        <v>2.2400000000000002</v>
      </c>
      <c r="O16" s="40">
        <v>158030</v>
      </c>
      <c r="P16" s="58">
        <v>94368</v>
      </c>
      <c r="Q16" s="34">
        <v>14522</v>
      </c>
      <c r="R16" s="34">
        <v>1259</v>
      </c>
      <c r="S16" s="34">
        <v>1551</v>
      </c>
      <c r="T16" s="63">
        <v>100</v>
      </c>
      <c r="U16" s="53"/>
    </row>
    <row r="17" spans="1:256" s="1" customFormat="1" ht="13.35" customHeight="1">
      <c r="A17" s="4"/>
      <c r="B17" s="32" t="s">
        <v>51</v>
      </c>
      <c r="C17" s="33" t="s">
        <v>45</v>
      </c>
      <c r="D17" s="39">
        <v>3593524</v>
      </c>
      <c r="E17" s="64">
        <v>166867</v>
      </c>
      <c r="F17" s="64">
        <v>100329</v>
      </c>
      <c r="G17" s="65">
        <v>8</v>
      </c>
      <c r="H17" s="64">
        <v>1338</v>
      </c>
      <c r="I17" s="66">
        <v>89.7</v>
      </c>
      <c r="J17" s="54">
        <v>100.4</v>
      </c>
      <c r="K17" s="67">
        <v>87.5</v>
      </c>
      <c r="L17" s="67">
        <v>100</v>
      </c>
      <c r="M17" s="57">
        <v>1.24</v>
      </c>
      <c r="N17" s="57">
        <v>2.2400000000000002</v>
      </c>
      <c r="O17" s="64">
        <v>199508</v>
      </c>
      <c r="P17" s="64">
        <v>103362</v>
      </c>
      <c r="Q17" s="64">
        <v>19606</v>
      </c>
      <c r="R17" s="64">
        <v>1472</v>
      </c>
      <c r="S17" s="64">
        <v>1731</v>
      </c>
      <c r="T17" s="47">
        <v>101.6</v>
      </c>
      <c r="U17" s="53"/>
    </row>
    <row r="18" spans="1:256" s="1" customFormat="1" ht="13.35" customHeight="1">
      <c r="A18" s="4"/>
      <c r="B18" s="32" t="s">
        <v>52</v>
      </c>
      <c r="C18" s="33" t="s">
        <v>45</v>
      </c>
      <c r="D18" s="39">
        <v>3586493</v>
      </c>
      <c r="E18" s="34">
        <v>168441</v>
      </c>
      <c r="F18" s="34">
        <v>100540</v>
      </c>
      <c r="G18" s="34">
        <v>7</v>
      </c>
      <c r="H18" s="34">
        <v>1064</v>
      </c>
      <c r="I18" s="66">
        <v>92.3</v>
      </c>
      <c r="J18" s="54">
        <v>100.7</v>
      </c>
      <c r="K18" s="66">
        <v>86.7</v>
      </c>
      <c r="L18" s="37">
        <v>101.4</v>
      </c>
      <c r="M18" s="57">
        <v>1.27</v>
      </c>
      <c r="N18" s="57">
        <v>2.27</v>
      </c>
      <c r="O18" s="40">
        <v>185260</v>
      </c>
      <c r="P18" s="40">
        <v>135109</v>
      </c>
      <c r="Q18" s="34">
        <v>11139</v>
      </c>
      <c r="R18" s="64">
        <v>1456</v>
      </c>
      <c r="S18" s="64">
        <v>1706</v>
      </c>
      <c r="T18" s="47">
        <v>105.9</v>
      </c>
      <c r="U18" s="53"/>
    </row>
    <row r="19" spans="1:256" s="1" customFormat="1" ht="13.35" customHeight="1">
      <c r="A19" s="4"/>
      <c r="B19" s="32" t="s">
        <v>53</v>
      </c>
      <c r="C19" s="33" t="s">
        <v>45</v>
      </c>
      <c r="D19" s="39">
        <v>3586682</v>
      </c>
      <c r="E19" s="34">
        <v>167733</v>
      </c>
      <c r="F19" s="34">
        <v>100507</v>
      </c>
      <c r="G19" s="34">
        <v>8</v>
      </c>
      <c r="H19" s="34">
        <v>1736</v>
      </c>
      <c r="I19" s="66">
        <v>81.3</v>
      </c>
      <c r="J19" s="54">
        <v>101.2</v>
      </c>
      <c r="K19" s="54">
        <v>84.5</v>
      </c>
      <c r="L19" s="37">
        <v>101.2</v>
      </c>
      <c r="M19" s="57">
        <v>1.28</v>
      </c>
      <c r="N19" s="57">
        <v>2.25</v>
      </c>
      <c r="O19" s="40">
        <v>159155</v>
      </c>
      <c r="P19" s="40">
        <v>120016</v>
      </c>
      <c r="Q19" s="34">
        <v>9994</v>
      </c>
      <c r="R19" s="64">
        <v>1472</v>
      </c>
      <c r="S19" s="64">
        <v>1587</v>
      </c>
      <c r="T19" s="68">
        <v>102.8</v>
      </c>
      <c r="U19" s="53"/>
    </row>
    <row r="20" spans="1:256" s="1" customFormat="1" ht="13.35" customHeight="1">
      <c r="A20" s="4"/>
      <c r="B20" s="32" t="s">
        <v>54</v>
      </c>
      <c r="C20" s="33" t="s">
        <v>45</v>
      </c>
      <c r="D20" s="39">
        <v>3587320</v>
      </c>
      <c r="E20" s="34">
        <v>169991</v>
      </c>
      <c r="F20" s="34">
        <v>100762</v>
      </c>
      <c r="G20" s="34">
        <v>8</v>
      </c>
      <c r="H20" s="34">
        <v>1220</v>
      </c>
      <c r="I20" s="66">
        <v>94.4</v>
      </c>
      <c r="J20" s="54">
        <v>101.1</v>
      </c>
      <c r="K20" s="56">
        <v>135.5</v>
      </c>
      <c r="L20" s="37">
        <v>101</v>
      </c>
      <c r="M20" s="57">
        <v>1.31</v>
      </c>
      <c r="N20" s="57">
        <v>2.39</v>
      </c>
      <c r="O20" s="40">
        <v>189728</v>
      </c>
      <c r="P20" s="40">
        <v>128629</v>
      </c>
      <c r="Q20" s="34">
        <v>12266</v>
      </c>
      <c r="R20" s="64">
        <v>1570</v>
      </c>
      <c r="S20" s="64">
        <v>1748</v>
      </c>
      <c r="T20" s="69">
        <v>105</v>
      </c>
      <c r="U20" s="53"/>
    </row>
    <row r="21" spans="1:256" s="1" customFormat="1" ht="13.35" customHeight="1">
      <c r="A21" s="42" t="s">
        <v>45</v>
      </c>
      <c r="B21" s="32" t="s">
        <v>55</v>
      </c>
      <c r="C21" s="33" t="s">
        <v>45</v>
      </c>
      <c r="D21" s="39">
        <v>3587212</v>
      </c>
      <c r="E21" s="34">
        <v>168782</v>
      </c>
      <c r="F21" s="34">
        <v>100853</v>
      </c>
      <c r="G21" s="34">
        <v>7</v>
      </c>
      <c r="H21" s="34">
        <v>953</v>
      </c>
      <c r="I21" s="70">
        <v>91.5</v>
      </c>
      <c r="J21" s="54">
        <v>101.8</v>
      </c>
      <c r="K21" s="54">
        <v>153.1</v>
      </c>
      <c r="L21" s="37">
        <v>101</v>
      </c>
      <c r="M21" s="57">
        <v>1.31</v>
      </c>
      <c r="N21" s="57">
        <v>2.41</v>
      </c>
      <c r="O21" s="40">
        <v>201770</v>
      </c>
      <c r="P21" s="40">
        <v>111999</v>
      </c>
      <c r="Q21" s="34">
        <v>12859</v>
      </c>
      <c r="R21" s="64">
        <v>1604</v>
      </c>
      <c r="S21" s="64">
        <v>1852</v>
      </c>
      <c r="T21" s="71">
        <v>103.7</v>
      </c>
      <c r="U21" s="53"/>
    </row>
    <row r="22" spans="1:256" s="1" customFormat="1" ht="13.35" customHeight="1">
      <c r="A22" s="72" t="s">
        <v>45</v>
      </c>
      <c r="B22" s="32" t="s">
        <v>56</v>
      </c>
      <c r="C22" s="33" t="s">
        <v>45</v>
      </c>
      <c r="D22" s="39">
        <v>3586224</v>
      </c>
      <c r="E22" s="34">
        <v>168537</v>
      </c>
      <c r="F22" s="34">
        <v>100866</v>
      </c>
      <c r="G22" s="34">
        <v>8</v>
      </c>
      <c r="H22" s="34">
        <v>1653</v>
      </c>
      <c r="I22" s="66">
        <v>96.4</v>
      </c>
      <c r="J22" s="54">
        <v>102.3</v>
      </c>
      <c r="K22" s="37">
        <v>86.2</v>
      </c>
      <c r="L22" s="37">
        <v>100.8</v>
      </c>
      <c r="M22" s="57">
        <v>1.32</v>
      </c>
      <c r="N22" s="57">
        <v>2.2599999999999998</v>
      </c>
      <c r="O22" s="40">
        <v>182741</v>
      </c>
      <c r="P22" s="73">
        <v>122198</v>
      </c>
      <c r="Q22" s="34">
        <v>10847</v>
      </c>
      <c r="R22" s="64">
        <v>1511</v>
      </c>
      <c r="S22" s="64">
        <v>1730</v>
      </c>
      <c r="T22" s="69">
        <v>107.1</v>
      </c>
      <c r="U22" s="53"/>
    </row>
    <row r="23" spans="1:256" s="1" customFormat="1" ht="13.35" customHeight="1">
      <c r="A23" s="1" t="s">
        <v>45</v>
      </c>
      <c r="B23" s="32" t="s">
        <v>57</v>
      </c>
      <c r="C23" s="33" t="s">
        <v>45</v>
      </c>
      <c r="D23" s="39">
        <v>3584495</v>
      </c>
      <c r="E23" s="34">
        <v>167571</v>
      </c>
      <c r="F23" s="34">
        <v>100881</v>
      </c>
      <c r="G23" s="34">
        <v>7</v>
      </c>
      <c r="H23" s="34">
        <v>1132</v>
      </c>
      <c r="I23" s="74">
        <v>95</v>
      </c>
      <c r="J23" s="54">
        <v>102.8</v>
      </c>
      <c r="K23" s="75">
        <v>82.5</v>
      </c>
      <c r="L23" s="75">
        <v>100.6</v>
      </c>
      <c r="M23" s="57">
        <v>1.33</v>
      </c>
      <c r="N23" s="57">
        <v>2.44</v>
      </c>
      <c r="O23" s="76">
        <v>186792</v>
      </c>
      <c r="P23" s="73">
        <v>123999</v>
      </c>
      <c r="Q23" s="34">
        <v>14220</v>
      </c>
      <c r="R23" s="64">
        <v>1623</v>
      </c>
      <c r="S23" s="64">
        <v>1566</v>
      </c>
      <c r="T23" s="23">
        <v>106.2</v>
      </c>
      <c r="U23" s="53"/>
    </row>
    <row r="24" spans="1:256" s="1" customFormat="1" ht="13.35" customHeight="1">
      <c r="A24" s="72" t="s">
        <v>45</v>
      </c>
      <c r="B24" s="32" t="s">
        <v>58</v>
      </c>
      <c r="C24" s="33" t="s">
        <v>45</v>
      </c>
      <c r="D24" s="39">
        <v>3582194</v>
      </c>
      <c r="E24" s="11">
        <v>168512</v>
      </c>
      <c r="F24" s="11">
        <v>100736</v>
      </c>
      <c r="G24" s="11">
        <v>7</v>
      </c>
      <c r="H24" s="11">
        <v>1092</v>
      </c>
      <c r="I24" s="77" t="s">
        <v>59</v>
      </c>
      <c r="J24" s="78">
        <v>103.5</v>
      </c>
      <c r="K24" s="77" t="s">
        <v>59</v>
      </c>
      <c r="L24" s="77" t="s">
        <v>59</v>
      </c>
      <c r="M24" s="79">
        <v>1.32</v>
      </c>
      <c r="N24" s="80">
        <v>2.3199999999999998</v>
      </c>
      <c r="O24" s="81">
        <v>217083</v>
      </c>
      <c r="P24" s="81">
        <v>137540</v>
      </c>
      <c r="Q24" s="11">
        <v>13878</v>
      </c>
      <c r="R24" s="11">
        <v>1669</v>
      </c>
      <c r="S24" s="82">
        <v>1641</v>
      </c>
      <c r="T24" s="77" t="s">
        <v>59</v>
      </c>
      <c r="U24" s="53"/>
      <c r="V24" s="83"/>
      <c r="W24" s="83"/>
    </row>
    <row r="25" spans="1:256" s="1" customFormat="1" ht="13.35" customHeight="1">
      <c r="A25" s="84" t="s">
        <v>45</v>
      </c>
      <c r="B25" s="85" t="s">
        <v>60</v>
      </c>
      <c r="C25" s="10" t="s">
        <v>45</v>
      </c>
      <c r="D25" s="31">
        <v>3580442</v>
      </c>
      <c r="E25" s="77" t="s">
        <v>59</v>
      </c>
      <c r="F25" s="77" t="s">
        <v>59</v>
      </c>
      <c r="G25" s="77" t="s">
        <v>59</v>
      </c>
      <c r="H25" s="77" t="s">
        <v>59</v>
      </c>
      <c r="I25" s="77" t="s">
        <v>59</v>
      </c>
      <c r="J25" s="77" t="s">
        <v>59</v>
      </c>
      <c r="K25" s="77" t="s">
        <v>59</v>
      </c>
      <c r="L25" s="77" t="s">
        <v>59</v>
      </c>
      <c r="M25" s="77" t="s">
        <v>59</v>
      </c>
      <c r="N25" s="77" t="s">
        <v>59</v>
      </c>
      <c r="O25" s="77" t="s">
        <v>59</v>
      </c>
      <c r="P25" s="77" t="s">
        <v>59</v>
      </c>
      <c r="Q25" s="77" t="s">
        <v>59</v>
      </c>
      <c r="R25" s="77" t="s">
        <v>59</v>
      </c>
      <c r="S25" s="77" t="s">
        <v>59</v>
      </c>
      <c r="T25" s="77" t="s">
        <v>59</v>
      </c>
      <c r="U25" s="53"/>
      <c r="V25" s="83"/>
      <c r="W25" s="83"/>
      <c r="IV25" s="34"/>
    </row>
    <row r="26" spans="1:256" s="1" customFormat="1" ht="23.25" customHeight="1">
      <c r="A26" s="1308" t="s">
        <v>61</v>
      </c>
      <c r="B26" s="1308"/>
      <c r="C26" s="1309"/>
      <c r="D26" s="86" t="s">
        <v>62</v>
      </c>
      <c r="E26" s="1310" t="s">
        <v>63</v>
      </c>
      <c r="F26" s="1311"/>
      <c r="G26" s="1310" t="s">
        <v>64</v>
      </c>
      <c r="H26" s="1312"/>
      <c r="I26" s="1313" t="s">
        <v>65</v>
      </c>
      <c r="J26" s="1314"/>
      <c r="K26" s="1314"/>
      <c r="L26" s="1314"/>
      <c r="M26" s="1308" t="s">
        <v>66</v>
      </c>
      <c r="N26" s="1312"/>
      <c r="O26" s="1296" t="s">
        <v>67</v>
      </c>
      <c r="P26" s="1297"/>
      <c r="Q26" s="87" t="s">
        <v>68</v>
      </c>
      <c r="R26" s="87" t="s">
        <v>69</v>
      </c>
      <c r="S26" s="87" t="s">
        <v>70</v>
      </c>
      <c r="T26" s="88" t="s">
        <v>71</v>
      </c>
      <c r="U26" s="53"/>
      <c r="V26" s="83"/>
      <c r="W26" s="83"/>
    </row>
    <row r="27" spans="1:256" s="1" customFormat="1" ht="14.25" customHeight="1">
      <c r="A27" s="89" t="s">
        <v>72</v>
      </c>
      <c r="B27" s="90"/>
      <c r="C27" s="90"/>
      <c r="D27" s="90"/>
      <c r="E27" s="90"/>
      <c r="F27" s="90"/>
      <c r="G27" s="90"/>
      <c r="H27" s="90"/>
      <c r="I27" s="90"/>
      <c r="J27" s="90"/>
      <c r="K27" s="90"/>
      <c r="L27" s="90"/>
      <c r="M27" s="4" t="s">
        <v>73</v>
      </c>
      <c r="N27" s="91"/>
      <c r="O27" s="91"/>
      <c r="P27" s="91"/>
      <c r="Q27" s="91"/>
      <c r="R27" s="91"/>
    </row>
    <row r="28" spans="1:256" s="1" customFormat="1" ht="13.35" customHeight="1">
      <c r="A28" s="4" t="s">
        <v>74</v>
      </c>
      <c r="C28" s="89"/>
      <c r="D28" s="89"/>
      <c r="E28" s="89"/>
      <c r="F28" s="89"/>
      <c r="G28" s="89"/>
      <c r="H28" s="89"/>
      <c r="I28" s="89"/>
      <c r="J28" s="89"/>
      <c r="K28" s="89"/>
      <c r="L28" s="89"/>
      <c r="M28" s="4" t="s">
        <v>75</v>
      </c>
      <c r="S28" s="92"/>
      <c r="T28" s="93"/>
      <c r="U28" s="93"/>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76</v>
      </c>
      <c r="B29" s="89"/>
      <c r="C29" s="4"/>
      <c r="D29" s="4"/>
      <c r="E29" s="4"/>
      <c r="F29" s="4"/>
      <c r="G29" s="4"/>
      <c r="H29" s="4"/>
      <c r="I29" s="4"/>
      <c r="J29" s="94"/>
      <c r="K29" s="95"/>
      <c r="L29" s="96"/>
      <c r="M29" s="97" t="s">
        <v>77</v>
      </c>
      <c r="N29" s="95"/>
      <c r="O29" s="95"/>
      <c r="P29" s="98"/>
      <c r="S29" s="99"/>
      <c r="T29" s="99"/>
      <c r="U29" s="99"/>
    </row>
    <row r="30" spans="1:256" s="1" customFormat="1" ht="13.35" customHeight="1">
      <c r="A30" s="97" t="s">
        <v>78</v>
      </c>
      <c r="B30" s="89"/>
      <c r="C30" s="97"/>
      <c r="D30" s="97"/>
      <c r="E30" s="97"/>
      <c r="F30" s="97"/>
      <c r="G30" s="97"/>
      <c r="H30" s="97"/>
      <c r="I30" s="97"/>
      <c r="J30" s="100"/>
      <c r="K30" s="101"/>
      <c r="L30" s="102"/>
      <c r="M30" s="103" t="s">
        <v>79</v>
      </c>
      <c r="N30" s="101"/>
      <c r="O30" s="101"/>
      <c r="P30" s="98"/>
      <c r="S30" s="104"/>
      <c r="T30" s="104"/>
      <c r="U30" s="104"/>
    </row>
    <row r="31" spans="1:256" s="1" customFormat="1" ht="13.35" customHeight="1">
      <c r="A31" s="97" t="s">
        <v>80</v>
      </c>
      <c r="B31" s="4"/>
      <c r="C31" s="105"/>
      <c r="D31" s="105"/>
      <c r="E31" s="105"/>
      <c r="F31" s="105"/>
      <c r="G31" s="105"/>
      <c r="H31" s="105"/>
      <c r="I31" s="105"/>
      <c r="J31" s="105"/>
      <c r="K31" s="105"/>
      <c r="L31" s="105"/>
      <c r="M31" s="1" t="s">
        <v>81</v>
      </c>
      <c r="N31" s="95"/>
      <c r="O31" s="95"/>
      <c r="P31" s="98"/>
      <c r="S31" s="99"/>
      <c r="T31" s="99"/>
      <c r="U31" s="99"/>
      <c r="V31" s="97"/>
    </row>
    <row r="32" spans="1:256" s="1" customFormat="1" ht="13.35" customHeight="1">
      <c r="B32" s="105"/>
      <c r="C32" s="105"/>
      <c r="D32" s="105"/>
      <c r="E32" s="105"/>
      <c r="F32" s="105"/>
      <c r="G32" s="105"/>
      <c r="H32" s="105"/>
      <c r="I32" s="105"/>
      <c r="J32" s="105"/>
      <c r="K32" s="105"/>
      <c r="L32" s="105"/>
      <c r="M32" s="1" t="s">
        <v>82</v>
      </c>
      <c r="O32" s="95"/>
      <c r="P32" s="98"/>
      <c r="Q32" s="98"/>
      <c r="R32" s="98"/>
      <c r="S32" s="98"/>
      <c r="T32" s="98"/>
      <c r="U32" s="99"/>
    </row>
    <row r="33" spans="1:23" s="1" customFormat="1" ht="12.75" hidden="1" customHeight="1">
      <c r="B33" s="105"/>
      <c r="C33" s="105"/>
      <c r="D33" s="105"/>
      <c r="E33" s="105"/>
      <c r="F33" s="105"/>
      <c r="G33" s="105"/>
      <c r="H33" s="105"/>
      <c r="I33" s="105"/>
      <c r="J33" s="105"/>
      <c r="K33" s="105"/>
      <c r="L33" s="105"/>
      <c r="P33" s="98"/>
      <c r="Q33" s="98"/>
      <c r="R33" s="98"/>
      <c r="S33" s="98"/>
      <c r="T33" s="98"/>
    </row>
    <row r="34" spans="1:23" s="1" customFormat="1" ht="12.75" customHeight="1">
      <c r="A34" s="97"/>
      <c r="B34" s="105"/>
      <c r="C34" s="105"/>
      <c r="D34" s="105"/>
      <c r="E34" s="105"/>
      <c r="F34" s="105"/>
      <c r="G34" s="105"/>
      <c r="H34" s="105"/>
      <c r="I34" s="105"/>
      <c r="J34" s="105"/>
      <c r="K34" s="105"/>
      <c r="L34" s="105"/>
      <c r="P34" s="98"/>
      <c r="Q34" s="98"/>
      <c r="R34" s="98"/>
      <c r="S34" s="98"/>
      <c r="T34" s="98"/>
    </row>
    <row r="35" spans="1:23" s="1" customFormat="1" ht="24" customHeight="1">
      <c r="J35" s="20"/>
      <c r="K35" s="20"/>
      <c r="L35" s="2" t="s">
        <v>83</v>
      </c>
      <c r="M35" s="3" t="s">
        <v>1</v>
      </c>
      <c r="N35" s="106"/>
      <c r="O35" s="20"/>
    </row>
    <row r="36" spans="1:23" s="1" customFormat="1" ht="13.35" customHeight="1">
      <c r="A36" s="4"/>
      <c r="B36" s="4"/>
      <c r="C36" s="4"/>
      <c r="D36" s="4"/>
      <c r="E36" s="4"/>
      <c r="F36" s="4"/>
      <c r="G36" s="4"/>
      <c r="H36" s="4"/>
      <c r="I36" s="4"/>
      <c r="J36" s="4"/>
      <c r="K36" s="4"/>
      <c r="L36" s="4"/>
      <c r="M36" s="4"/>
    </row>
    <row r="37" spans="1:23" s="1" customFormat="1" ht="39.75" customHeight="1">
      <c r="A37" s="1262" t="s">
        <v>84</v>
      </c>
      <c r="B37" s="1262"/>
      <c r="C37" s="1262"/>
      <c r="D37" s="1270" t="s">
        <v>85</v>
      </c>
      <c r="E37" s="1294" t="s">
        <v>86</v>
      </c>
      <c r="F37" s="1295"/>
      <c r="G37" s="1294" t="s">
        <v>87</v>
      </c>
      <c r="H37" s="1295"/>
      <c r="I37" s="107" t="s">
        <v>88</v>
      </c>
      <c r="J37" s="107" t="s">
        <v>89</v>
      </c>
      <c r="K37" s="107" t="s">
        <v>90</v>
      </c>
      <c r="L37" s="108" t="s">
        <v>91</v>
      </c>
      <c r="M37" s="1299" t="s">
        <v>10</v>
      </c>
      <c r="N37" s="1270" t="s">
        <v>11</v>
      </c>
      <c r="O37" s="1304" t="s">
        <v>92</v>
      </c>
      <c r="P37" s="1305"/>
      <c r="Q37" s="109" t="s">
        <v>93</v>
      </c>
      <c r="R37" s="1270" t="s">
        <v>94</v>
      </c>
      <c r="S37" s="1270" t="s">
        <v>95</v>
      </c>
      <c r="T37" s="1304" t="s">
        <v>96</v>
      </c>
      <c r="U37" s="110"/>
    </row>
    <row r="38" spans="1:23" s="1" customFormat="1" ht="16.5" customHeight="1">
      <c r="A38" s="1264"/>
      <c r="B38" s="1264"/>
      <c r="C38" s="1264"/>
      <c r="D38" s="1298"/>
      <c r="E38" s="1270" t="s">
        <v>97</v>
      </c>
      <c r="F38" s="1292" t="s">
        <v>98</v>
      </c>
      <c r="G38" s="1292" t="s">
        <v>99</v>
      </c>
      <c r="H38" s="1292" t="s">
        <v>98</v>
      </c>
      <c r="I38" s="1270" t="s">
        <v>100</v>
      </c>
      <c r="J38" s="1281" t="s">
        <v>25</v>
      </c>
      <c r="K38" s="1268" t="s">
        <v>25</v>
      </c>
      <c r="L38" s="1319"/>
      <c r="M38" s="1300"/>
      <c r="N38" s="1302"/>
      <c r="O38" s="1306" t="s">
        <v>101</v>
      </c>
      <c r="P38" s="1306" t="s">
        <v>102</v>
      </c>
      <c r="Q38" s="1306" t="s">
        <v>103</v>
      </c>
      <c r="R38" s="1302"/>
      <c r="S38" s="1302"/>
      <c r="T38" s="1316"/>
      <c r="U38" s="110"/>
    </row>
    <row r="39" spans="1:23" s="1" customFormat="1" ht="15" customHeight="1">
      <c r="A39" s="1264"/>
      <c r="B39" s="1264"/>
      <c r="C39" s="1264"/>
      <c r="D39" s="1274" t="s">
        <v>104</v>
      </c>
      <c r="E39" s="1280"/>
      <c r="F39" s="1293"/>
      <c r="G39" s="1293"/>
      <c r="H39" s="1293"/>
      <c r="I39" s="1302"/>
      <c r="J39" s="1318"/>
      <c r="K39" s="1320"/>
      <c r="L39" s="1321"/>
      <c r="M39" s="1301"/>
      <c r="N39" s="1303"/>
      <c r="O39" s="1307"/>
      <c r="P39" s="1307"/>
      <c r="Q39" s="1307"/>
      <c r="R39" s="1303"/>
      <c r="S39" s="1303"/>
      <c r="T39" s="1317"/>
      <c r="U39" s="110"/>
    </row>
    <row r="40" spans="1:23" s="1" customFormat="1" ht="15" customHeight="1">
      <c r="A40" s="1266"/>
      <c r="B40" s="1266"/>
      <c r="C40" s="1266"/>
      <c r="D40" s="1315"/>
      <c r="E40" s="1294" t="s">
        <v>105</v>
      </c>
      <c r="F40" s="1295"/>
      <c r="G40" s="1294" t="s">
        <v>105</v>
      </c>
      <c r="H40" s="1295"/>
      <c r="I40" s="1303"/>
      <c r="J40" s="1282"/>
      <c r="K40" s="1322"/>
      <c r="L40" s="1301"/>
      <c r="M40" s="1323" t="s">
        <v>26</v>
      </c>
      <c r="N40" s="1324"/>
      <c r="O40" s="1294" t="s">
        <v>106</v>
      </c>
      <c r="P40" s="1295"/>
      <c r="Q40" s="7" t="s">
        <v>25</v>
      </c>
      <c r="R40" s="111" t="s">
        <v>107</v>
      </c>
      <c r="S40" s="6" t="s">
        <v>30</v>
      </c>
      <c r="T40" s="112" t="s">
        <v>31</v>
      </c>
      <c r="U40" s="110"/>
    </row>
    <row r="41" spans="1:23" s="20" customFormat="1" ht="13.35" customHeight="1">
      <c r="A41" s="113" t="s">
        <v>35</v>
      </c>
      <c r="B41" s="114">
        <v>29</v>
      </c>
      <c r="C41" s="10" t="s">
        <v>36</v>
      </c>
      <c r="D41" s="16">
        <v>12692</v>
      </c>
      <c r="E41" s="16">
        <v>1067165</v>
      </c>
      <c r="F41" s="16">
        <v>0</v>
      </c>
      <c r="G41" s="16">
        <v>7600488</v>
      </c>
      <c r="H41" s="11">
        <v>4861904</v>
      </c>
      <c r="I41" s="115">
        <v>103.1</v>
      </c>
      <c r="J41" s="115">
        <v>98.6</v>
      </c>
      <c r="K41" s="115">
        <v>103.8</v>
      </c>
      <c r="L41" s="115">
        <v>98.4</v>
      </c>
      <c r="M41" s="15">
        <v>1.54</v>
      </c>
      <c r="N41" s="15">
        <v>2.29</v>
      </c>
      <c r="O41" s="17">
        <v>782865</v>
      </c>
      <c r="P41" s="17">
        <v>753792</v>
      </c>
      <c r="Q41" s="28">
        <v>105.4</v>
      </c>
      <c r="R41" s="16">
        <v>196025</v>
      </c>
      <c r="S41" s="18">
        <v>946396</v>
      </c>
      <c r="T41" s="16" t="s">
        <v>37</v>
      </c>
      <c r="U41" s="16"/>
    </row>
    <row r="42" spans="1:23" s="20" customFormat="1" ht="13.35" customHeight="1">
      <c r="A42" s="113"/>
      <c r="B42" s="114">
        <v>30</v>
      </c>
      <c r="C42" s="10"/>
      <c r="D42" s="16">
        <v>12675</v>
      </c>
      <c r="E42" s="16">
        <v>1103625</v>
      </c>
      <c r="F42" s="16">
        <v>0</v>
      </c>
      <c r="G42" s="82">
        <v>7754228</v>
      </c>
      <c r="H42" s="82">
        <v>5002177</v>
      </c>
      <c r="I42" s="115">
        <v>104.2</v>
      </c>
      <c r="J42" s="115">
        <v>99.5</v>
      </c>
      <c r="K42" s="115">
        <v>104.3</v>
      </c>
      <c r="L42" s="115">
        <v>98.8</v>
      </c>
      <c r="M42" s="15">
        <v>1.62</v>
      </c>
      <c r="N42" s="15">
        <v>2.42</v>
      </c>
      <c r="O42" s="17">
        <v>814788</v>
      </c>
      <c r="P42" s="17">
        <v>827033</v>
      </c>
      <c r="Q42" s="28">
        <v>105.3</v>
      </c>
      <c r="R42" s="11">
        <v>196044</v>
      </c>
      <c r="S42" s="21">
        <v>952936</v>
      </c>
      <c r="T42" s="16" t="s">
        <v>37</v>
      </c>
      <c r="U42" s="16"/>
    </row>
    <row r="43" spans="1:23" s="20" customFormat="1" ht="13.35" customHeight="1">
      <c r="A43" s="8" t="s">
        <v>38</v>
      </c>
      <c r="B43" s="9" t="s">
        <v>39</v>
      </c>
      <c r="C43" s="10" t="s">
        <v>36</v>
      </c>
      <c r="D43" s="16">
        <v>12656</v>
      </c>
      <c r="E43" s="11">
        <v>1127418</v>
      </c>
      <c r="F43" s="11">
        <v>0</v>
      </c>
      <c r="G43" s="11">
        <v>7957736</v>
      </c>
      <c r="H43" s="11">
        <v>5090765</v>
      </c>
      <c r="I43" s="115">
        <v>101.1</v>
      </c>
      <c r="J43" s="115">
        <v>100</v>
      </c>
      <c r="K43" s="115">
        <v>103.5</v>
      </c>
      <c r="L43" s="115">
        <v>99.8</v>
      </c>
      <c r="M43" s="15">
        <v>1.55</v>
      </c>
      <c r="N43" s="15">
        <v>2.35</v>
      </c>
      <c r="O43" s="17">
        <v>769317</v>
      </c>
      <c r="P43" s="17">
        <v>785995</v>
      </c>
      <c r="Q43" s="28">
        <v>106.6</v>
      </c>
      <c r="R43" s="11">
        <v>193962</v>
      </c>
      <c r="S43" s="21">
        <v>883687</v>
      </c>
      <c r="T43" s="11" t="s">
        <v>37</v>
      </c>
      <c r="U43" s="16"/>
    </row>
    <row r="44" spans="1:23" s="20" customFormat="1" ht="13.35" customHeight="1">
      <c r="A44" s="8"/>
      <c r="B44" s="9">
        <v>2</v>
      </c>
      <c r="C44" s="10"/>
      <c r="D44" s="11">
        <v>12615</v>
      </c>
      <c r="E44" s="11">
        <v>1183281</v>
      </c>
      <c r="F44" s="11">
        <v>0</v>
      </c>
      <c r="G44" s="11">
        <v>8726773</v>
      </c>
      <c r="H44" s="11">
        <v>5363837</v>
      </c>
      <c r="I44" s="115">
        <v>90.6</v>
      </c>
      <c r="J44" s="115">
        <v>100</v>
      </c>
      <c r="K44" s="115">
        <v>100</v>
      </c>
      <c r="L44" s="115">
        <v>100</v>
      </c>
      <c r="M44" s="15">
        <v>1.1000000000000001</v>
      </c>
      <c r="N44" s="15">
        <v>1.9</v>
      </c>
      <c r="O44" s="17">
        <v>683991</v>
      </c>
      <c r="P44" s="17">
        <v>680108</v>
      </c>
      <c r="Q44" s="28">
        <v>100</v>
      </c>
      <c r="R44" s="11">
        <v>195050</v>
      </c>
      <c r="S44" s="21">
        <v>812164</v>
      </c>
      <c r="T44" s="11" t="s">
        <v>37</v>
      </c>
      <c r="U44" s="11"/>
    </row>
    <row r="45" spans="1:23" s="20" customFormat="1" ht="13.35" customHeight="1">
      <c r="A45" s="8"/>
      <c r="B45" s="30" t="s">
        <v>40</v>
      </c>
      <c r="C45" s="10"/>
      <c r="D45" s="11">
        <v>12550</v>
      </c>
      <c r="E45" s="11">
        <v>1219637</v>
      </c>
      <c r="F45" s="11">
        <v>0</v>
      </c>
      <c r="G45" s="11">
        <v>9038435</v>
      </c>
      <c r="H45" s="11">
        <v>5422212</v>
      </c>
      <c r="I45" s="115">
        <v>95.7</v>
      </c>
      <c r="J45" s="115">
        <v>99.8</v>
      </c>
      <c r="K45" s="116">
        <v>102.2</v>
      </c>
      <c r="L45" s="116">
        <v>98.9</v>
      </c>
      <c r="M45" s="15">
        <v>1.1599999999999999</v>
      </c>
      <c r="N45" s="15">
        <v>2.08</v>
      </c>
      <c r="O45" s="17">
        <v>830914</v>
      </c>
      <c r="P45" s="17">
        <v>847607</v>
      </c>
      <c r="Q45" s="28">
        <v>100.4</v>
      </c>
      <c r="R45" s="11">
        <v>199071</v>
      </c>
      <c r="S45" s="21">
        <v>865909</v>
      </c>
      <c r="T45" s="11" t="s">
        <v>108</v>
      </c>
      <c r="U45" s="11"/>
    </row>
    <row r="46" spans="1:23" s="1" customFormat="1" ht="13.35" customHeight="1">
      <c r="A46" s="97"/>
      <c r="B46" s="32"/>
      <c r="C46" s="33"/>
      <c r="D46" s="34"/>
      <c r="E46" s="34"/>
      <c r="F46" s="34"/>
      <c r="G46" s="34"/>
      <c r="H46" s="34"/>
      <c r="I46" s="117"/>
      <c r="J46" s="117"/>
      <c r="K46" s="117"/>
      <c r="L46" s="117"/>
      <c r="M46" s="48"/>
      <c r="N46" s="48"/>
      <c r="O46" s="118"/>
      <c r="P46" s="118"/>
      <c r="Q46" s="66"/>
      <c r="R46" s="34"/>
      <c r="S46" s="34"/>
      <c r="T46" s="34"/>
      <c r="U46" s="34"/>
    </row>
    <row r="47" spans="1:23" s="1" customFormat="1" ht="13.35" customHeight="1">
      <c r="A47" s="42" t="s">
        <v>42</v>
      </c>
      <c r="B47" s="32" t="s">
        <v>43</v>
      </c>
      <c r="C47" s="33" t="s">
        <v>44</v>
      </c>
      <c r="D47" s="119">
        <v>12544</v>
      </c>
      <c r="E47" s="34">
        <v>1176523</v>
      </c>
      <c r="F47" s="34">
        <v>0</v>
      </c>
      <c r="G47" s="34">
        <v>9052961</v>
      </c>
      <c r="H47" s="34">
        <v>5393533</v>
      </c>
      <c r="I47" s="120">
        <v>96.4</v>
      </c>
      <c r="J47" s="37">
        <v>100.1</v>
      </c>
      <c r="K47" s="121">
        <v>90.4</v>
      </c>
      <c r="L47" s="121">
        <v>98.3</v>
      </c>
      <c r="M47" s="38">
        <v>1.17</v>
      </c>
      <c r="N47" s="122" t="s">
        <v>109</v>
      </c>
      <c r="O47" s="40">
        <v>73670</v>
      </c>
      <c r="P47" s="76">
        <v>83405</v>
      </c>
      <c r="Q47" s="123">
        <v>100.3</v>
      </c>
      <c r="R47" s="34">
        <v>17078</v>
      </c>
      <c r="S47" s="34">
        <v>73414</v>
      </c>
      <c r="T47" s="70">
        <v>96.3</v>
      </c>
      <c r="U47" s="124"/>
    </row>
    <row r="48" spans="1:23" s="1" customFormat="1" ht="14.25" customHeight="1">
      <c r="A48" s="42" t="s">
        <v>45</v>
      </c>
      <c r="B48" s="32" t="s">
        <v>46</v>
      </c>
      <c r="C48" s="33" t="s">
        <v>45</v>
      </c>
      <c r="D48" s="119">
        <v>12538</v>
      </c>
      <c r="E48" s="34">
        <v>1219637</v>
      </c>
      <c r="F48" s="34">
        <v>0</v>
      </c>
      <c r="G48" s="34">
        <v>9038435</v>
      </c>
      <c r="H48" s="34">
        <v>5422212</v>
      </c>
      <c r="I48" s="121">
        <v>96.6</v>
      </c>
      <c r="J48" s="37">
        <v>100.1</v>
      </c>
      <c r="K48" s="125">
        <v>186.6</v>
      </c>
      <c r="L48" s="121">
        <v>98.2</v>
      </c>
      <c r="M48" s="38">
        <v>1.17</v>
      </c>
      <c r="N48" s="122" t="s">
        <v>110</v>
      </c>
      <c r="O48" s="76">
        <v>78811</v>
      </c>
      <c r="P48" s="76">
        <v>84842</v>
      </c>
      <c r="Q48" s="123">
        <v>113.2</v>
      </c>
      <c r="R48" s="34">
        <v>21392</v>
      </c>
      <c r="S48" s="34">
        <v>68393</v>
      </c>
      <c r="T48" s="70">
        <v>96.8</v>
      </c>
      <c r="U48" s="64"/>
      <c r="W48" s="126"/>
    </row>
    <row r="49" spans="1:23" s="1" customFormat="1" ht="13.35" customHeight="1">
      <c r="A49" s="42" t="s">
        <v>48</v>
      </c>
      <c r="B49" s="32" t="s">
        <v>49</v>
      </c>
      <c r="C49" s="33" t="s">
        <v>44</v>
      </c>
      <c r="D49" s="119">
        <v>12531</v>
      </c>
      <c r="E49" s="64">
        <v>1190687</v>
      </c>
      <c r="F49" s="127">
        <v>0</v>
      </c>
      <c r="G49" s="127">
        <v>9062173</v>
      </c>
      <c r="H49" s="127">
        <v>5409126</v>
      </c>
      <c r="I49" s="120">
        <v>94.3</v>
      </c>
      <c r="J49" s="47">
        <v>100.3</v>
      </c>
      <c r="K49" s="120">
        <v>83.7</v>
      </c>
      <c r="L49" s="120">
        <v>97.7</v>
      </c>
      <c r="M49" s="48">
        <v>1.2</v>
      </c>
      <c r="N49" s="128" t="s">
        <v>111</v>
      </c>
      <c r="O49" s="118">
        <v>63318</v>
      </c>
      <c r="P49" s="40">
        <v>85312</v>
      </c>
      <c r="Q49" s="129">
        <v>100.2</v>
      </c>
      <c r="R49" s="127">
        <v>16767</v>
      </c>
      <c r="S49" s="34">
        <v>59690</v>
      </c>
      <c r="T49" s="70">
        <v>96.1</v>
      </c>
      <c r="U49" s="127"/>
      <c r="W49" s="126"/>
    </row>
    <row r="50" spans="1:23" s="1" customFormat="1" ht="13.35" customHeight="1">
      <c r="A50" s="4"/>
      <c r="B50" s="32" t="s">
        <v>50</v>
      </c>
      <c r="C50" s="33" t="s">
        <v>45</v>
      </c>
      <c r="D50" s="119">
        <v>12519</v>
      </c>
      <c r="E50" s="127">
        <v>1192174</v>
      </c>
      <c r="F50" s="127">
        <v>0</v>
      </c>
      <c r="G50" s="127">
        <v>9085670</v>
      </c>
      <c r="H50" s="127">
        <v>5427757</v>
      </c>
      <c r="I50" s="120">
        <v>96.2</v>
      </c>
      <c r="J50" s="47">
        <v>100.7</v>
      </c>
      <c r="K50" s="120">
        <v>82.3</v>
      </c>
      <c r="L50" s="120">
        <v>97.4</v>
      </c>
      <c r="M50" s="48">
        <v>1.21</v>
      </c>
      <c r="N50" s="130" t="s">
        <v>112</v>
      </c>
      <c r="O50" s="118">
        <v>71899</v>
      </c>
      <c r="P50" s="40">
        <v>78671</v>
      </c>
      <c r="Q50" s="129">
        <v>91.5</v>
      </c>
      <c r="R50" s="34">
        <v>15036</v>
      </c>
      <c r="S50" s="34">
        <v>64614</v>
      </c>
      <c r="T50" s="70">
        <v>96.3</v>
      </c>
      <c r="U50" s="127"/>
      <c r="W50" s="126"/>
    </row>
    <row r="51" spans="1:23" s="1" customFormat="1" ht="13.35" customHeight="1">
      <c r="A51" s="4"/>
      <c r="B51" s="32" t="s">
        <v>51</v>
      </c>
      <c r="C51" s="33" t="s">
        <v>45</v>
      </c>
      <c r="D51" s="119">
        <v>12510</v>
      </c>
      <c r="E51" s="34">
        <v>1198707</v>
      </c>
      <c r="F51" s="127">
        <v>0</v>
      </c>
      <c r="G51" s="34">
        <v>9240133</v>
      </c>
      <c r="H51" s="34">
        <v>5483397</v>
      </c>
      <c r="I51" s="120">
        <v>96.5</v>
      </c>
      <c r="J51" s="47">
        <v>101.1</v>
      </c>
      <c r="K51" s="120">
        <v>86.4</v>
      </c>
      <c r="L51" s="120">
        <v>97.2</v>
      </c>
      <c r="M51" s="48">
        <v>1.22</v>
      </c>
      <c r="N51" s="130" t="s">
        <v>111</v>
      </c>
      <c r="O51" s="118">
        <v>84600</v>
      </c>
      <c r="P51" s="40">
        <v>88840</v>
      </c>
      <c r="Q51" s="131">
        <v>108.2</v>
      </c>
      <c r="R51" s="34">
        <v>17053</v>
      </c>
      <c r="S51" s="34">
        <v>76120</v>
      </c>
      <c r="T51" s="70">
        <v>96.9</v>
      </c>
      <c r="U51" s="127"/>
      <c r="W51" s="126"/>
    </row>
    <row r="52" spans="1:23" s="1" customFormat="1" ht="13.35" customHeight="1">
      <c r="A52" s="4"/>
      <c r="B52" s="32" t="s">
        <v>52</v>
      </c>
      <c r="C52" s="33" t="s">
        <v>45</v>
      </c>
      <c r="D52" s="119">
        <v>12507</v>
      </c>
      <c r="E52" s="64">
        <v>1212685</v>
      </c>
      <c r="F52" s="65">
        <v>0</v>
      </c>
      <c r="G52" s="34">
        <v>9280324</v>
      </c>
      <c r="H52" s="64">
        <v>5471497</v>
      </c>
      <c r="I52" s="120">
        <v>95.1</v>
      </c>
      <c r="J52" s="47">
        <v>101.5</v>
      </c>
      <c r="K52" s="120">
        <v>85.3</v>
      </c>
      <c r="L52" s="65">
        <v>98.3</v>
      </c>
      <c r="M52" s="48">
        <v>1.23</v>
      </c>
      <c r="N52" s="130" t="s">
        <v>110</v>
      </c>
      <c r="O52" s="118">
        <v>80757</v>
      </c>
      <c r="P52" s="40">
        <v>89294</v>
      </c>
      <c r="Q52" s="123">
        <v>104.7</v>
      </c>
      <c r="R52" s="34">
        <v>16242</v>
      </c>
      <c r="S52" s="132">
        <v>76295</v>
      </c>
      <c r="T52" s="70">
        <v>97</v>
      </c>
      <c r="U52" s="127"/>
      <c r="W52" s="126"/>
    </row>
    <row r="53" spans="1:23" s="1" customFormat="1" ht="13.35" customHeight="1">
      <c r="A53" s="4"/>
      <c r="B53" s="32" t="s">
        <v>53</v>
      </c>
      <c r="C53" s="33" t="s">
        <v>45</v>
      </c>
      <c r="D53" s="133">
        <v>12507</v>
      </c>
      <c r="E53" s="34">
        <v>1196652</v>
      </c>
      <c r="F53" s="34">
        <v>0</v>
      </c>
      <c r="G53" s="34">
        <v>9321241</v>
      </c>
      <c r="H53" s="34">
        <v>5485518</v>
      </c>
      <c r="I53" s="120">
        <v>88</v>
      </c>
      <c r="J53" s="37">
        <v>101.8</v>
      </c>
      <c r="K53" s="66">
        <v>82</v>
      </c>
      <c r="L53" s="66">
        <v>98.4</v>
      </c>
      <c r="M53" s="38">
        <v>1.24</v>
      </c>
      <c r="N53" s="134" t="s">
        <v>113</v>
      </c>
      <c r="O53" s="118">
        <v>72520</v>
      </c>
      <c r="P53" s="40">
        <v>96426</v>
      </c>
      <c r="Q53" s="135">
        <v>99.1</v>
      </c>
      <c r="R53" s="34">
        <v>16809</v>
      </c>
      <c r="S53" s="76">
        <v>67223</v>
      </c>
      <c r="T53" s="136">
        <v>95.9</v>
      </c>
      <c r="U53" s="127"/>
      <c r="W53" s="126"/>
    </row>
    <row r="54" spans="1:23" s="1" customFormat="1" ht="13.35" customHeight="1">
      <c r="A54" s="4"/>
      <c r="B54" s="32" t="s">
        <v>54</v>
      </c>
      <c r="C54" s="33" t="s">
        <v>45</v>
      </c>
      <c r="D54" s="137">
        <v>12510</v>
      </c>
      <c r="E54" s="34">
        <v>1201862</v>
      </c>
      <c r="F54" s="34">
        <v>0</v>
      </c>
      <c r="G54" s="34">
        <v>9265505</v>
      </c>
      <c r="H54" s="34">
        <v>5516296</v>
      </c>
      <c r="I54" s="66">
        <v>96.1</v>
      </c>
      <c r="J54" s="37">
        <v>101.8</v>
      </c>
      <c r="K54" s="66">
        <v>131.80000000000001</v>
      </c>
      <c r="L54" s="66">
        <v>98.6</v>
      </c>
      <c r="M54" s="138">
        <v>1.27</v>
      </c>
      <c r="N54" s="134" t="s">
        <v>114</v>
      </c>
      <c r="O54" s="118">
        <v>86147</v>
      </c>
      <c r="P54" s="40">
        <v>100189</v>
      </c>
      <c r="Q54" s="135">
        <v>96.2</v>
      </c>
      <c r="R54" s="34">
        <v>16735</v>
      </c>
      <c r="S54" s="76">
        <v>74617</v>
      </c>
      <c r="T54" s="139">
        <v>99.2</v>
      </c>
      <c r="U54" s="127"/>
      <c r="W54" s="126"/>
    </row>
    <row r="55" spans="1:23" s="1" customFormat="1" ht="13.35" customHeight="1">
      <c r="A55" s="42" t="s">
        <v>45</v>
      </c>
      <c r="B55" s="32" t="s">
        <v>55</v>
      </c>
      <c r="C55" s="33" t="s">
        <v>45</v>
      </c>
      <c r="D55" s="140">
        <v>12484</v>
      </c>
      <c r="E55" s="34">
        <v>1203474</v>
      </c>
      <c r="F55" s="34">
        <v>0</v>
      </c>
      <c r="G55" s="34">
        <v>9278154</v>
      </c>
      <c r="H55" s="34">
        <v>5530711</v>
      </c>
      <c r="I55" s="66">
        <v>96.9</v>
      </c>
      <c r="J55" s="37">
        <v>102.3</v>
      </c>
      <c r="K55" s="66">
        <v>138.9</v>
      </c>
      <c r="L55" s="66">
        <v>98.6</v>
      </c>
      <c r="M55" s="38">
        <v>1.29</v>
      </c>
      <c r="N55" s="134" t="s">
        <v>115</v>
      </c>
      <c r="O55" s="118">
        <v>87552</v>
      </c>
      <c r="P55" s="40">
        <v>102002</v>
      </c>
      <c r="Q55" s="135">
        <v>98.5</v>
      </c>
      <c r="R55" s="34">
        <v>17704</v>
      </c>
      <c r="S55" s="76">
        <v>73024</v>
      </c>
      <c r="T55" s="70">
        <v>99.8</v>
      </c>
      <c r="U55" s="127"/>
      <c r="W55" s="126"/>
    </row>
    <row r="56" spans="1:23" s="1" customFormat="1" ht="13.35" customHeight="1">
      <c r="A56" s="72" t="s">
        <v>45</v>
      </c>
      <c r="B56" s="32" t="s">
        <v>56</v>
      </c>
      <c r="C56" s="33" t="s">
        <v>45</v>
      </c>
      <c r="D56" s="140">
        <v>12478</v>
      </c>
      <c r="E56" s="34">
        <v>1204343</v>
      </c>
      <c r="F56" s="34">
        <v>0</v>
      </c>
      <c r="G56" s="34">
        <v>9281792</v>
      </c>
      <c r="H56" s="34">
        <v>5544625</v>
      </c>
      <c r="I56" s="66">
        <v>100.2</v>
      </c>
      <c r="J56" s="37">
        <v>102.7</v>
      </c>
      <c r="K56" s="66">
        <v>83.3</v>
      </c>
      <c r="L56" s="66">
        <v>98.4</v>
      </c>
      <c r="M56" s="38">
        <v>1.32</v>
      </c>
      <c r="N56" s="134" t="s">
        <v>116</v>
      </c>
      <c r="O56" s="118">
        <v>80600</v>
      </c>
      <c r="P56" s="73">
        <v>108848</v>
      </c>
      <c r="Q56" s="135">
        <v>98.7</v>
      </c>
      <c r="R56" s="141">
        <v>16776</v>
      </c>
      <c r="S56" s="76">
        <v>77731</v>
      </c>
      <c r="T56" s="70">
        <v>101.3</v>
      </c>
      <c r="U56" s="127"/>
      <c r="W56" s="126"/>
    </row>
    <row r="57" spans="1:23" s="1" customFormat="1" ht="13.35" customHeight="1">
      <c r="A57" s="1" t="s">
        <v>45</v>
      </c>
      <c r="B57" s="32" t="s">
        <v>57</v>
      </c>
      <c r="C57" s="33" t="s">
        <v>45</v>
      </c>
      <c r="D57" s="140">
        <v>12475</v>
      </c>
      <c r="E57" s="34">
        <v>1201516</v>
      </c>
      <c r="F57" s="34">
        <v>0</v>
      </c>
      <c r="G57" s="34">
        <v>9230728</v>
      </c>
      <c r="H57" s="34">
        <v>5586163</v>
      </c>
      <c r="I57" s="70">
        <v>98.5</v>
      </c>
      <c r="J57" s="37">
        <v>103.1</v>
      </c>
      <c r="K57" s="74">
        <v>81.5</v>
      </c>
      <c r="L57" s="74">
        <v>98.1</v>
      </c>
      <c r="M57" s="38">
        <v>1.34</v>
      </c>
      <c r="N57" s="134" t="s">
        <v>113</v>
      </c>
      <c r="O57" s="142">
        <v>88202</v>
      </c>
      <c r="P57" s="143">
        <v>109145</v>
      </c>
      <c r="Q57" s="123">
        <v>97.7</v>
      </c>
      <c r="R57" s="144">
        <v>16304</v>
      </c>
      <c r="S57" s="76">
        <v>74004</v>
      </c>
      <c r="T57" s="70">
        <v>100.8</v>
      </c>
      <c r="U57" s="145"/>
      <c r="W57" s="126"/>
    </row>
    <row r="58" spans="1:23" s="1" customFormat="1" ht="13.35" customHeight="1">
      <c r="A58" s="72" t="s">
        <v>45</v>
      </c>
      <c r="B58" s="32" t="s">
        <v>58</v>
      </c>
      <c r="C58" s="33" t="s">
        <v>45</v>
      </c>
      <c r="D58" s="146">
        <v>12483</v>
      </c>
      <c r="E58" s="11">
        <v>1206895</v>
      </c>
      <c r="F58" s="11">
        <v>0</v>
      </c>
      <c r="G58" s="11">
        <v>9305988</v>
      </c>
      <c r="H58" s="11">
        <v>5600237</v>
      </c>
      <c r="I58" s="74">
        <v>95.9</v>
      </c>
      <c r="J58" s="28">
        <v>103.7</v>
      </c>
      <c r="K58" s="77" t="s">
        <v>59</v>
      </c>
      <c r="L58" s="77" t="s">
        <v>59</v>
      </c>
      <c r="M58" s="24">
        <v>1.35</v>
      </c>
      <c r="N58" s="147" t="s">
        <v>117</v>
      </c>
      <c r="O58" s="148">
        <v>90015</v>
      </c>
      <c r="P58" s="81">
        <v>111638</v>
      </c>
      <c r="Q58" s="77">
        <v>101.7</v>
      </c>
      <c r="R58" s="81">
        <v>17320</v>
      </c>
      <c r="S58" s="11">
        <v>76590</v>
      </c>
      <c r="T58" s="74">
        <v>99.9</v>
      </c>
      <c r="U58" s="145"/>
      <c r="W58" s="126"/>
    </row>
    <row r="59" spans="1:23" s="1" customFormat="1" ht="13.35" customHeight="1">
      <c r="A59" s="84" t="s">
        <v>45</v>
      </c>
      <c r="B59" s="85" t="s">
        <v>118</v>
      </c>
      <c r="C59" s="10" t="s">
        <v>45</v>
      </c>
      <c r="D59" s="149">
        <v>12485</v>
      </c>
      <c r="E59" s="77" t="s">
        <v>59</v>
      </c>
      <c r="F59" s="77" t="s">
        <v>59</v>
      </c>
      <c r="G59" s="77" t="s">
        <v>59</v>
      </c>
      <c r="H59" s="77" t="s">
        <v>59</v>
      </c>
      <c r="I59" s="77" t="s">
        <v>59</v>
      </c>
      <c r="J59" s="77" t="s">
        <v>59</v>
      </c>
      <c r="K59" s="77" t="s">
        <v>59</v>
      </c>
      <c r="L59" s="77" t="s">
        <v>59</v>
      </c>
      <c r="M59" s="77" t="s">
        <v>59</v>
      </c>
      <c r="N59" s="77" t="s">
        <v>59</v>
      </c>
      <c r="O59" s="77" t="s">
        <v>59</v>
      </c>
      <c r="P59" s="77" t="s">
        <v>59</v>
      </c>
      <c r="Q59" s="77" t="s">
        <v>59</v>
      </c>
      <c r="R59" s="77" t="s">
        <v>59</v>
      </c>
      <c r="S59" s="77" t="s">
        <v>59</v>
      </c>
      <c r="T59" s="77" t="s">
        <v>59</v>
      </c>
      <c r="U59" s="145"/>
      <c r="W59" s="126"/>
    </row>
    <row r="60" spans="1:23" s="1" customFormat="1" ht="27" customHeight="1">
      <c r="A60" s="1308" t="s">
        <v>119</v>
      </c>
      <c r="B60" s="1308"/>
      <c r="C60" s="1312"/>
      <c r="D60" s="150" t="s">
        <v>120</v>
      </c>
      <c r="E60" s="1310" t="s">
        <v>121</v>
      </c>
      <c r="F60" s="1308"/>
      <c r="G60" s="1308"/>
      <c r="H60" s="1312"/>
      <c r="I60" s="151" t="s">
        <v>122</v>
      </c>
      <c r="J60" s="151" t="s">
        <v>123</v>
      </c>
      <c r="K60" s="1310" t="s">
        <v>124</v>
      </c>
      <c r="L60" s="1308"/>
      <c r="M60" s="1308" t="s">
        <v>124</v>
      </c>
      <c r="N60" s="1325"/>
      <c r="O60" s="1310" t="s">
        <v>125</v>
      </c>
      <c r="P60" s="1312"/>
      <c r="Q60" s="86" t="s">
        <v>126</v>
      </c>
      <c r="R60" s="88" t="s">
        <v>127</v>
      </c>
      <c r="S60" s="152" t="s">
        <v>128</v>
      </c>
      <c r="T60" s="153" t="s">
        <v>129</v>
      </c>
      <c r="U60" s="154"/>
    </row>
    <row r="61" spans="1:23" s="1" customFormat="1" ht="13.5" customHeight="1">
      <c r="A61" s="155" t="s">
        <v>130</v>
      </c>
      <c r="B61" s="155"/>
      <c r="C61" s="155"/>
      <c r="D61" s="155"/>
      <c r="E61" s="155"/>
      <c r="F61" s="155"/>
      <c r="G61" s="155"/>
      <c r="H61" s="155"/>
      <c r="I61" s="155"/>
      <c r="J61" s="155"/>
      <c r="K61" s="155"/>
      <c r="L61" s="155"/>
      <c r="M61" s="97" t="s">
        <v>131</v>
      </c>
      <c r="N61" s="156"/>
      <c r="O61" s="157"/>
      <c r="P61" s="157"/>
      <c r="Q61" s="157"/>
      <c r="R61" s="157"/>
      <c r="S61" s="157"/>
      <c r="T61" s="157"/>
      <c r="U61" s="158"/>
    </row>
    <row r="62" spans="1:23" s="1" customFormat="1" ht="12" customHeight="1">
      <c r="A62" s="4" t="s">
        <v>132</v>
      </c>
      <c r="H62" s="97"/>
      <c r="I62" s="97"/>
      <c r="J62" s="97"/>
      <c r="K62" s="97"/>
      <c r="L62" s="97"/>
      <c r="M62" s="97" t="s">
        <v>133</v>
      </c>
      <c r="N62" s="159"/>
      <c r="O62" s="159"/>
      <c r="P62" s="159"/>
      <c r="Q62" s="159"/>
      <c r="R62" s="159"/>
      <c r="S62" s="159"/>
      <c r="T62" s="159"/>
      <c r="U62" s="160"/>
    </row>
    <row r="63" spans="1:23" s="1" customFormat="1" ht="13.35" customHeight="1">
      <c r="A63" s="4" t="s">
        <v>134</v>
      </c>
      <c r="M63" s="97" t="s">
        <v>135</v>
      </c>
    </row>
    <row r="64" spans="1:23" s="1" customFormat="1" ht="12.75" customHeight="1">
      <c r="A64" s="97" t="s">
        <v>136</v>
      </c>
      <c r="M64" s="97" t="s">
        <v>137</v>
      </c>
      <c r="N64" s="160"/>
      <c r="O64" s="160"/>
      <c r="P64" s="160"/>
      <c r="Q64" s="160"/>
      <c r="R64" s="160"/>
      <c r="S64" s="160"/>
      <c r="T64" s="160"/>
    </row>
    <row r="65" spans="1:14" s="1" customFormat="1" ht="13.35" customHeight="1">
      <c r="A65" s="96"/>
      <c r="M65" s="97"/>
    </row>
    <row r="68" spans="1:14">
      <c r="N68" s="38"/>
    </row>
    <row r="69" spans="1:14">
      <c r="N69" s="38"/>
    </row>
    <row r="70" spans="1:14">
      <c r="N70" s="48"/>
    </row>
    <row r="71" spans="1:14">
      <c r="N71" s="48"/>
    </row>
    <row r="72" spans="1:14">
      <c r="N72" s="48"/>
    </row>
    <row r="73" spans="1:14">
      <c r="N73" s="48"/>
    </row>
    <row r="74" spans="1:14">
      <c r="N74" s="38"/>
    </row>
    <row r="75" spans="1:14">
      <c r="N75" s="138"/>
    </row>
    <row r="76" spans="1:14">
      <c r="N76" s="38"/>
    </row>
    <row r="77" spans="1:14">
      <c r="N77" s="38"/>
    </row>
    <row r="78" spans="1:14">
      <c r="N78" s="38"/>
    </row>
    <row r="79" spans="1:14">
      <c r="N79" s="24"/>
    </row>
  </sheetData>
  <mergeCells count="63">
    <mergeCell ref="A60:C60"/>
    <mergeCell ref="E60:H60"/>
    <mergeCell ref="K60:L60"/>
    <mergeCell ref="M60:N60"/>
    <mergeCell ref="O60:P60"/>
    <mergeCell ref="R37:R39"/>
    <mergeCell ref="S37:S39"/>
    <mergeCell ref="T37:T39"/>
    <mergeCell ref="E38:E39"/>
    <mergeCell ref="F38:F39"/>
    <mergeCell ref="G38:G39"/>
    <mergeCell ref="H38:H39"/>
    <mergeCell ref="I38:I40"/>
    <mergeCell ref="J38:J40"/>
    <mergeCell ref="K38:L40"/>
    <mergeCell ref="Q38:Q39"/>
    <mergeCell ref="E40:F40"/>
    <mergeCell ref="G40:H40"/>
    <mergeCell ref="M40:N40"/>
    <mergeCell ref="O40:P40"/>
    <mergeCell ref="O26:P26"/>
    <mergeCell ref="A37:C40"/>
    <mergeCell ref="D37:D38"/>
    <mergeCell ref="E37:F37"/>
    <mergeCell ref="G37:H37"/>
    <mergeCell ref="M37:M39"/>
    <mergeCell ref="N37:N39"/>
    <mergeCell ref="O37:P37"/>
    <mergeCell ref="O38:O39"/>
    <mergeCell ref="P38:P39"/>
    <mergeCell ref="A26:C26"/>
    <mergeCell ref="E26:F26"/>
    <mergeCell ref="G26:H26"/>
    <mergeCell ref="I26:L26"/>
    <mergeCell ref="M26:N26"/>
    <mergeCell ref="D39:D40"/>
    <mergeCell ref="Q5:Q6"/>
    <mergeCell ref="R5:R6"/>
    <mergeCell ref="S5:S6"/>
    <mergeCell ref="T5:T6"/>
    <mergeCell ref="E6:F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J3:J4"/>
    <mergeCell ref="A3:C6"/>
    <mergeCell ref="D3:D4"/>
    <mergeCell ref="E3:F4"/>
    <mergeCell ref="G3:H4"/>
    <mergeCell ref="I3:I4"/>
  </mergeCells>
  <phoneticPr fontId="1"/>
  <dataValidations count="1">
    <dataValidation imeMode="off" allowBlank="1" showInputMessage="1" showErrorMessage="1" sqref="N68:N79 JJ68:JJ79 TF68:TF79 ADB68:ADB79 AMX68:AMX79 AWT68:AWT79 BGP68:BGP79 BQL68:BQL79 CAH68:CAH79 CKD68:CKD79 CTZ68:CTZ79 DDV68:DDV79 DNR68:DNR79 DXN68:DXN79 EHJ68:EHJ79 ERF68:ERF79 FBB68:FBB79 FKX68:FKX79 FUT68:FUT79 GEP68:GEP79 GOL68:GOL79 GYH68:GYH79 HID68:HID79 HRZ68:HRZ79 IBV68:IBV79 ILR68:ILR79 IVN68:IVN79 JFJ68:JFJ79 JPF68:JPF79 JZB68:JZB79 KIX68:KIX79 KST68:KST79 LCP68:LCP79 LML68:LML79 LWH68:LWH79 MGD68:MGD79 MPZ68:MPZ79 MZV68:MZV79 NJR68:NJR79 NTN68:NTN79 ODJ68:ODJ79 ONF68:ONF79 OXB68:OXB79 PGX68:PGX79 PQT68:PQT79 QAP68:QAP79 QKL68:QKL79 QUH68:QUH79 RED68:RED79 RNZ68:RNZ79 RXV68:RXV79 SHR68:SHR79 SRN68:SRN79 TBJ68:TBJ79 TLF68:TLF79 TVB68:TVB79 UEX68:UEX79 UOT68:UOT79 UYP68:UYP79 VIL68:VIL79 VSH68:VSH79 WCD68:WCD79 WLZ68:WLZ79 WVV68:WVV79 N65604:N65615 JJ65604:JJ65615 TF65604:TF65615 ADB65604:ADB65615 AMX65604:AMX65615 AWT65604:AWT65615 BGP65604:BGP65615 BQL65604:BQL65615 CAH65604:CAH65615 CKD65604:CKD65615 CTZ65604:CTZ65615 DDV65604:DDV65615 DNR65604:DNR65615 DXN65604:DXN65615 EHJ65604:EHJ65615 ERF65604:ERF65615 FBB65604:FBB65615 FKX65604:FKX65615 FUT65604:FUT65615 GEP65604:GEP65615 GOL65604:GOL65615 GYH65604:GYH65615 HID65604:HID65615 HRZ65604:HRZ65615 IBV65604:IBV65615 ILR65604:ILR65615 IVN65604:IVN65615 JFJ65604:JFJ65615 JPF65604:JPF65615 JZB65604:JZB65615 KIX65604:KIX65615 KST65604:KST65615 LCP65604:LCP65615 LML65604:LML65615 LWH65604:LWH65615 MGD65604:MGD65615 MPZ65604:MPZ65615 MZV65604:MZV65615 NJR65604:NJR65615 NTN65604:NTN65615 ODJ65604:ODJ65615 ONF65604:ONF65615 OXB65604:OXB65615 PGX65604:PGX65615 PQT65604:PQT65615 QAP65604:QAP65615 QKL65604:QKL65615 QUH65604:QUH65615 RED65604:RED65615 RNZ65604:RNZ65615 RXV65604:RXV65615 SHR65604:SHR65615 SRN65604:SRN65615 TBJ65604:TBJ65615 TLF65604:TLF65615 TVB65604:TVB65615 UEX65604:UEX65615 UOT65604:UOT65615 UYP65604:UYP65615 VIL65604:VIL65615 VSH65604:VSH65615 WCD65604:WCD65615 WLZ65604:WLZ65615 WVV65604:WVV65615 N131140:N131151 JJ131140:JJ131151 TF131140:TF131151 ADB131140:ADB131151 AMX131140:AMX131151 AWT131140:AWT131151 BGP131140:BGP131151 BQL131140:BQL131151 CAH131140:CAH131151 CKD131140:CKD131151 CTZ131140:CTZ131151 DDV131140:DDV131151 DNR131140:DNR131151 DXN131140:DXN131151 EHJ131140:EHJ131151 ERF131140:ERF131151 FBB131140:FBB131151 FKX131140:FKX131151 FUT131140:FUT131151 GEP131140:GEP131151 GOL131140:GOL131151 GYH131140:GYH131151 HID131140:HID131151 HRZ131140:HRZ131151 IBV131140:IBV131151 ILR131140:ILR131151 IVN131140:IVN131151 JFJ131140:JFJ131151 JPF131140:JPF131151 JZB131140:JZB131151 KIX131140:KIX131151 KST131140:KST131151 LCP131140:LCP131151 LML131140:LML131151 LWH131140:LWH131151 MGD131140:MGD131151 MPZ131140:MPZ131151 MZV131140:MZV131151 NJR131140:NJR131151 NTN131140:NTN131151 ODJ131140:ODJ131151 ONF131140:ONF131151 OXB131140:OXB131151 PGX131140:PGX131151 PQT131140:PQT131151 QAP131140:QAP131151 QKL131140:QKL131151 QUH131140:QUH131151 RED131140:RED131151 RNZ131140:RNZ131151 RXV131140:RXV131151 SHR131140:SHR131151 SRN131140:SRN131151 TBJ131140:TBJ131151 TLF131140:TLF131151 TVB131140:TVB131151 UEX131140:UEX131151 UOT131140:UOT131151 UYP131140:UYP131151 VIL131140:VIL131151 VSH131140:VSH131151 WCD131140:WCD131151 WLZ131140:WLZ131151 WVV131140:WVV131151 N196676:N196687 JJ196676:JJ196687 TF196676:TF196687 ADB196676:ADB196687 AMX196676:AMX196687 AWT196676:AWT196687 BGP196676:BGP196687 BQL196676:BQL196687 CAH196676:CAH196687 CKD196676:CKD196687 CTZ196676:CTZ196687 DDV196676:DDV196687 DNR196676:DNR196687 DXN196676:DXN196687 EHJ196676:EHJ196687 ERF196676:ERF196687 FBB196676:FBB196687 FKX196676:FKX196687 FUT196676:FUT196687 GEP196676:GEP196687 GOL196676:GOL196687 GYH196676:GYH196687 HID196676:HID196687 HRZ196676:HRZ196687 IBV196676:IBV196687 ILR196676:ILR196687 IVN196676:IVN196687 JFJ196676:JFJ196687 JPF196676:JPF196687 JZB196676:JZB196687 KIX196676:KIX196687 KST196676:KST196687 LCP196676:LCP196687 LML196676:LML196687 LWH196676:LWH196687 MGD196676:MGD196687 MPZ196676:MPZ196687 MZV196676:MZV196687 NJR196676:NJR196687 NTN196676:NTN196687 ODJ196676:ODJ196687 ONF196676:ONF196687 OXB196676:OXB196687 PGX196676:PGX196687 PQT196676:PQT196687 QAP196676:QAP196687 QKL196676:QKL196687 QUH196676:QUH196687 RED196676:RED196687 RNZ196676:RNZ196687 RXV196676:RXV196687 SHR196676:SHR196687 SRN196676:SRN196687 TBJ196676:TBJ196687 TLF196676:TLF196687 TVB196676:TVB196687 UEX196676:UEX196687 UOT196676:UOT196687 UYP196676:UYP196687 VIL196676:VIL196687 VSH196676:VSH196687 WCD196676:WCD196687 WLZ196676:WLZ196687 WVV196676:WVV196687 N262212:N262223 JJ262212:JJ262223 TF262212:TF262223 ADB262212:ADB262223 AMX262212:AMX262223 AWT262212:AWT262223 BGP262212:BGP262223 BQL262212:BQL262223 CAH262212:CAH262223 CKD262212:CKD262223 CTZ262212:CTZ262223 DDV262212:DDV262223 DNR262212:DNR262223 DXN262212:DXN262223 EHJ262212:EHJ262223 ERF262212:ERF262223 FBB262212:FBB262223 FKX262212:FKX262223 FUT262212:FUT262223 GEP262212:GEP262223 GOL262212:GOL262223 GYH262212:GYH262223 HID262212:HID262223 HRZ262212:HRZ262223 IBV262212:IBV262223 ILR262212:ILR262223 IVN262212:IVN262223 JFJ262212:JFJ262223 JPF262212:JPF262223 JZB262212:JZB262223 KIX262212:KIX262223 KST262212:KST262223 LCP262212:LCP262223 LML262212:LML262223 LWH262212:LWH262223 MGD262212:MGD262223 MPZ262212:MPZ262223 MZV262212:MZV262223 NJR262212:NJR262223 NTN262212:NTN262223 ODJ262212:ODJ262223 ONF262212:ONF262223 OXB262212:OXB262223 PGX262212:PGX262223 PQT262212:PQT262223 QAP262212:QAP262223 QKL262212:QKL262223 QUH262212:QUH262223 RED262212:RED262223 RNZ262212:RNZ262223 RXV262212:RXV262223 SHR262212:SHR262223 SRN262212:SRN262223 TBJ262212:TBJ262223 TLF262212:TLF262223 TVB262212:TVB262223 UEX262212:UEX262223 UOT262212:UOT262223 UYP262212:UYP262223 VIL262212:VIL262223 VSH262212:VSH262223 WCD262212:WCD262223 WLZ262212:WLZ262223 WVV262212:WVV262223 N327748:N327759 JJ327748:JJ327759 TF327748:TF327759 ADB327748:ADB327759 AMX327748:AMX327759 AWT327748:AWT327759 BGP327748:BGP327759 BQL327748:BQL327759 CAH327748:CAH327759 CKD327748:CKD327759 CTZ327748:CTZ327759 DDV327748:DDV327759 DNR327748:DNR327759 DXN327748:DXN327759 EHJ327748:EHJ327759 ERF327748:ERF327759 FBB327748:FBB327759 FKX327748:FKX327759 FUT327748:FUT327759 GEP327748:GEP327759 GOL327748:GOL327759 GYH327748:GYH327759 HID327748:HID327759 HRZ327748:HRZ327759 IBV327748:IBV327759 ILR327748:ILR327759 IVN327748:IVN327759 JFJ327748:JFJ327759 JPF327748:JPF327759 JZB327748:JZB327759 KIX327748:KIX327759 KST327748:KST327759 LCP327748:LCP327759 LML327748:LML327759 LWH327748:LWH327759 MGD327748:MGD327759 MPZ327748:MPZ327759 MZV327748:MZV327759 NJR327748:NJR327759 NTN327748:NTN327759 ODJ327748:ODJ327759 ONF327748:ONF327759 OXB327748:OXB327759 PGX327748:PGX327759 PQT327748:PQT327759 QAP327748:QAP327759 QKL327748:QKL327759 QUH327748:QUH327759 RED327748:RED327759 RNZ327748:RNZ327759 RXV327748:RXV327759 SHR327748:SHR327759 SRN327748:SRN327759 TBJ327748:TBJ327759 TLF327748:TLF327759 TVB327748:TVB327759 UEX327748:UEX327759 UOT327748:UOT327759 UYP327748:UYP327759 VIL327748:VIL327759 VSH327748:VSH327759 WCD327748:WCD327759 WLZ327748:WLZ327759 WVV327748:WVV327759 N393284:N393295 JJ393284:JJ393295 TF393284:TF393295 ADB393284:ADB393295 AMX393284:AMX393295 AWT393284:AWT393295 BGP393284:BGP393295 BQL393284:BQL393295 CAH393284:CAH393295 CKD393284:CKD393295 CTZ393284:CTZ393295 DDV393284:DDV393295 DNR393284:DNR393295 DXN393284:DXN393295 EHJ393284:EHJ393295 ERF393284:ERF393295 FBB393284:FBB393295 FKX393284:FKX393295 FUT393284:FUT393295 GEP393284:GEP393295 GOL393284:GOL393295 GYH393284:GYH393295 HID393284:HID393295 HRZ393284:HRZ393295 IBV393284:IBV393295 ILR393284:ILR393295 IVN393284:IVN393295 JFJ393284:JFJ393295 JPF393284:JPF393295 JZB393284:JZB393295 KIX393284:KIX393295 KST393284:KST393295 LCP393284:LCP393295 LML393284:LML393295 LWH393284:LWH393295 MGD393284:MGD393295 MPZ393284:MPZ393295 MZV393284:MZV393295 NJR393284:NJR393295 NTN393284:NTN393295 ODJ393284:ODJ393295 ONF393284:ONF393295 OXB393284:OXB393295 PGX393284:PGX393295 PQT393284:PQT393295 QAP393284:QAP393295 QKL393284:QKL393295 QUH393284:QUH393295 RED393284:RED393295 RNZ393284:RNZ393295 RXV393284:RXV393295 SHR393284:SHR393295 SRN393284:SRN393295 TBJ393284:TBJ393295 TLF393284:TLF393295 TVB393284:TVB393295 UEX393284:UEX393295 UOT393284:UOT393295 UYP393284:UYP393295 VIL393284:VIL393295 VSH393284:VSH393295 WCD393284:WCD393295 WLZ393284:WLZ393295 WVV393284:WVV393295 N458820:N458831 JJ458820:JJ458831 TF458820:TF458831 ADB458820:ADB458831 AMX458820:AMX458831 AWT458820:AWT458831 BGP458820:BGP458831 BQL458820:BQL458831 CAH458820:CAH458831 CKD458820:CKD458831 CTZ458820:CTZ458831 DDV458820:DDV458831 DNR458820:DNR458831 DXN458820:DXN458831 EHJ458820:EHJ458831 ERF458820:ERF458831 FBB458820:FBB458831 FKX458820:FKX458831 FUT458820:FUT458831 GEP458820:GEP458831 GOL458820:GOL458831 GYH458820:GYH458831 HID458820:HID458831 HRZ458820:HRZ458831 IBV458820:IBV458831 ILR458820:ILR458831 IVN458820:IVN458831 JFJ458820:JFJ458831 JPF458820:JPF458831 JZB458820:JZB458831 KIX458820:KIX458831 KST458820:KST458831 LCP458820:LCP458831 LML458820:LML458831 LWH458820:LWH458831 MGD458820:MGD458831 MPZ458820:MPZ458831 MZV458820:MZV458831 NJR458820:NJR458831 NTN458820:NTN458831 ODJ458820:ODJ458831 ONF458820:ONF458831 OXB458820:OXB458831 PGX458820:PGX458831 PQT458820:PQT458831 QAP458820:QAP458831 QKL458820:QKL458831 QUH458820:QUH458831 RED458820:RED458831 RNZ458820:RNZ458831 RXV458820:RXV458831 SHR458820:SHR458831 SRN458820:SRN458831 TBJ458820:TBJ458831 TLF458820:TLF458831 TVB458820:TVB458831 UEX458820:UEX458831 UOT458820:UOT458831 UYP458820:UYP458831 VIL458820:VIL458831 VSH458820:VSH458831 WCD458820:WCD458831 WLZ458820:WLZ458831 WVV458820:WVV458831 N524356:N524367 JJ524356:JJ524367 TF524356:TF524367 ADB524356:ADB524367 AMX524356:AMX524367 AWT524356:AWT524367 BGP524356:BGP524367 BQL524356:BQL524367 CAH524356:CAH524367 CKD524356:CKD524367 CTZ524356:CTZ524367 DDV524356:DDV524367 DNR524356:DNR524367 DXN524356:DXN524367 EHJ524356:EHJ524367 ERF524356:ERF524367 FBB524356:FBB524367 FKX524356:FKX524367 FUT524356:FUT524367 GEP524356:GEP524367 GOL524356:GOL524367 GYH524356:GYH524367 HID524356:HID524367 HRZ524356:HRZ524367 IBV524356:IBV524367 ILR524356:ILR524367 IVN524356:IVN524367 JFJ524356:JFJ524367 JPF524356:JPF524367 JZB524356:JZB524367 KIX524356:KIX524367 KST524356:KST524367 LCP524356:LCP524367 LML524356:LML524367 LWH524356:LWH524367 MGD524356:MGD524367 MPZ524356:MPZ524367 MZV524356:MZV524367 NJR524356:NJR524367 NTN524356:NTN524367 ODJ524356:ODJ524367 ONF524356:ONF524367 OXB524356:OXB524367 PGX524356:PGX524367 PQT524356:PQT524367 QAP524356:QAP524367 QKL524356:QKL524367 QUH524356:QUH524367 RED524356:RED524367 RNZ524356:RNZ524367 RXV524356:RXV524367 SHR524356:SHR524367 SRN524356:SRN524367 TBJ524356:TBJ524367 TLF524356:TLF524367 TVB524356:TVB524367 UEX524356:UEX524367 UOT524356:UOT524367 UYP524356:UYP524367 VIL524356:VIL524367 VSH524356:VSH524367 WCD524356:WCD524367 WLZ524356:WLZ524367 WVV524356:WVV524367 N589892:N589903 JJ589892:JJ589903 TF589892:TF589903 ADB589892:ADB589903 AMX589892:AMX589903 AWT589892:AWT589903 BGP589892:BGP589903 BQL589892:BQL589903 CAH589892:CAH589903 CKD589892:CKD589903 CTZ589892:CTZ589903 DDV589892:DDV589903 DNR589892:DNR589903 DXN589892:DXN589903 EHJ589892:EHJ589903 ERF589892:ERF589903 FBB589892:FBB589903 FKX589892:FKX589903 FUT589892:FUT589903 GEP589892:GEP589903 GOL589892:GOL589903 GYH589892:GYH589903 HID589892:HID589903 HRZ589892:HRZ589903 IBV589892:IBV589903 ILR589892:ILR589903 IVN589892:IVN589903 JFJ589892:JFJ589903 JPF589892:JPF589903 JZB589892:JZB589903 KIX589892:KIX589903 KST589892:KST589903 LCP589892:LCP589903 LML589892:LML589903 LWH589892:LWH589903 MGD589892:MGD589903 MPZ589892:MPZ589903 MZV589892:MZV589903 NJR589892:NJR589903 NTN589892:NTN589903 ODJ589892:ODJ589903 ONF589892:ONF589903 OXB589892:OXB589903 PGX589892:PGX589903 PQT589892:PQT589903 QAP589892:QAP589903 QKL589892:QKL589903 QUH589892:QUH589903 RED589892:RED589903 RNZ589892:RNZ589903 RXV589892:RXV589903 SHR589892:SHR589903 SRN589892:SRN589903 TBJ589892:TBJ589903 TLF589892:TLF589903 TVB589892:TVB589903 UEX589892:UEX589903 UOT589892:UOT589903 UYP589892:UYP589903 VIL589892:VIL589903 VSH589892:VSH589903 WCD589892:WCD589903 WLZ589892:WLZ589903 WVV589892:WVV589903 N655428:N655439 JJ655428:JJ655439 TF655428:TF655439 ADB655428:ADB655439 AMX655428:AMX655439 AWT655428:AWT655439 BGP655428:BGP655439 BQL655428:BQL655439 CAH655428:CAH655439 CKD655428:CKD655439 CTZ655428:CTZ655439 DDV655428:DDV655439 DNR655428:DNR655439 DXN655428:DXN655439 EHJ655428:EHJ655439 ERF655428:ERF655439 FBB655428:FBB655439 FKX655428:FKX655439 FUT655428:FUT655439 GEP655428:GEP655439 GOL655428:GOL655439 GYH655428:GYH655439 HID655428:HID655439 HRZ655428:HRZ655439 IBV655428:IBV655439 ILR655428:ILR655439 IVN655428:IVN655439 JFJ655428:JFJ655439 JPF655428:JPF655439 JZB655428:JZB655439 KIX655428:KIX655439 KST655428:KST655439 LCP655428:LCP655439 LML655428:LML655439 LWH655428:LWH655439 MGD655428:MGD655439 MPZ655428:MPZ655439 MZV655428:MZV655439 NJR655428:NJR655439 NTN655428:NTN655439 ODJ655428:ODJ655439 ONF655428:ONF655439 OXB655428:OXB655439 PGX655428:PGX655439 PQT655428:PQT655439 QAP655428:QAP655439 QKL655428:QKL655439 QUH655428:QUH655439 RED655428:RED655439 RNZ655428:RNZ655439 RXV655428:RXV655439 SHR655428:SHR655439 SRN655428:SRN655439 TBJ655428:TBJ655439 TLF655428:TLF655439 TVB655428:TVB655439 UEX655428:UEX655439 UOT655428:UOT655439 UYP655428:UYP655439 VIL655428:VIL655439 VSH655428:VSH655439 WCD655428:WCD655439 WLZ655428:WLZ655439 WVV655428:WVV655439 N720964:N720975 JJ720964:JJ720975 TF720964:TF720975 ADB720964:ADB720975 AMX720964:AMX720975 AWT720964:AWT720975 BGP720964:BGP720975 BQL720964:BQL720975 CAH720964:CAH720975 CKD720964:CKD720975 CTZ720964:CTZ720975 DDV720964:DDV720975 DNR720964:DNR720975 DXN720964:DXN720975 EHJ720964:EHJ720975 ERF720964:ERF720975 FBB720964:FBB720975 FKX720964:FKX720975 FUT720964:FUT720975 GEP720964:GEP720975 GOL720964:GOL720975 GYH720964:GYH720975 HID720964:HID720975 HRZ720964:HRZ720975 IBV720964:IBV720975 ILR720964:ILR720975 IVN720964:IVN720975 JFJ720964:JFJ720975 JPF720964:JPF720975 JZB720964:JZB720975 KIX720964:KIX720975 KST720964:KST720975 LCP720964:LCP720975 LML720964:LML720975 LWH720964:LWH720975 MGD720964:MGD720975 MPZ720964:MPZ720975 MZV720964:MZV720975 NJR720964:NJR720975 NTN720964:NTN720975 ODJ720964:ODJ720975 ONF720964:ONF720975 OXB720964:OXB720975 PGX720964:PGX720975 PQT720964:PQT720975 QAP720964:QAP720975 QKL720964:QKL720975 QUH720964:QUH720975 RED720964:RED720975 RNZ720964:RNZ720975 RXV720964:RXV720975 SHR720964:SHR720975 SRN720964:SRN720975 TBJ720964:TBJ720975 TLF720964:TLF720975 TVB720964:TVB720975 UEX720964:UEX720975 UOT720964:UOT720975 UYP720964:UYP720975 VIL720964:VIL720975 VSH720964:VSH720975 WCD720964:WCD720975 WLZ720964:WLZ720975 WVV720964:WVV720975 N786500:N786511 JJ786500:JJ786511 TF786500:TF786511 ADB786500:ADB786511 AMX786500:AMX786511 AWT786500:AWT786511 BGP786500:BGP786511 BQL786500:BQL786511 CAH786500:CAH786511 CKD786500:CKD786511 CTZ786500:CTZ786511 DDV786500:DDV786511 DNR786500:DNR786511 DXN786500:DXN786511 EHJ786500:EHJ786511 ERF786500:ERF786511 FBB786500:FBB786511 FKX786500:FKX786511 FUT786500:FUT786511 GEP786500:GEP786511 GOL786500:GOL786511 GYH786500:GYH786511 HID786500:HID786511 HRZ786500:HRZ786511 IBV786500:IBV786511 ILR786500:ILR786511 IVN786500:IVN786511 JFJ786500:JFJ786511 JPF786500:JPF786511 JZB786500:JZB786511 KIX786500:KIX786511 KST786500:KST786511 LCP786500:LCP786511 LML786500:LML786511 LWH786500:LWH786511 MGD786500:MGD786511 MPZ786500:MPZ786511 MZV786500:MZV786511 NJR786500:NJR786511 NTN786500:NTN786511 ODJ786500:ODJ786511 ONF786500:ONF786511 OXB786500:OXB786511 PGX786500:PGX786511 PQT786500:PQT786511 QAP786500:QAP786511 QKL786500:QKL786511 QUH786500:QUH786511 RED786500:RED786511 RNZ786500:RNZ786511 RXV786500:RXV786511 SHR786500:SHR786511 SRN786500:SRN786511 TBJ786500:TBJ786511 TLF786500:TLF786511 TVB786500:TVB786511 UEX786500:UEX786511 UOT786500:UOT786511 UYP786500:UYP786511 VIL786500:VIL786511 VSH786500:VSH786511 WCD786500:WCD786511 WLZ786500:WLZ786511 WVV786500:WVV786511 N852036:N852047 JJ852036:JJ852047 TF852036:TF852047 ADB852036:ADB852047 AMX852036:AMX852047 AWT852036:AWT852047 BGP852036:BGP852047 BQL852036:BQL852047 CAH852036:CAH852047 CKD852036:CKD852047 CTZ852036:CTZ852047 DDV852036:DDV852047 DNR852036:DNR852047 DXN852036:DXN852047 EHJ852036:EHJ852047 ERF852036:ERF852047 FBB852036:FBB852047 FKX852036:FKX852047 FUT852036:FUT852047 GEP852036:GEP852047 GOL852036:GOL852047 GYH852036:GYH852047 HID852036:HID852047 HRZ852036:HRZ852047 IBV852036:IBV852047 ILR852036:ILR852047 IVN852036:IVN852047 JFJ852036:JFJ852047 JPF852036:JPF852047 JZB852036:JZB852047 KIX852036:KIX852047 KST852036:KST852047 LCP852036:LCP852047 LML852036:LML852047 LWH852036:LWH852047 MGD852036:MGD852047 MPZ852036:MPZ852047 MZV852036:MZV852047 NJR852036:NJR852047 NTN852036:NTN852047 ODJ852036:ODJ852047 ONF852036:ONF852047 OXB852036:OXB852047 PGX852036:PGX852047 PQT852036:PQT852047 QAP852036:QAP852047 QKL852036:QKL852047 QUH852036:QUH852047 RED852036:RED852047 RNZ852036:RNZ852047 RXV852036:RXV852047 SHR852036:SHR852047 SRN852036:SRN852047 TBJ852036:TBJ852047 TLF852036:TLF852047 TVB852036:TVB852047 UEX852036:UEX852047 UOT852036:UOT852047 UYP852036:UYP852047 VIL852036:VIL852047 VSH852036:VSH852047 WCD852036:WCD852047 WLZ852036:WLZ852047 WVV852036:WVV852047 N917572:N917583 JJ917572:JJ917583 TF917572:TF917583 ADB917572:ADB917583 AMX917572:AMX917583 AWT917572:AWT917583 BGP917572:BGP917583 BQL917572:BQL917583 CAH917572:CAH917583 CKD917572:CKD917583 CTZ917572:CTZ917583 DDV917572:DDV917583 DNR917572:DNR917583 DXN917572:DXN917583 EHJ917572:EHJ917583 ERF917572:ERF917583 FBB917572:FBB917583 FKX917572:FKX917583 FUT917572:FUT917583 GEP917572:GEP917583 GOL917572:GOL917583 GYH917572:GYH917583 HID917572:HID917583 HRZ917572:HRZ917583 IBV917572:IBV917583 ILR917572:ILR917583 IVN917572:IVN917583 JFJ917572:JFJ917583 JPF917572:JPF917583 JZB917572:JZB917583 KIX917572:KIX917583 KST917572:KST917583 LCP917572:LCP917583 LML917572:LML917583 LWH917572:LWH917583 MGD917572:MGD917583 MPZ917572:MPZ917583 MZV917572:MZV917583 NJR917572:NJR917583 NTN917572:NTN917583 ODJ917572:ODJ917583 ONF917572:ONF917583 OXB917572:OXB917583 PGX917572:PGX917583 PQT917572:PQT917583 QAP917572:QAP917583 QKL917572:QKL917583 QUH917572:QUH917583 RED917572:RED917583 RNZ917572:RNZ917583 RXV917572:RXV917583 SHR917572:SHR917583 SRN917572:SRN917583 TBJ917572:TBJ917583 TLF917572:TLF917583 TVB917572:TVB917583 UEX917572:UEX917583 UOT917572:UOT917583 UYP917572:UYP917583 VIL917572:VIL917583 VSH917572:VSH917583 WCD917572:WCD917583 WLZ917572:WLZ917583 WVV917572:WVV917583 N983108:N983119 JJ983108:JJ983119 TF983108:TF983119 ADB983108:ADB983119 AMX983108:AMX983119 AWT983108:AWT983119 BGP983108:BGP983119 BQL983108:BQL983119 CAH983108:CAH983119 CKD983108:CKD983119 CTZ983108:CTZ983119 DDV983108:DDV983119 DNR983108:DNR983119 DXN983108:DXN983119 EHJ983108:EHJ983119 ERF983108:ERF983119 FBB983108:FBB983119 FKX983108:FKX983119 FUT983108:FUT983119 GEP983108:GEP983119 GOL983108:GOL983119 GYH983108:GYH983119 HID983108:HID983119 HRZ983108:HRZ983119 IBV983108:IBV983119 ILR983108:ILR983119 IVN983108:IVN983119 JFJ983108:JFJ983119 JPF983108:JPF983119 JZB983108:JZB983119 KIX983108:KIX983119 KST983108:KST983119 LCP983108:LCP983119 LML983108:LML983119 LWH983108:LWH983119 MGD983108:MGD983119 MPZ983108:MPZ983119 MZV983108:MZV983119 NJR983108:NJR983119 NTN983108:NTN983119 ODJ983108:ODJ983119 ONF983108:ONF983119 OXB983108:OXB983119 PGX983108:PGX983119 PQT983108:PQT983119 QAP983108:QAP983119 QKL983108:QKL983119 QUH983108:QUH983119 RED983108:RED983119 RNZ983108:RNZ983119 RXV983108:RXV983119 SHR983108:SHR983119 SRN983108:SRN983119 TBJ983108:TBJ983119 TLF983108:TLF983119 TVB983108:TVB983119 UEX983108:UEX983119 UOT983108:UOT983119 UYP983108:UYP983119 VIL983108:VIL983119 VSH983108:VSH983119 WCD983108:WCD983119 WLZ983108:WLZ983119 WVV983108:WVV983119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dataValidations>
  <printOptions horizontalCentered="1" verticalCentered="1"/>
  <pageMargins left="0.59055118110236227" right="0.59055118110236227" top="0.39370078740157483" bottom="0.39370078740157483" header="0.19685039370078741" footer="0.19685039370078741"/>
  <pageSetup paperSize="9" scale="80" firstPageNumber="0" orientation="portrait" r:id="rId1"/>
  <headerFooter alignWithMargins="0"/>
  <colBreaks count="1" manualBreakCount="1">
    <brk id="12" max="1048575" man="1"/>
  </colBreaks>
  <ignoredErrors>
    <ignoredError sqref="B11:B25 B45:B59 N47:N58 T1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topLeftCell="B1" zoomScale="85" zoomScaleNormal="85" zoomScaleSheetLayoutView="100" workbookViewId="0">
      <selection activeCell="K14" sqref="K14"/>
    </sheetView>
  </sheetViews>
  <sheetFormatPr defaultRowHeight="16.5"/>
  <cols>
    <col min="1" max="1" width="6.75" style="481" customWidth="1"/>
    <col min="2" max="2" width="2.625" style="481" customWidth="1"/>
    <col min="3" max="3" width="2.625" style="488" customWidth="1"/>
    <col min="4" max="15" width="6.375" style="490" customWidth="1"/>
    <col min="16" max="16" width="6.75" style="481" customWidth="1"/>
    <col min="17" max="17" width="2.625" style="481" customWidth="1"/>
    <col min="18" max="18" width="2.625" style="488" customWidth="1"/>
    <col min="19" max="30" width="6.375" style="490" customWidth="1"/>
    <col min="31" max="256" width="9" style="483"/>
    <col min="257" max="257" width="6.75" style="483" customWidth="1"/>
    <col min="258" max="259" width="2.625" style="483" customWidth="1"/>
    <col min="260" max="271" width="6.375" style="483" customWidth="1"/>
    <col min="272" max="272" width="6.75" style="483" customWidth="1"/>
    <col min="273" max="274" width="2.625" style="483" customWidth="1"/>
    <col min="275" max="286" width="6.375" style="483" customWidth="1"/>
    <col min="287" max="512" width="9" style="483"/>
    <col min="513" max="513" width="6.75" style="483" customWidth="1"/>
    <col min="514" max="515" width="2.625" style="483" customWidth="1"/>
    <col min="516" max="527" width="6.375" style="483" customWidth="1"/>
    <col min="528" max="528" width="6.75" style="483" customWidth="1"/>
    <col min="529" max="530" width="2.625" style="483" customWidth="1"/>
    <col min="531" max="542" width="6.375" style="483" customWidth="1"/>
    <col min="543" max="768" width="9" style="483"/>
    <col min="769" max="769" width="6.75" style="483" customWidth="1"/>
    <col min="770" max="771" width="2.625" style="483" customWidth="1"/>
    <col min="772" max="783" width="6.375" style="483" customWidth="1"/>
    <col min="784" max="784" width="6.75" style="483" customWidth="1"/>
    <col min="785" max="786" width="2.625" style="483" customWidth="1"/>
    <col min="787" max="798" width="6.375" style="483" customWidth="1"/>
    <col min="799" max="1024" width="9" style="483"/>
    <col min="1025" max="1025" width="6.75" style="483" customWidth="1"/>
    <col min="1026" max="1027" width="2.625" style="483" customWidth="1"/>
    <col min="1028" max="1039" width="6.375" style="483" customWidth="1"/>
    <col min="1040" max="1040" width="6.75" style="483" customWidth="1"/>
    <col min="1041" max="1042" width="2.625" style="483" customWidth="1"/>
    <col min="1043" max="1054" width="6.375" style="483" customWidth="1"/>
    <col min="1055" max="1280" width="9" style="483"/>
    <col min="1281" max="1281" width="6.75" style="483" customWidth="1"/>
    <col min="1282" max="1283" width="2.625" style="483" customWidth="1"/>
    <col min="1284" max="1295" width="6.375" style="483" customWidth="1"/>
    <col min="1296" max="1296" width="6.75" style="483" customWidth="1"/>
    <col min="1297" max="1298" width="2.625" style="483" customWidth="1"/>
    <col min="1299" max="1310" width="6.375" style="483" customWidth="1"/>
    <col min="1311" max="1536" width="9" style="483"/>
    <col min="1537" max="1537" width="6.75" style="483" customWidth="1"/>
    <col min="1538" max="1539" width="2.625" style="483" customWidth="1"/>
    <col min="1540" max="1551" width="6.375" style="483" customWidth="1"/>
    <col min="1552" max="1552" width="6.75" style="483" customWidth="1"/>
    <col min="1553" max="1554" width="2.625" style="483" customWidth="1"/>
    <col min="1555" max="1566" width="6.375" style="483" customWidth="1"/>
    <col min="1567" max="1792" width="9" style="483"/>
    <col min="1793" max="1793" width="6.75" style="483" customWidth="1"/>
    <col min="1794" max="1795" width="2.625" style="483" customWidth="1"/>
    <col min="1796" max="1807" width="6.375" style="483" customWidth="1"/>
    <col min="1808" max="1808" width="6.75" style="483" customWidth="1"/>
    <col min="1809" max="1810" width="2.625" style="483" customWidth="1"/>
    <col min="1811" max="1822" width="6.375" style="483" customWidth="1"/>
    <col min="1823" max="2048" width="9" style="483"/>
    <col min="2049" max="2049" width="6.75" style="483" customWidth="1"/>
    <col min="2050" max="2051" width="2.625" style="483" customWidth="1"/>
    <col min="2052" max="2063" width="6.375" style="483" customWidth="1"/>
    <col min="2064" max="2064" width="6.75" style="483" customWidth="1"/>
    <col min="2065" max="2066" width="2.625" style="483" customWidth="1"/>
    <col min="2067" max="2078" width="6.375" style="483" customWidth="1"/>
    <col min="2079" max="2304" width="9" style="483"/>
    <col min="2305" max="2305" width="6.75" style="483" customWidth="1"/>
    <col min="2306" max="2307" width="2.625" style="483" customWidth="1"/>
    <col min="2308" max="2319" width="6.375" style="483" customWidth="1"/>
    <col min="2320" max="2320" width="6.75" style="483" customWidth="1"/>
    <col min="2321" max="2322" width="2.625" style="483" customWidth="1"/>
    <col min="2323" max="2334" width="6.375" style="483" customWidth="1"/>
    <col min="2335" max="2560" width="9" style="483"/>
    <col min="2561" max="2561" width="6.75" style="483" customWidth="1"/>
    <col min="2562" max="2563" width="2.625" style="483" customWidth="1"/>
    <col min="2564" max="2575" width="6.375" style="483" customWidth="1"/>
    <col min="2576" max="2576" width="6.75" style="483" customWidth="1"/>
    <col min="2577" max="2578" width="2.625" style="483" customWidth="1"/>
    <col min="2579" max="2590" width="6.375" style="483" customWidth="1"/>
    <col min="2591" max="2816" width="9" style="483"/>
    <col min="2817" max="2817" width="6.75" style="483" customWidth="1"/>
    <col min="2818" max="2819" width="2.625" style="483" customWidth="1"/>
    <col min="2820" max="2831" width="6.375" style="483" customWidth="1"/>
    <col min="2832" max="2832" width="6.75" style="483" customWidth="1"/>
    <col min="2833" max="2834" width="2.625" style="483" customWidth="1"/>
    <col min="2835" max="2846" width="6.375" style="483" customWidth="1"/>
    <col min="2847" max="3072" width="9" style="483"/>
    <col min="3073" max="3073" width="6.75" style="483" customWidth="1"/>
    <col min="3074" max="3075" width="2.625" style="483" customWidth="1"/>
    <col min="3076" max="3087" width="6.375" style="483" customWidth="1"/>
    <col min="3088" max="3088" width="6.75" style="483" customWidth="1"/>
    <col min="3089" max="3090" width="2.625" style="483" customWidth="1"/>
    <col min="3091" max="3102" width="6.375" style="483" customWidth="1"/>
    <col min="3103" max="3328" width="9" style="483"/>
    <col min="3329" max="3329" width="6.75" style="483" customWidth="1"/>
    <col min="3330" max="3331" width="2.625" style="483" customWidth="1"/>
    <col min="3332" max="3343" width="6.375" style="483" customWidth="1"/>
    <col min="3344" max="3344" width="6.75" style="483" customWidth="1"/>
    <col min="3345" max="3346" width="2.625" style="483" customWidth="1"/>
    <col min="3347" max="3358" width="6.375" style="483" customWidth="1"/>
    <col min="3359" max="3584" width="9" style="483"/>
    <col min="3585" max="3585" width="6.75" style="483" customWidth="1"/>
    <col min="3586" max="3587" width="2.625" style="483" customWidth="1"/>
    <col min="3588" max="3599" width="6.375" style="483" customWidth="1"/>
    <col min="3600" max="3600" width="6.75" style="483" customWidth="1"/>
    <col min="3601" max="3602" width="2.625" style="483" customWidth="1"/>
    <col min="3603" max="3614" width="6.375" style="483" customWidth="1"/>
    <col min="3615" max="3840" width="9" style="483"/>
    <col min="3841" max="3841" width="6.75" style="483" customWidth="1"/>
    <col min="3842" max="3843" width="2.625" style="483" customWidth="1"/>
    <col min="3844" max="3855" width="6.375" style="483" customWidth="1"/>
    <col min="3856" max="3856" width="6.75" style="483" customWidth="1"/>
    <col min="3857" max="3858" width="2.625" style="483" customWidth="1"/>
    <col min="3859" max="3870" width="6.375" style="483" customWidth="1"/>
    <col min="3871" max="4096" width="9" style="483"/>
    <col min="4097" max="4097" width="6.75" style="483" customWidth="1"/>
    <col min="4098" max="4099" width="2.625" style="483" customWidth="1"/>
    <col min="4100" max="4111" width="6.375" style="483" customWidth="1"/>
    <col min="4112" max="4112" width="6.75" style="483" customWidth="1"/>
    <col min="4113" max="4114" width="2.625" style="483" customWidth="1"/>
    <col min="4115" max="4126" width="6.375" style="483" customWidth="1"/>
    <col min="4127" max="4352" width="9" style="483"/>
    <col min="4353" max="4353" width="6.75" style="483" customWidth="1"/>
    <col min="4354" max="4355" width="2.625" style="483" customWidth="1"/>
    <col min="4356" max="4367" width="6.375" style="483" customWidth="1"/>
    <col min="4368" max="4368" width="6.75" style="483" customWidth="1"/>
    <col min="4369" max="4370" width="2.625" style="483" customWidth="1"/>
    <col min="4371" max="4382" width="6.375" style="483" customWidth="1"/>
    <col min="4383" max="4608" width="9" style="483"/>
    <col min="4609" max="4609" width="6.75" style="483" customWidth="1"/>
    <col min="4610" max="4611" width="2.625" style="483" customWidth="1"/>
    <col min="4612" max="4623" width="6.375" style="483" customWidth="1"/>
    <col min="4624" max="4624" width="6.75" style="483" customWidth="1"/>
    <col min="4625" max="4626" width="2.625" style="483" customWidth="1"/>
    <col min="4627" max="4638" width="6.375" style="483" customWidth="1"/>
    <col min="4639" max="4864" width="9" style="483"/>
    <col min="4865" max="4865" width="6.75" style="483" customWidth="1"/>
    <col min="4866" max="4867" width="2.625" style="483" customWidth="1"/>
    <col min="4868" max="4879" width="6.375" style="483" customWidth="1"/>
    <col min="4880" max="4880" width="6.75" style="483" customWidth="1"/>
    <col min="4881" max="4882" width="2.625" style="483" customWidth="1"/>
    <col min="4883" max="4894" width="6.375" style="483" customWidth="1"/>
    <col min="4895" max="5120" width="9" style="483"/>
    <col min="5121" max="5121" width="6.75" style="483" customWidth="1"/>
    <col min="5122" max="5123" width="2.625" style="483" customWidth="1"/>
    <col min="5124" max="5135" width="6.375" style="483" customWidth="1"/>
    <col min="5136" max="5136" width="6.75" style="483" customWidth="1"/>
    <col min="5137" max="5138" width="2.625" style="483" customWidth="1"/>
    <col min="5139" max="5150" width="6.375" style="483" customWidth="1"/>
    <col min="5151" max="5376" width="9" style="483"/>
    <col min="5377" max="5377" width="6.75" style="483" customWidth="1"/>
    <col min="5378" max="5379" width="2.625" style="483" customWidth="1"/>
    <col min="5380" max="5391" width="6.375" style="483" customWidth="1"/>
    <col min="5392" max="5392" width="6.75" style="483" customWidth="1"/>
    <col min="5393" max="5394" width="2.625" style="483" customWidth="1"/>
    <col min="5395" max="5406" width="6.375" style="483" customWidth="1"/>
    <col min="5407" max="5632" width="9" style="483"/>
    <col min="5633" max="5633" width="6.75" style="483" customWidth="1"/>
    <col min="5634" max="5635" width="2.625" style="483" customWidth="1"/>
    <col min="5636" max="5647" width="6.375" style="483" customWidth="1"/>
    <col min="5648" max="5648" width="6.75" style="483" customWidth="1"/>
    <col min="5649" max="5650" width="2.625" style="483" customWidth="1"/>
    <col min="5651" max="5662" width="6.375" style="483" customWidth="1"/>
    <col min="5663" max="5888" width="9" style="483"/>
    <col min="5889" max="5889" width="6.75" style="483" customWidth="1"/>
    <col min="5890" max="5891" width="2.625" style="483" customWidth="1"/>
    <col min="5892" max="5903" width="6.375" style="483" customWidth="1"/>
    <col min="5904" max="5904" width="6.75" style="483" customWidth="1"/>
    <col min="5905" max="5906" width="2.625" style="483" customWidth="1"/>
    <col min="5907" max="5918" width="6.375" style="483" customWidth="1"/>
    <col min="5919" max="6144" width="9" style="483"/>
    <col min="6145" max="6145" width="6.75" style="483" customWidth="1"/>
    <col min="6146" max="6147" width="2.625" style="483" customWidth="1"/>
    <col min="6148" max="6159" width="6.375" style="483" customWidth="1"/>
    <col min="6160" max="6160" width="6.75" style="483" customWidth="1"/>
    <col min="6161" max="6162" width="2.625" style="483" customWidth="1"/>
    <col min="6163" max="6174" width="6.375" style="483" customWidth="1"/>
    <col min="6175" max="6400" width="9" style="483"/>
    <col min="6401" max="6401" width="6.75" style="483" customWidth="1"/>
    <col min="6402" max="6403" width="2.625" style="483" customWidth="1"/>
    <col min="6404" max="6415" width="6.375" style="483" customWidth="1"/>
    <col min="6416" max="6416" width="6.75" style="483" customWidth="1"/>
    <col min="6417" max="6418" width="2.625" style="483" customWidth="1"/>
    <col min="6419" max="6430" width="6.375" style="483" customWidth="1"/>
    <col min="6431" max="6656" width="9" style="483"/>
    <col min="6657" max="6657" width="6.75" style="483" customWidth="1"/>
    <col min="6658" max="6659" width="2.625" style="483" customWidth="1"/>
    <col min="6660" max="6671" width="6.375" style="483" customWidth="1"/>
    <col min="6672" max="6672" width="6.75" style="483" customWidth="1"/>
    <col min="6673" max="6674" width="2.625" style="483" customWidth="1"/>
    <col min="6675" max="6686" width="6.375" style="483" customWidth="1"/>
    <col min="6687" max="6912" width="9" style="483"/>
    <col min="6913" max="6913" width="6.75" style="483" customWidth="1"/>
    <col min="6914" max="6915" width="2.625" style="483" customWidth="1"/>
    <col min="6916" max="6927" width="6.375" style="483" customWidth="1"/>
    <col min="6928" max="6928" width="6.75" style="483" customWidth="1"/>
    <col min="6929" max="6930" width="2.625" style="483" customWidth="1"/>
    <col min="6931" max="6942" width="6.375" style="483" customWidth="1"/>
    <col min="6943" max="7168" width="9" style="483"/>
    <col min="7169" max="7169" width="6.75" style="483" customWidth="1"/>
    <col min="7170" max="7171" width="2.625" style="483" customWidth="1"/>
    <col min="7172" max="7183" width="6.375" style="483" customWidth="1"/>
    <col min="7184" max="7184" width="6.75" style="483" customWidth="1"/>
    <col min="7185" max="7186" width="2.625" style="483" customWidth="1"/>
    <col min="7187" max="7198" width="6.375" style="483" customWidth="1"/>
    <col min="7199" max="7424" width="9" style="483"/>
    <col min="7425" max="7425" width="6.75" style="483" customWidth="1"/>
    <col min="7426" max="7427" width="2.625" style="483" customWidth="1"/>
    <col min="7428" max="7439" width="6.375" style="483" customWidth="1"/>
    <col min="7440" max="7440" width="6.75" style="483" customWidth="1"/>
    <col min="7441" max="7442" width="2.625" style="483" customWidth="1"/>
    <col min="7443" max="7454" width="6.375" style="483" customWidth="1"/>
    <col min="7455" max="7680" width="9" style="483"/>
    <col min="7681" max="7681" width="6.75" style="483" customWidth="1"/>
    <col min="7682" max="7683" width="2.625" style="483" customWidth="1"/>
    <col min="7684" max="7695" width="6.375" style="483" customWidth="1"/>
    <col min="7696" max="7696" width="6.75" style="483" customWidth="1"/>
    <col min="7697" max="7698" width="2.625" style="483" customWidth="1"/>
    <col min="7699" max="7710" width="6.375" style="483" customWidth="1"/>
    <col min="7711" max="7936" width="9" style="483"/>
    <col min="7937" max="7937" width="6.75" style="483" customWidth="1"/>
    <col min="7938" max="7939" width="2.625" style="483" customWidth="1"/>
    <col min="7940" max="7951" width="6.375" style="483" customWidth="1"/>
    <col min="7952" max="7952" width="6.75" style="483" customWidth="1"/>
    <col min="7953" max="7954" width="2.625" style="483" customWidth="1"/>
    <col min="7955" max="7966" width="6.375" style="483" customWidth="1"/>
    <col min="7967" max="8192" width="9" style="483"/>
    <col min="8193" max="8193" width="6.75" style="483" customWidth="1"/>
    <col min="8194" max="8195" width="2.625" style="483" customWidth="1"/>
    <col min="8196" max="8207" width="6.375" style="483" customWidth="1"/>
    <col min="8208" max="8208" width="6.75" style="483" customWidth="1"/>
    <col min="8209" max="8210" width="2.625" style="483" customWidth="1"/>
    <col min="8211" max="8222" width="6.375" style="483" customWidth="1"/>
    <col min="8223" max="8448" width="9" style="483"/>
    <col min="8449" max="8449" width="6.75" style="483" customWidth="1"/>
    <col min="8450" max="8451" width="2.625" style="483" customWidth="1"/>
    <col min="8452" max="8463" width="6.375" style="483" customWidth="1"/>
    <col min="8464" max="8464" width="6.75" style="483" customWidth="1"/>
    <col min="8465" max="8466" width="2.625" style="483" customWidth="1"/>
    <col min="8467" max="8478" width="6.375" style="483" customWidth="1"/>
    <col min="8479" max="8704" width="9" style="483"/>
    <col min="8705" max="8705" width="6.75" style="483" customWidth="1"/>
    <col min="8706" max="8707" width="2.625" style="483" customWidth="1"/>
    <col min="8708" max="8719" width="6.375" style="483" customWidth="1"/>
    <col min="8720" max="8720" width="6.75" style="483" customWidth="1"/>
    <col min="8721" max="8722" width="2.625" style="483" customWidth="1"/>
    <col min="8723" max="8734" width="6.375" style="483" customWidth="1"/>
    <col min="8735" max="8960" width="9" style="483"/>
    <col min="8961" max="8961" width="6.75" style="483" customWidth="1"/>
    <col min="8962" max="8963" width="2.625" style="483" customWidth="1"/>
    <col min="8964" max="8975" width="6.375" style="483" customWidth="1"/>
    <col min="8976" max="8976" width="6.75" style="483" customWidth="1"/>
    <col min="8977" max="8978" width="2.625" style="483" customWidth="1"/>
    <col min="8979" max="8990" width="6.375" style="483" customWidth="1"/>
    <col min="8991" max="9216" width="9" style="483"/>
    <col min="9217" max="9217" width="6.75" style="483" customWidth="1"/>
    <col min="9218" max="9219" width="2.625" style="483" customWidth="1"/>
    <col min="9220" max="9231" width="6.375" style="483" customWidth="1"/>
    <col min="9232" max="9232" width="6.75" style="483" customWidth="1"/>
    <col min="9233" max="9234" width="2.625" style="483" customWidth="1"/>
    <col min="9235" max="9246" width="6.375" style="483" customWidth="1"/>
    <col min="9247" max="9472" width="9" style="483"/>
    <col min="9473" max="9473" width="6.75" style="483" customWidth="1"/>
    <col min="9474" max="9475" width="2.625" style="483" customWidth="1"/>
    <col min="9476" max="9487" width="6.375" style="483" customWidth="1"/>
    <col min="9488" max="9488" width="6.75" style="483" customWidth="1"/>
    <col min="9489" max="9490" width="2.625" style="483" customWidth="1"/>
    <col min="9491" max="9502" width="6.375" style="483" customWidth="1"/>
    <col min="9503" max="9728" width="9" style="483"/>
    <col min="9729" max="9729" width="6.75" style="483" customWidth="1"/>
    <col min="9730" max="9731" width="2.625" style="483" customWidth="1"/>
    <col min="9732" max="9743" width="6.375" style="483" customWidth="1"/>
    <col min="9744" max="9744" width="6.75" style="483" customWidth="1"/>
    <col min="9745" max="9746" width="2.625" style="483" customWidth="1"/>
    <col min="9747" max="9758" width="6.375" style="483" customWidth="1"/>
    <col min="9759" max="9984" width="9" style="483"/>
    <col min="9985" max="9985" width="6.75" style="483" customWidth="1"/>
    <col min="9986" max="9987" width="2.625" style="483" customWidth="1"/>
    <col min="9988" max="9999" width="6.375" style="483" customWidth="1"/>
    <col min="10000" max="10000" width="6.75" style="483" customWidth="1"/>
    <col min="10001" max="10002" width="2.625" style="483" customWidth="1"/>
    <col min="10003" max="10014" width="6.375" style="483" customWidth="1"/>
    <col min="10015" max="10240" width="9" style="483"/>
    <col min="10241" max="10241" width="6.75" style="483" customWidth="1"/>
    <col min="10242" max="10243" width="2.625" style="483" customWidth="1"/>
    <col min="10244" max="10255" width="6.375" style="483" customWidth="1"/>
    <col min="10256" max="10256" width="6.75" style="483" customWidth="1"/>
    <col min="10257" max="10258" width="2.625" style="483" customWidth="1"/>
    <col min="10259" max="10270" width="6.375" style="483" customWidth="1"/>
    <col min="10271" max="10496" width="9" style="483"/>
    <col min="10497" max="10497" width="6.75" style="483" customWidth="1"/>
    <col min="10498" max="10499" width="2.625" style="483" customWidth="1"/>
    <col min="10500" max="10511" width="6.375" style="483" customWidth="1"/>
    <col min="10512" max="10512" width="6.75" style="483" customWidth="1"/>
    <col min="10513" max="10514" width="2.625" style="483" customWidth="1"/>
    <col min="10515" max="10526" width="6.375" style="483" customWidth="1"/>
    <col min="10527" max="10752" width="9" style="483"/>
    <col min="10753" max="10753" width="6.75" style="483" customWidth="1"/>
    <col min="10754" max="10755" width="2.625" style="483" customWidth="1"/>
    <col min="10756" max="10767" width="6.375" style="483" customWidth="1"/>
    <col min="10768" max="10768" width="6.75" style="483" customWidth="1"/>
    <col min="10769" max="10770" width="2.625" style="483" customWidth="1"/>
    <col min="10771" max="10782" width="6.375" style="483" customWidth="1"/>
    <col min="10783" max="11008" width="9" style="483"/>
    <col min="11009" max="11009" width="6.75" style="483" customWidth="1"/>
    <col min="11010" max="11011" width="2.625" style="483" customWidth="1"/>
    <col min="11012" max="11023" width="6.375" style="483" customWidth="1"/>
    <col min="11024" max="11024" width="6.75" style="483" customWidth="1"/>
    <col min="11025" max="11026" width="2.625" style="483" customWidth="1"/>
    <col min="11027" max="11038" width="6.375" style="483" customWidth="1"/>
    <col min="11039" max="11264" width="9" style="483"/>
    <col min="11265" max="11265" width="6.75" style="483" customWidth="1"/>
    <col min="11266" max="11267" width="2.625" style="483" customWidth="1"/>
    <col min="11268" max="11279" width="6.375" style="483" customWidth="1"/>
    <col min="11280" max="11280" width="6.75" style="483" customWidth="1"/>
    <col min="11281" max="11282" width="2.625" style="483" customWidth="1"/>
    <col min="11283" max="11294" width="6.375" style="483" customWidth="1"/>
    <col min="11295" max="11520" width="9" style="483"/>
    <col min="11521" max="11521" width="6.75" style="483" customWidth="1"/>
    <col min="11522" max="11523" width="2.625" style="483" customWidth="1"/>
    <col min="11524" max="11535" width="6.375" style="483" customWidth="1"/>
    <col min="11536" max="11536" width="6.75" style="483" customWidth="1"/>
    <col min="11537" max="11538" width="2.625" style="483" customWidth="1"/>
    <col min="11539" max="11550" width="6.375" style="483" customWidth="1"/>
    <col min="11551" max="11776" width="9" style="483"/>
    <col min="11777" max="11777" width="6.75" style="483" customWidth="1"/>
    <col min="11778" max="11779" width="2.625" style="483" customWidth="1"/>
    <col min="11780" max="11791" width="6.375" style="483" customWidth="1"/>
    <col min="11792" max="11792" width="6.75" style="483" customWidth="1"/>
    <col min="11793" max="11794" width="2.625" style="483" customWidth="1"/>
    <col min="11795" max="11806" width="6.375" style="483" customWidth="1"/>
    <col min="11807" max="12032" width="9" style="483"/>
    <col min="12033" max="12033" width="6.75" style="483" customWidth="1"/>
    <col min="12034" max="12035" width="2.625" style="483" customWidth="1"/>
    <col min="12036" max="12047" width="6.375" style="483" customWidth="1"/>
    <col min="12048" max="12048" width="6.75" style="483" customWidth="1"/>
    <col min="12049" max="12050" width="2.625" style="483" customWidth="1"/>
    <col min="12051" max="12062" width="6.375" style="483" customWidth="1"/>
    <col min="12063" max="12288" width="9" style="483"/>
    <col min="12289" max="12289" width="6.75" style="483" customWidth="1"/>
    <col min="12290" max="12291" width="2.625" style="483" customWidth="1"/>
    <col min="12292" max="12303" width="6.375" style="483" customWidth="1"/>
    <col min="12304" max="12304" width="6.75" style="483" customWidth="1"/>
    <col min="12305" max="12306" width="2.625" style="483" customWidth="1"/>
    <col min="12307" max="12318" width="6.375" style="483" customWidth="1"/>
    <col min="12319" max="12544" width="9" style="483"/>
    <col min="12545" max="12545" width="6.75" style="483" customWidth="1"/>
    <col min="12546" max="12547" width="2.625" style="483" customWidth="1"/>
    <col min="12548" max="12559" width="6.375" style="483" customWidth="1"/>
    <col min="12560" max="12560" width="6.75" style="483" customWidth="1"/>
    <col min="12561" max="12562" width="2.625" style="483" customWidth="1"/>
    <col min="12563" max="12574" width="6.375" style="483" customWidth="1"/>
    <col min="12575" max="12800" width="9" style="483"/>
    <col min="12801" max="12801" width="6.75" style="483" customWidth="1"/>
    <col min="12802" max="12803" width="2.625" style="483" customWidth="1"/>
    <col min="12804" max="12815" width="6.375" style="483" customWidth="1"/>
    <col min="12816" max="12816" width="6.75" style="483" customWidth="1"/>
    <col min="12817" max="12818" width="2.625" style="483" customWidth="1"/>
    <col min="12819" max="12830" width="6.375" style="483" customWidth="1"/>
    <col min="12831" max="13056" width="9" style="483"/>
    <col min="13057" max="13057" width="6.75" style="483" customWidth="1"/>
    <col min="13058" max="13059" width="2.625" style="483" customWidth="1"/>
    <col min="13060" max="13071" width="6.375" style="483" customWidth="1"/>
    <col min="13072" max="13072" width="6.75" style="483" customWidth="1"/>
    <col min="13073" max="13074" width="2.625" style="483" customWidth="1"/>
    <col min="13075" max="13086" width="6.375" style="483" customWidth="1"/>
    <col min="13087" max="13312" width="9" style="483"/>
    <col min="13313" max="13313" width="6.75" style="483" customWidth="1"/>
    <col min="13314" max="13315" width="2.625" style="483" customWidth="1"/>
    <col min="13316" max="13327" width="6.375" style="483" customWidth="1"/>
    <col min="13328" max="13328" width="6.75" style="483" customWidth="1"/>
    <col min="13329" max="13330" width="2.625" style="483" customWidth="1"/>
    <col min="13331" max="13342" width="6.375" style="483" customWidth="1"/>
    <col min="13343" max="13568" width="9" style="483"/>
    <col min="13569" max="13569" width="6.75" style="483" customWidth="1"/>
    <col min="13570" max="13571" width="2.625" style="483" customWidth="1"/>
    <col min="13572" max="13583" width="6.375" style="483" customWidth="1"/>
    <col min="13584" max="13584" width="6.75" style="483" customWidth="1"/>
    <col min="13585" max="13586" width="2.625" style="483" customWidth="1"/>
    <col min="13587" max="13598" width="6.375" style="483" customWidth="1"/>
    <col min="13599" max="13824" width="9" style="483"/>
    <col min="13825" max="13825" width="6.75" style="483" customWidth="1"/>
    <col min="13826" max="13827" width="2.625" style="483" customWidth="1"/>
    <col min="13828" max="13839" width="6.375" style="483" customWidth="1"/>
    <col min="13840" max="13840" width="6.75" style="483" customWidth="1"/>
    <col min="13841" max="13842" width="2.625" style="483" customWidth="1"/>
    <col min="13843" max="13854" width="6.375" style="483" customWidth="1"/>
    <col min="13855" max="14080" width="9" style="483"/>
    <col min="14081" max="14081" width="6.75" style="483" customWidth="1"/>
    <col min="14082" max="14083" width="2.625" style="483" customWidth="1"/>
    <col min="14084" max="14095" width="6.375" style="483" customWidth="1"/>
    <col min="14096" max="14096" width="6.75" style="483" customWidth="1"/>
    <col min="14097" max="14098" width="2.625" style="483" customWidth="1"/>
    <col min="14099" max="14110" width="6.375" style="483" customWidth="1"/>
    <col min="14111" max="14336" width="9" style="483"/>
    <col min="14337" max="14337" width="6.75" style="483" customWidth="1"/>
    <col min="14338" max="14339" width="2.625" style="483" customWidth="1"/>
    <col min="14340" max="14351" width="6.375" style="483" customWidth="1"/>
    <col min="14352" max="14352" width="6.75" style="483" customWidth="1"/>
    <col min="14353" max="14354" width="2.625" style="483" customWidth="1"/>
    <col min="14355" max="14366" width="6.375" style="483" customWidth="1"/>
    <col min="14367" max="14592" width="9" style="483"/>
    <col min="14593" max="14593" width="6.75" style="483" customWidth="1"/>
    <col min="14594" max="14595" width="2.625" style="483" customWidth="1"/>
    <col min="14596" max="14607" width="6.375" style="483" customWidth="1"/>
    <col min="14608" max="14608" width="6.75" style="483" customWidth="1"/>
    <col min="14609" max="14610" width="2.625" style="483" customWidth="1"/>
    <col min="14611" max="14622" width="6.375" style="483" customWidth="1"/>
    <col min="14623" max="14848" width="9" style="483"/>
    <col min="14849" max="14849" width="6.75" style="483" customWidth="1"/>
    <col min="14850" max="14851" width="2.625" style="483" customWidth="1"/>
    <col min="14852" max="14863" width="6.375" style="483" customWidth="1"/>
    <col min="14864" max="14864" width="6.75" style="483" customWidth="1"/>
    <col min="14865" max="14866" width="2.625" style="483" customWidth="1"/>
    <col min="14867" max="14878" width="6.375" style="483" customWidth="1"/>
    <col min="14879" max="15104" width="9" style="483"/>
    <col min="15105" max="15105" width="6.75" style="483" customWidth="1"/>
    <col min="15106" max="15107" width="2.625" style="483" customWidth="1"/>
    <col min="15108" max="15119" width="6.375" style="483" customWidth="1"/>
    <col min="15120" max="15120" width="6.75" style="483" customWidth="1"/>
    <col min="15121" max="15122" width="2.625" style="483" customWidth="1"/>
    <col min="15123" max="15134" width="6.375" style="483" customWidth="1"/>
    <col min="15135" max="15360" width="9" style="483"/>
    <col min="15361" max="15361" width="6.75" style="483" customWidth="1"/>
    <col min="15362" max="15363" width="2.625" style="483" customWidth="1"/>
    <col min="15364" max="15375" width="6.375" style="483" customWidth="1"/>
    <col min="15376" max="15376" width="6.75" style="483" customWidth="1"/>
    <col min="15377" max="15378" width="2.625" style="483" customWidth="1"/>
    <col min="15379" max="15390" width="6.375" style="483" customWidth="1"/>
    <col min="15391" max="15616" width="9" style="483"/>
    <col min="15617" max="15617" width="6.75" style="483" customWidth="1"/>
    <col min="15618" max="15619" width="2.625" style="483" customWidth="1"/>
    <col min="15620" max="15631" width="6.375" style="483" customWidth="1"/>
    <col min="15632" max="15632" width="6.75" style="483" customWidth="1"/>
    <col min="15633" max="15634" width="2.625" style="483" customWidth="1"/>
    <col min="15635" max="15646" width="6.375" style="483" customWidth="1"/>
    <col min="15647" max="15872" width="9" style="483"/>
    <col min="15873" max="15873" width="6.75" style="483" customWidth="1"/>
    <col min="15874" max="15875" width="2.625" style="483" customWidth="1"/>
    <col min="15876" max="15887" width="6.375" style="483" customWidth="1"/>
    <col min="15888" max="15888" width="6.75" style="483" customWidth="1"/>
    <col min="15889" max="15890" width="2.625" style="483" customWidth="1"/>
    <col min="15891" max="15902" width="6.375" style="483" customWidth="1"/>
    <col min="15903" max="16128" width="9" style="483"/>
    <col min="16129" max="16129" width="6.75" style="483" customWidth="1"/>
    <col min="16130" max="16131" width="2.625" style="483" customWidth="1"/>
    <col min="16132" max="16143" width="6.375" style="483" customWidth="1"/>
    <col min="16144" max="16144" width="6.75" style="483" customWidth="1"/>
    <col min="16145" max="16146" width="2.625" style="483" customWidth="1"/>
    <col min="16147" max="16158" width="6.375" style="483" customWidth="1"/>
    <col min="16159" max="16384" width="9" style="483"/>
  </cols>
  <sheetData>
    <row r="1" spans="1:32" s="435" customFormat="1" ht="20.100000000000001" customHeight="1">
      <c r="C1" s="436"/>
      <c r="D1" s="436"/>
      <c r="E1" s="436"/>
      <c r="F1" s="436"/>
      <c r="G1" s="436"/>
      <c r="H1" s="436"/>
      <c r="I1" s="436"/>
      <c r="J1" s="436"/>
      <c r="K1" s="1567" t="s">
        <v>354</v>
      </c>
      <c r="L1" s="1567"/>
      <c r="M1" s="1567"/>
      <c r="N1" s="1567"/>
      <c r="O1" s="1567"/>
      <c r="P1" s="436" t="s">
        <v>355</v>
      </c>
      <c r="Q1" s="436"/>
      <c r="R1" s="436"/>
      <c r="S1" s="436"/>
      <c r="T1" s="436"/>
      <c r="U1" s="436"/>
      <c r="V1" s="436"/>
      <c r="W1" s="436"/>
      <c r="X1" s="436"/>
      <c r="Y1" s="436"/>
      <c r="Z1" s="436"/>
      <c r="AA1" s="436"/>
      <c r="AB1" s="436"/>
      <c r="AC1" s="436"/>
      <c r="AD1" s="436"/>
    </row>
    <row r="2" spans="1:32" s="435" customFormat="1" ht="20.100000000000001" customHeight="1">
      <c r="A2" s="437"/>
      <c r="B2" s="437"/>
      <c r="C2" s="437"/>
      <c r="D2" s="437"/>
      <c r="E2" s="437"/>
      <c r="F2" s="437"/>
      <c r="G2" s="437"/>
      <c r="H2" s="437"/>
      <c r="I2" s="437"/>
      <c r="J2" s="437"/>
      <c r="K2" s="437"/>
      <c r="L2" s="437"/>
      <c r="M2" s="437"/>
      <c r="N2" s="437"/>
      <c r="O2" s="437"/>
      <c r="Q2" s="437"/>
      <c r="R2" s="437"/>
      <c r="S2" s="437" t="s">
        <v>356</v>
      </c>
      <c r="T2" s="437"/>
      <c r="U2" s="437"/>
      <c r="V2" s="437"/>
      <c r="W2" s="437"/>
      <c r="X2" s="437"/>
      <c r="Y2" s="437"/>
      <c r="Z2" s="437"/>
      <c r="AA2" s="437"/>
      <c r="AB2" s="437"/>
      <c r="AC2" s="437"/>
      <c r="AD2" s="437"/>
    </row>
    <row r="3" spans="1:32" s="440" customFormat="1" ht="29.25" customHeight="1">
      <c r="A3" s="1568" t="s">
        <v>357</v>
      </c>
      <c r="B3" s="1568"/>
      <c r="C3" s="1568"/>
      <c r="D3" s="1568"/>
      <c r="E3" s="438"/>
      <c r="F3" s="438"/>
      <c r="G3" s="438"/>
      <c r="H3" s="1570" t="s">
        <v>358</v>
      </c>
      <c r="I3" s="1570"/>
      <c r="J3" s="1570"/>
      <c r="K3" s="438"/>
      <c r="L3" s="438"/>
      <c r="M3" s="438"/>
      <c r="N3" s="1571" t="s">
        <v>359</v>
      </c>
      <c r="O3" s="1572"/>
      <c r="P3" s="1568" t="s">
        <v>357</v>
      </c>
      <c r="Q3" s="1568"/>
      <c r="R3" s="1568"/>
      <c r="S3" s="1568"/>
      <c r="T3" s="438"/>
      <c r="U3" s="438"/>
      <c r="V3" s="438"/>
      <c r="W3" s="1570" t="s">
        <v>360</v>
      </c>
      <c r="X3" s="1570"/>
      <c r="Y3" s="1570"/>
      <c r="Z3" s="439"/>
      <c r="AA3" s="439"/>
      <c r="AB3" s="1574" t="s">
        <v>359</v>
      </c>
      <c r="AC3" s="1574"/>
      <c r="AD3" s="1574"/>
    </row>
    <row r="4" spans="1:32" s="440" customFormat="1" ht="9" customHeight="1">
      <c r="A4" s="1569"/>
      <c r="B4" s="1569"/>
      <c r="C4" s="1569"/>
      <c r="D4" s="1569"/>
      <c r="E4" s="438"/>
      <c r="F4" s="438"/>
      <c r="G4" s="438"/>
      <c r="H4" s="441"/>
      <c r="I4" s="441"/>
      <c r="J4" s="442"/>
      <c r="K4" s="438"/>
      <c r="L4" s="438"/>
      <c r="M4" s="438"/>
      <c r="N4" s="1573"/>
      <c r="O4" s="1573"/>
      <c r="P4" s="1569"/>
      <c r="Q4" s="1569"/>
      <c r="R4" s="1569"/>
      <c r="S4" s="1569"/>
      <c r="T4" s="438"/>
      <c r="U4" s="438"/>
      <c r="V4" s="438"/>
      <c r="W4" s="441"/>
      <c r="X4" s="441"/>
      <c r="Y4" s="442"/>
      <c r="Z4" s="438"/>
      <c r="AA4" s="438"/>
      <c r="AB4" s="1575"/>
      <c r="AC4" s="1575"/>
      <c r="AD4" s="1575"/>
    </row>
    <row r="5" spans="1:32" s="446" customFormat="1" ht="7.5" customHeight="1">
      <c r="A5" s="1576" t="s">
        <v>361</v>
      </c>
      <c r="B5" s="1577"/>
      <c r="C5" s="1578"/>
      <c r="D5" s="1582" t="s">
        <v>362</v>
      </c>
      <c r="E5" s="1583"/>
      <c r="F5" s="1583"/>
      <c r="G5" s="443"/>
      <c r="H5" s="443"/>
      <c r="I5" s="443"/>
      <c r="J5" s="1588"/>
      <c r="K5" s="1588"/>
      <c r="L5" s="1588"/>
      <c r="M5" s="1588"/>
      <c r="N5" s="1588"/>
      <c r="O5" s="1589"/>
      <c r="P5" s="1576" t="s">
        <v>361</v>
      </c>
      <c r="Q5" s="1577"/>
      <c r="R5" s="1578"/>
      <c r="S5" s="1582" t="s">
        <v>362</v>
      </c>
      <c r="T5" s="1583"/>
      <c r="U5" s="1583"/>
      <c r="V5" s="443"/>
      <c r="W5" s="443"/>
      <c r="X5" s="443"/>
      <c r="Y5" s="1588"/>
      <c r="Z5" s="1588"/>
      <c r="AA5" s="1588"/>
      <c r="AB5" s="1588"/>
      <c r="AC5" s="1588"/>
      <c r="AD5" s="1589"/>
      <c r="AE5" s="444"/>
      <c r="AF5" s="445"/>
    </row>
    <row r="6" spans="1:32" s="446" customFormat="1" ht="20.100000000000001" customHeight="1">
      <c r="A6" s="1579"/>
      <c r="B6" s="1580"/>
      <c r="C6" s="1581"/>
      <c r="D6" s="1584"/>
      <c r="E6" s="1585"/>
      <c r="F6" s="1585"/>
      <c r="G6" s="1582" t="s">
        <v>363</v>
      </c>
      <c r="H6" s="1583"/>
      <c r="I6" s="1593"/>
      <c r="J6" s="1595" t="s">
        <v>364</v>
      </c>
      <c r="K6" s="1596"/>
      <c r="L6" s="1597"/>
      <c r="M6" s="1595" t="s">
        <v>365</v>
      </c>
      <c r="N6" s="1596"/>
      <c r="O6" s="1597"/>
      <c r="P6" s="1579"/>
      <c r="Q6" s="1580"/>
      <c r="R6" s="1581"/>
      <c r="S6" s="1584"/>
      <c r="T6" s="1585"/>
      <c r="U6" s="1585"/>
      <c r="V6" s="1582" t="s">
        <v>363</v>
      </c>
      <c r="W6" s="1583"/>
      <c r="X6" s="1593"/>
      <c r="Y6" s="1595" t="s">
        <v>364</v>
      </c>
      <c r="Z6" s="1596"/>
      <c r="AA6" s="1597"/>
      <c r="AB6" s="1595" t="s">
        <v>365</v>
      </c>
      <c r="AC6" s="1596"/>
      <c r="AD6" s="1597"/>
      <c r="AE6" s="444"/>
      <c r="AF6" s="445"/>
    </row>
    <row r="7" spans="1:32" s="446" customFormat="1" ht="13.5" customHeight="1">
      <c r="A7" s="1579"/>
      <c r="B7" s="1580"/>
      <c r="C7" s="1581"/>
      <c r="D7" s="1586"/>
      <c r="E7" s="1587"/>
      <c r="F7" s="1587"/>
      <c r="G7" s="1586"/>
      <c r="H7" s="1587"/>
      <c r="I7" s="1594"/>
      <c r="J7" s="1598"/>
      <c r="K7" s="1599"/>
      <c r="L7" s="1600"/>
      <c r="M7" s="1598"/>
      <c r="N7" s="1599"/>
      <c r="O7" s="1600"/>
      <c r="P7" s="1590"/>
      <c r="Q7" s="1591"/>
      <c r="R7" s="1592"/>
      <c r="S7" s="1586"/>
      <c r="T7" s="1587"/>
      <c r="U7" s="1587"/>
      <c r="V7" s="1586"/>
      <c r="W7" s="1587"/>
      <c r="X7" s="1594"/>
      <c r="Y7" s="1598"/>
      <c r="Z7" s="1599"/>
      <c r="AA7" s="1600"/>
      <c r="AB7" s="1598"/>
      <c r="AC7" s="1599"/>
      <c r="AD7" s="1600"/>
      <c r="AE7" s="444"/>
      <c r="AF7" s="445"/>
    </row>
    <row r="8" spans="1:32" s="451" customFormat="1" ht="14.1" customHeight="1">
      <c r="A8" s="1607" t="s">
        <v>366</v>
      </c>
      <c r="B8" s="1608"/>
      <c r="C8" s="1609"/>
      <c r="D8" s="1601" t="s">
        <v>367</v>
      </c>
      <c r="E8" s="447" t="s">
        <v>368</v>
      </c>
      <c r="F8" s="448" t="s">
        <v>369</v>
      </c>
      <c r="G8" s="1601" t="s">
        <v>367</v>
      </c>
      <c r="H8" s="447" t="s">
        <v>368</v>
      </c>
      <c r="I8" s="448" t="s">
        <v>369</v>
      </c>
      <c r="J8" s="1601" t="s">
        <v>367</v>
      </c>
      <c r="K8" s="447" t="s">
        <v>368</v>
      </c>
      <c r="L8" s="448" t="s">
        <v>369</v>
      </c>
      <c r="M8" s="1601" t="s">
        <v>367</v>
      </c>
      <c r="N8" s="447" t="s">
        <v>368</v>
      </c>
      <c r="O8" s="449" t="s">
        <v>369</v>
      </c>
      <c r="P8" s="1607" t="s">
        <v>366</v>
      </c>
      <c r="Q8" s="1608"/>
      <c r="R8" s="1609"/>
      <c r="S8" s="1601" t="s">
        <v>367</v>
      </c>
      <c r="T8" s="447" t="s">
        <v>368</v>
      </c>
      <c r="U8" s="448" t="s">
        <v>369</v>
      </c>
      <c r="V8" s="1601" t="s">
        <v>367</v>
      </c>
      <c r="W8" s="447" t="s">
        <v>368</v>
      </c>
      <c r="X8" s="448" t="s">
        <v>369</v>
      </c>
      <c r="Y8" s="1601" t="s">
        <v>367</v>
      </c>
      <c r="Z8" s="447" t="s">
        <v>368</v>
      </c>
      <c r="AA8" s="448" t="s">
        <v>369</v>
      </c>
      <c r="AB8" s="1601" t="s">
        <v>367</v>
      </c>
      <c r="AC8" s="447" t="s">
        <v>368</v>
      </c>
      <c r="AD8" s="449" t="s">
        <v>369</v>
      </c>
      <c r="AE8" s="450"/>
      <c r="AF8" s="374"/>
    </row>
    <row r="9" spans="1:32" s="451" customFormat="1" ht="14.1" customHeight="1">
      <c r="A9" s="1610"/>
      <c r="B9" s="1611"/>
      <c r="C9" s="1612"/>
      <c r="D9" s="1602"/>
      <c r="E9" s="452" t="s">
        <v>370</v>
      </c>
      <c r="F9" s="453" t="s">
        <v>371</v>
      </c>
      <c r="G9" s="1602"/>
      <c r="H9" s="452" t="s">
        <v>372</v>
      </c>
      <c r="I9" s="453" t="s">
        <v>371</v>
      </c>
      <c r="J9" s="1602"/>
      <c r="K9" s="452" t="s">
        <v>371</v>
      </c>
      <c r="L9" s="453" t="s">
        <v>370</v>
      </c>
      <c r="M9" s="1602"/>
      <c r="N9" s="452" t="s">
        <v>372</v>
      </c>
      <c r="O9" s="452" t="s">
        <v>372</v>
      </c>
      <c r="P9" s="1610"/>
      <c r="Q9" s="1611"/>
      <c r="R9" s="1612"/>
      <c r="S9" s="1602"/>
      <c r="T9" s="452" t="s">
        <v>372</v>
      </c>
      <c r="U9" s="453" t="s">
        <v>372</v>
      </c>
      <c r="V9" s="1602"/>
      <c r="W9" s="452" t="s">
        <v>372</v>
      </c>
      <c r="X9" s="453" t="s">
        <v>372</v>
      </c>
      <c r="Y9" s="1602"/>
      <c r="Z9" s="452" t="s">
        <v>372</v>
      </c>
      <c r="AA9" s="453" t="s">
        <v>371</v>
      </c>
      <c r="AB9" s="1602"/>
      <c r="AC9" s="452" t="s">
        <v>372</v>
      </c>
      <c r="AD9" s="452" t="s">
        <v>372</v>
      </c>
      <c r="AE9" s="450"/>
      <c r="AF9" s="374"/>
    </row>
    <row r="10" spans="1:32" s="462" customFormat="1" ht="18" customHeight="1">
      <c r="A10" s="454" t="s">
        <v>48</v>
      </c>
      <c r="B10" s="455">
        <v>5</v>
      </c>
      <c r="C10" s="456" t="s">
        <v>167</v>
      </c>
      <c r="D10" s="457">
        <v>101.2</v>
      </c>
      <c r="E10" s="458">
        <v>0.4</v>
      </c>
      <c r="F10" s="458">
        <v>2.4</v>
      </c>
      <c r="G10" s="457">
        <v>100.8</v>
      </c>
      <c r="H10" s="458">
        <v>0.2</v>
      </c>
      <c r="I10" s="458">
        <v>1.9</v>
      </c>
      <c r="J10" s="457">
        <v>99.2</v>
      </c>
      <c r="K10" s="458">
        <v>0.2</v>
      </c>
      <c r="L10" s="458">
        <v>0.5</v>
      </c>
      <c r="M10" s="457">
        <v>98.4</v>
      </c>
      <c r="N10" s="458">
        <v>0.2</v>
      </c>
      <c r="O10" s="459">
        <v>0.1</v>
      </c>
      <c r="P10" s="454" t="s">
        <v>48</v>
      </c>
      <c r="Q10" s="455">
        <v>5</v>
      </c>
      <c r="R10" s="456" t="s">
        <v>167</v>
      </c>
      <c r="S10" s="457">
        <v>102.3</v>
      </c>
      <c r="T10" s="458">
        <v>0.3</v>
      </c>
      <c r="U10" s="458">
        <v>2.5</v>
      </c>
      <c r="V10" s="457">
        <v>102.1</v>
      </c>
      <c r="W10" s="458">
        <v>0.2</v>
      </c>
      <c r="X10" s="458">
        <v>2.2000000000000002</v>
      </c>
      <c r="Y10" s="457">
        <v>100.4</v>
      </c>
      <c r="Z10" s="458">
        <v>0.3</v>
      </c>
      <c r="AA10" s="458">
        <v>0.7</v>
      </c>
      <c r="AB10" s="457">
        <v>100.1</v>
      </c>
      <c r="AC10" s="458">
        <v>0.4</v>
      </c>
      <c r="AD10" s="459">
        <v>0.5</v>
      </c>
      <c r="AE10" s="460"/>
      <c r="AF10" s="461"/>
    </row>
    <row r="11" spans="1:32" s="462" customFormat="1" ht="18" customHeight="1">
      <c r="A11" s="454"/>
      <c r="B11" s="463">
        <v>6</v>
      </c>
      <c r="C11" s="456"/>
      <c r="D11" s="457">
        <v>101.1</v>
      </c>
      <c r="E11" s="458">
        <v>0</v>
      </c>
      <c r="F11" s="458">
        <v>2.2000000000000002</v>
      </c>
      <c r="G11" s="457">
        <v>100.9</v>
      </c>
      <c r="H11" s="458">
        <v>0.1</v>
      </c>
      <c r="I11" s="458">
        <v>2.1</v>
      </c>
      <c r="J11" s="457">
        <v>99.2</v>
      </c>
      <c r="K11" s="458">
        <v>0</v>
      </c>
      <c r="L11" s="458">
        <v>0.7</v>
      </c>
      <c r="M11" s="457">
        <v>98.2</v>
      </c>
      <c r="N11" s="458">
        <v>-0.2</v>
      </c>
      <c r="O11" s="459">
        <v>0</v>
      </c>
      <c r="P11" s="454"/>
      <c r="Q11" s="463">
        <v>6</v>
      </c>
      <c r="R11" s="456"/>
      <c r="S11" s="457">
        <v>102.4</v>
      </c>
      <c r="T11" s="458">
        <v>0.1</v>
      </c>
      <c r="U11" s="458">
        <v>2.6</v>
      </c>
      <c r="V11" s="457">
        <v>102.2</v>
      </c>
      <c r="W11" s="458">
        <v>0.1</v>
      </c>
      <c r="X11" s="458">
        <v>2.2999999999999998</v>
      </c>
      <c r="Y11" s="457">
        <v>100.5</v>
      </c>
      <c r="Z11" s="458">
        <v>0.1</v>
      </c>
      <c r="AA11" s="458">
        <v>1</v>
      </c>
      <c r="AB11" s="457">
        <v>100</v>
      </c>
      <c r="AC11" s="458">
        <v>-0.1</v>
      </c>
      <c r="AD11" s="459">
        <v>0.5</v>
      </c>
      <c r="AE11" s="460"/>
      <c r="AF11" s="461"/>
    </row>
    <row r="12" spans="1:32" s="466" customFormat="1" ht="18" customHeight="1">
      <c r="A12" s="454" t="s">
        <v>45</v>
      </c>
      <c r="B12" s="463">
        <v>7</v>
      </c>
      <c r="C12" s="456"/>
      <c r="D12" s="457">
        <v>101.8</v>
      </c>
      <c r="E12" s="458">
        <v>0.7</v>
      </c>
      <c r="F12" s="458">
        <v>2.9</v>
      </c>
      <c r="G12" s="457">
        <v>101.6</v>
      </c>
      <c r="H12" s="458">
        <v>0.7</v>
      </c>
      <c r="I12" s="458">
        <v>2.6</v>
      </c>
      <c r="J12" s="457">
        <v>99.8</v>
      </c>
      <c r="K12" s="458">
        <v>0.6</v>
      </c>
      <c r="L12" s="458">
        <v>1.2</v>
      </c>
      <c r="M12" s="457">
        <v>98.8</v>
      </c>
      <c r="N12" s="458">
        <v>0.7</v>
      </c>
      <c r="O12" s="459">
        <v>0.5</v>
      </c>
      <c r="P12" s="454"/>
      <c r="Q12" s="463">
        <v>7</v>
      </c>
      <c r="R12" s="456"/>
      <c r="S12" s="457">
        <v>103.2</v>
      </c>
      <c r="T12" s="458">
        <v>0.7</v>
      </c>
      <c r="U12" s="458">
        <v>3</v>
      </c>
      <c r="V12" s="457">
        <v>102.9</v>
      </c>
      <c r="W12" s="458">
        <v>0.7</v>
      </c>
      <c r="X12" s="458">
        <v>2.7</v>
      </c>
      <c r="Y12" s="457">
        <v>101.1</v>
      </c>
      <c r="Z12" s="458">
        <v>0.6</v>
      </c>
      <c r="AA12" s="458">
        <v>1.3</v>
      </c>
      <c r="AB12" s="457">
        <v>100.6</v>
      </c>
      <c r="AC12" s="458">
        <v>0.6</v>
      </c>
      <c r="AD12" s="459">
        <v>0.9</v>
      </c>
      <c r="AE12" s="464"/>
      <c r="AF12" s="465"/>
    </row>
    <row r="13" spans="1:32" s="469" customFormat="1" ht="18" customHeight="1">
      <c r="A13" s="454"/>
      <c r="B13" s="463">
        <v>8</v>
      </c>
      <c r="C13" s="456"/>
      <c r="D13" s="457">
        <v>102.3</v>
      </c>
      <c r="E13" s="458">
        <v>0.5</v>
      </c>
      <c r="F13" s="458">
        <v>3.3</v>
      </c>
      <c r="G13" s="457">
        <v>102.1</v>
      </c>
      <c r="H13" s="458">
        <v>0.5</v>
      </c>
      <c r="I13" s="458">
        <v>3.1</v>
      </c>
      <c r="J13" s="457">
        <v>100.2</v>
      </c>
      <c r="K13" s="458">
        <v>0.4</v>
      </c>
      <c r="L13" s="458">
        <v>1.5</v>
      </c>
      <c r="M13" s="457">
        <v>99.1</v>
      </c>
      <c r="N13" s="458">
        <v>0.3</v>
      </c>
      <c r="O13" s="459">
        <v>0.8</v>
      </c>
      <c r="P13" s="454"/>
      <c r="Q13" s="463">
        <v>8</v>
      </c>
      <c r="R13" s="456"/>
      <c r="S13" s="457">
        <v>103.6</v>
      </c>
      <c r="T13" s="458">
        <v>0.5</v>
      </c>
      <c r="U13" s="458">
        <v>3.5</v>
      </c>
      <c r="V13" s="457">
        <v>103.5</v>
      </c>
      <c r="W13" s="458">
        <v>0.6</v>
      </c>
      <c r="X13" s="458">
        <v>3.2</v>
      </c>
      <c r="Y13" s="457">
        <v>101.6</v>
      </c>
      <c r="Z13" s="458">
        <v>0.5</v>
      </c>
      <c r="AA13" s="458">
        <v>1.7</v>
      </c>
      <c r="AB13" s="457">
        <v>100.9</v>
      </c>
      <c r="AC13" s="458">
        <v>0.3</v>
      </c>
      <c r="AD13" s="459">
        <v>1.1000000000000001</v>
      </c>
      <c r="AE13" s="467"/>
      <c r="AF13" s="468"/>
    </row>
    <row r="14" spans="1:32" s="469" customFormat="1" ht="18" customHeight="1">
      <c r="A14" s="454"/>
      <c r="B14" s="463">
        <v>9</v>
      </c>
      <c r="C14" s="456"/>
      <c r="D14" s="457">
        <v>102.8</v>
      </c>
      <c r="E14" s="458">
        <v>0.4</v>
      </c>
      <c r="F14" s="458">
        <v>3.3</v>
      </c>
      <c r="G14" s="457">
        <v>102.5</v>
      </c>
      <c r="H14" s="458">
        <v>0.3</v>
      </c>
      <c r="I14" s="458">
        <v>3.3</v>
      </c>
      <c r="J14" s="457">
        <v>100.3</v>
      </c>
      <c r="K14" s="458">
        <v>0.1</v>
      </c>
      <c r="L14" s="458">
        <v>1.7</v>
      </c>
      <c r="M14" s="457">
        <v>99.1</v>
      </c>
      <c r="N14" s="458">
        <v>0</v>
      </c>
      <c r="O14" s="459">
        <v>0.9</v>
      </c>
      <c r="P14" s="470"/>
      <c r="Q14" s="463">
        <v>9</v>
      </c>
      <c r="R14" s="471"/>
      <c r="S14" s="457">
        <v>104.1</v>
      </c>
      <c r="T14" s="458">
        <v>0.4</v>
      </c>
      <c r="U14" s="458">
        <v>3.6</v>
      </c>
      <c r="V14" s="457">
        <v>103.8</v>
      </c>
      <c r="W14" s="458">
        <v>0.3</v>
      </c>
      <c r="X14" s="458">
        <v>3.7</v>
      </c>
      <c r="Y14" s="457">
        <v>101.6</v>
      </c>
      <c r="Z14" s="458">
        <v>0.1</v>
      </c>
      <c r="AA14" s="458">
        <v>2</v>
      </c>
      <c r="AB14" s="457">
        <v>101.1</v>
      </c>
      <c r="AC14" s="458">
        <v>0.2</v>
      </c>
      <c r="AD14" s="459">
        <v>1.6</v>
      </c>
      <c r="AE14" s="467"/>
      <c r="AF14" s="468"/>
    </row>
    <row r="15" spans="1:32" s="469" customFormat="1" ht="18" customHeight="1">
      <c r="A15" s="472"/>
      <c r="B15" s="473">
        <v>10</v>
      </c>
      <c r="C15" s="474"/>
      <c r="D15" s="475">
        <v>103.5</v>
      </c>
      <c r="E15" s="476">
        <v>0.7</v>
      </c>
      <c r="F15" s="476">
        <v>4.0999999999999996</v>
      </c>
      <c r="G15" s="477">
        <v>103.1</v>
      </c>
      <c r="H15" s="476">
        <v>0.7</v>
      </c>
      <c r="I15" s="476">
        <v>3.8</v>
      </c>
      <c r="J15" s="477">
        <v>101</v>
      </c>
      <c r="K15" s="476">
        <v>0.6</v>
      </c>
      <c r="L15" s="476">
        <v>2.2999999999999998</v>
      </c>
      <c r="M15" s="477">
        <v>99.4</v>
      </c>
      <c r="N15" s="476">
        <v>0.2</v>
      </c>
      <c r="O15" s="478">
        <v>1.2</v>
      </c>
      <c r="P15" s="472"/>
      <c r="Q15" s="473">
        <v>10</v>
      </c>
      <c r="R15" s="474"/>
      <c r="S15" s="477">
        <v>104.7</v>
      </c>
      <c r="T15" s="476">
        <v>0.6</v>
      </c>
      <c r="U15" s="476">
        <v>4</v>
      </c>
      <c r="V15" s="477">
        <v>104.4</v>
      </c>
      <c r="W15" s="476">
        <v>0.5</v>
      </c>
      <c r="X15" s="476">
        <v>3.8</v>
      </c>
      <c r="Y15" s="477">
        <v>102.2</v>
      </c>
      <c r="Z15" s="476">
        <v>0.6</v>
      </c>
      <c r="AA15" s="476">
        <v>2.4</v>
      </c>
      <c r="AB15" s="477">
        <v>101.2</v>
      </c>
      <c r="AC15" s="476">
        <v>0.2</v>
      </c>
      <c r="AD15" s="478">
        <v>1.7</v>
      </c>
      <c r="AE15" s="467"/>
      <c r="AF15" s="468"/>
    </row>
    <row r="16" spans="1:32" s="481" customFormat="1" ht="14.25" customHeight="1">
      <c r="A16" s="1576" t="s">
        <v>361</v>
      </c>
      <c r="B16" s="1580"/>
      <c r="C16" s="1581"/>
      <c r="D16" s="1576" t="s">
        <v>373</v>
      </c>
      <c r="E16" s="1577"/>
      <c r="F16" s="1577"/>
      <c r="G16" s="1603"/>
      <c r="H16" s="1604"/>
      <c r="I16" s="1605"/>
      <c r="J16" s="1576" t="s">
        <v>374</v>
      </c>
      <c r="K16" s="1577"/>
      <c r="L16" s="1577"/>
      <c r="M16" s="1606" t="s">
        <v>375</v>
      </c>
      <c r="N16" s="1606"/>
      <c r="O16" s="1606"/>
      <c r="P16" s="1576" t="s">
        <v>361</v>
      </c>
      <c r="Q16" s="1577"/>
      <c r="R16" s="1578"/>
      <c r="S16" s="1576" t="s">
        <v>373</v>
      </c>
      <c r="T16" s="1577"/>
      <c r="U16" s="1577"/>
      <c r="V16" s="1603"/>
      <c r="W16" s="1604"/>
      <c r="X16" s="1605"/>
      <c r="Y16" s="1576" t="s">
        <v>374</v>
      </c>
      <c r="Z16" s="1577"/>
      <c r="AA16" s="1577"/>
      <c r="AB16" s="1606" t="s">
        <v>375</v>
      </c>
      <c r="AC16" s="1606"/>
      <c r="AD16" s="1606"/>
      <c r="AE16" s="479"/>
      <c r="AF16" s="480"/>
    </row>
    <row r="17" spans="1:32" s="451" customFormat="1" ht="12" customHeight="1">
      <c r="A17" s="1579"/>
      <c r="B17" s="1580"/>
      <c r="C17" s="1581"/>
      <c r="D17" s="1579"/>
      <c r="E17" s="1580"/>
      <c r="F17" s="1581"/>
      <c r="G17" s="1576" t="s">
        <v>376</v>
      </c>
      <c r="H17" s="1577"/>
      <c r="I17" s="1578"/>
      <c r="J17" s="1579"/>
      <c r="K17" s="1580"/>
      <c r="L17" s="1580"/>
      <c r="M17" s="1606"/>
      <c r="N17" s="1606"/>
      <c r="O17" s="1606"/>
      <c r="P17" s="1579"/>
      <c r="Q17" s="1580"/>
      <c r="R17" s="1581"/>
      <c r="S17" s="1579"/>
      <c r="T17" s="1580"/>
      <c r="U17" s="1581"/>
      <c r="V17" s="1576" t="s">
        <v>376</v>
      </c>
      <c r="W17" s="1577"/>
      <c r="X17" s="1578"/>
      <c r="Y17" s="1579"/>
      <c r="Z17" s="1580"/>
      <c r="AA17" s="1580"/>
      <c r="AB17" s="1606"/>
      <c r="AC17" s="1606"/>
      <c r="AD17" s="1606"/>
      <c r="AE17" s="450"/>
      <c r="AF17" s="374"/>
    </row>
    <row r="18" spans="1:32" s="451" customFormat="1" ht="13.5" customHeight="1">
      <c r="A18" s="1579"/>
      <c r="B18" s="1580"/>
      <c r="C18" s="1581"/>
      <c r="D18" s="1590"/>
      <c r="E18" s="1591"/>
      <c r="F18" s="1592"/>
      <c r="G18" s="1590"/>
      <c r="H18" s="1591"/>
      <c r="I18" s="1592"/>
      <c r="J18" s="1590"/>
      <c r="K18" s="1591"/>
      <c r="L18" s="1591"/>
      <c r="M18" s="1606"/>
      <c r="N18" s="1606"/>
      <c r="O18" s="1606"/>
      <c r="P18" s="1590"/>
      <c r="Q18" s="1591"/>
      <c r="R18" s="1592"/>
      <c r="S18" s="1590"/>
      <c r="T18" s="1591"/>
      <c r="U18" s="1592"/>
      <c r="V18" s="1590"/>
      <c r="W18" s="1591"/>
      <c r="X18" s="1592"/>
      <c r="Y18" s="1590"/>
      <c r="Z18" s="1591"/>
      <c r="AA18" s="1591"/>
      <c r="AB18" s="1606"/>
      <c r="AC18" s="1606"/>
      <c r="AD18" s="1606"/>
      <c r="AE18" s="450"/>
      <c r="AF18" s="374"/>
    </row>
    <row r="19" spans="1:32" s="451" customFormat="1" ht="14.1" customHeight="1">
      <c r="A19" s="1607" t="s">
        <v>366</v>
      </c>
      <c r="B19" s="1608"/>
      <c r="C19" s="1609"/>
      <c r="D19" s="1601" t="s">
        <v>367</v>
      </c>
      <c r="E19" s="447" t="s">
        <v>368</v>
      </c>
      <c r="F19" s="449" t="s">
        <v>369</v>
      </c>
      <c r="G19" s="1613" t="s">
        <v>367</v>
      </c>
      <c r="H19" s="447" t="s">
        <v>368</v>
      </c>
      <c r="I19" s="448" t="s">
        <v>369</v>
      </c>
      <c r="J19" s="1601" t="s">
        <v>367</v>
      </c>
      <c r="K19" s="447" t="s">
        <v>368</v>
      </c>
      <c r="L19" s="449" t="s">
        <v>369</v>
      </c>
      <c r="M19" s="1601" t="s">
        <v>367</v>
      </c>
      <c r="N19" s="447" t="s">
        <v>368</v>
      </c>
      <c r="O19" s="449" t="s">
        <v>369</v>
      </c>
      <c r="P19" s="1607" t="s">
        <v>366</v>
      </c>
      <c r="Q19" s="1608"/>
      <c r="R19" s="1609"/>
      <c r="S19" s="1601" t="s">
        <v>367</v>
      </c>
      <c r="T19" s="447" t="s">
        <v>368</v>
      </c>
      <c r="U19" s="449" t="s">
        <v>369</v>
      </c>
      <c r="V19" s="1613" t="s">
        <v>367</v>
      </c>
      <c r="W19" s="447" t="s">
        <v>368</v>
      </c>
      <c r="X19" s="448" t="s">
        <v>369</v>
      </c>
      <c r="Y19" s="1601" t="s">
        <v>367</v>
      </c>
      <c r="Z19" s="447" t="s">
        <v>368</v>
      </c>
      <c r="AA19" s="449" t="s">
        <v>369</v>
      </c>
      <c r="AB19" s="1601" t="s">
        <v>367</v>
      </c>
      <c r="AC19" s="447" t="s">
        <v>368</v>
      </c>
      <c r="AD19" s="449" t="s">
        <v>369</v>
      </c>
      <c r="AE19" s="450"/>
      <c r="AF19" s="374"/>
    </row>
    <row r="20" spans="1:32" s="451" customFormat="1" ht="14.1" customHeight="1">
      <c r="A20" s="1610"/>
      <c r="B20" s="1611"/>
      <c r="C20" s="1612"/>
      <c r="D20" s="1602"/>
      <c r="E20" s="452" t="s">
        <v>372</v>
      </c>
      <c r="F20" s="452" t="s">
        <v>372</v>
      </c>
      <c r="G20" s="1614"/>
      <c r="H20" s="452" t="s">
        <v>372</v>
      </c>
      <c r="I20" s="453" t="s">
        <v>377</v>
      </c>
      <c r="J20" s="1303"/>
      <c r="K20" s="452" t="s">
        <v>372</v>
      </c>
      <c r="L20" s="452" t="s">
        <v>372</v>
      </c>
      <c r="M20" s="1303"/>
      <c r="N20" s="452" t="s">
        <v>372</v>
      </c>
      <c r="O20" s="452" t="s">
        <v>372</v>
      </c>
      <c r="P20" s="1610"/>
      <c r="Q20" s="1611"/>
      <c r="R20" s="1612"/>
      <c r="S20" s="1602"/>
      <c r="T20" s="452" t="s">
        <v>377</v>
      </c>
      <c r="U20" s="452" t="s">
        <v>372</v>
      </c>
      <c r="V20" s="1614"/>
      <c r="W20" s="452" t="s">
        <v>372</v>
      </c>
      <c r="X20" s="453" t="s">
        <v>377</v>
      </c>
      <c r="Y20" s="1303"/>
      <c r="Z20" s="452" t="s">
        <v>377</v>
      </c>
      <c r="AA20" s="452" t="s">
        <v>372</v>
      </c>
      <c r="AB20" s="1303"/>
      <c r="AC20" s="452" t="s">
        <v>372</v>
      </c>
      <c r="AD20" s="452" t="s">
        <v>372</v>
      </c>
      <c r="AE20" s="450"/>
      <c r="AF20" s="374"/>
    </row>
    <row r="21" spans="1:32" s="462" customFormat="1" ht="18" customHeight="1">
      <c r="A21" s="454" t="s">
        <v>48</v>
      </c>
      <c r="B21" s="455">
        <v>5</v>
      </c>
      <c r="C21" s="456" t="s">
        <v>167</v>
      </c>
      <c r="D21" s="457">
        <v>102.5</v>
      </c>
      <c r="E21" s="458">
        <v>0.9</v>
      </c>
      <c r="F21" s="458">
        <v>3.4</v>
      </c>
      <c r="G21" s="457">
        <v>108.8</v>
      </c>
      <c r="H21" s="458">
        <v>3.9</v>
      </c>
      <c r="I21" s="458">
        <v>14</v>
      </c>
      <c r="J21" s="457">
        <v>99.3</v>
      </c>
      <c r="K21" s="458">
        <v>-0.2</v>
      </c>
      <c r="L21" s="458">
        <v>0.2</v>
      </c>
      <c r="M21" s="457">
        <v>116.8</v>
      </c>
      <c r="N21" s="458">
        <v>1.2</v>
      </c>
      <c r="O21" s="459">
        <v>16.399999999999999</v>
      </c>
      <c r="P21" s="454" t="s">
        <v>48</v>
      </c>
      <c r="Q21" s="455">
        <v>5</v>
      </c>
      <c r="R21" s="456" t="s">
        <v>167</v>
      </c>
      <c r="S21" s="457">
        <v>102.5</v>
      </c>
      <c r="T21" s="458">
        <v>0.3</v>
      </c>
      <c r="U21" s="458">
        <v>2.8</v>
      </c>
      <c r="V21" s="457">
        <v>108.5</v>
      </c>
      <c r="W21" s="458">
        <v>2.2999999999999998</v>
      </c>
      <c r="X21" s="458">
        <v>11.5</v>
      </c>
      <c r="Y21" s="457">
        <v>104.7</v>
      </c>
      <c r="Z21" s="458">
        <v>0.4</v>
      </c>
      <c r="AA21" s="458">
        <v>2</v>
      </c>
      <c r="AB21" s="457">
        <v>115.6</v>
      </c>
      <c r="AC21" s="458">
        <v>1</v>
      </c>
      <c r="AD21" s="459">
        <v>16.399999999999999</v>
      </c>
      <c r="AE21" s="460"/>
      <c r="AF21" s="461"/>
    </row>
    <row r="22" spans="1:32" s="462" customFormat="1" ht="18" customHeight="1">
      <c r="A22" s="454"/>
      <c r="B22" s="463">
        <v>6</v>
      </c>
      <c r="C22" s="456"/>
      <c r="D22" s="457">
        <v>102.7</v>
      </c>
      <c r="E22" s="458">
        <v>0.2</v>
      </c>
      <c r="F22" s="458">
        <v>2.8</v>
      </c>
      <c r="G22" s="457">
        <v>105.6</v>
      </c>
      <c r="H22" s="458">
        <v>-2.9</v>
      </c>
      <c r="I22" s="458">
        <v>4.4000000000000004</v>
      </c>
      <c r="J22" s="457">
        <v>99.3</v>
      </c>
      <c r="K22" s="458">
        <v>0</v>
      </c>
      <c r="L22" s="458">
        <v>0.2</v>
      </c>
      <c r="M22" s="457">
        <v>117.2</v>
      </c>
      <c r="N22" s="458">
        <v>0.3</v>
      </c>
      <c r="O22" s="459">
        <v>16.2</v>
      </c>
      <c r="P22" s="454" t="s">
        <v>45</v>
      </c>
      <c r="Q22" s="463">
        <v>6</v>
      </c>
      <c r="R22" s="456"/>
      <c r="S22" s="457">
        <v>102.8</v>
      </c>
      <c r="T22" s="458">
        <v>0.3</v>
      </c>
      <c r="U22" s="458">
        <v>3.1</v>
      </c>
      <c r="V22" s="457">
        <v>107.5</v>
      </c>
      <c r="W22" s="458">
        <v>-0.9</v>
      </c>
      <c r="X22" s="458">
        <v>8.3000000000000007</v>
      </c>
      <c r="Y22" s="457">
        <v>104.8</v>
      </c>
      <c r="Z22" s="458">
        <v>0.1</v>
      </c>
      <c r="AA22" s="458">
        <v>2</v>
      </c>
      <c r="AB22" s="457">
        <v>116.3</v>
      </c>
      <c r="AC22" s="458">
        <v>0.6</v>
      </c>
      <c r="AD22" s="459">
        <v>16.399999999999999</v>
      </c>
      <c r="AE22" s="460"/>
      <c r="AF22" s="461"/>
    </row>
    <row r="23" spans="1:32" s="466" customFormat="1" ht="18" customHeight="1">
      <c r="A23" s="454" t="s">
        <v>45</v>
      </c>
      <c r="B23" s="463">
        <v>7</v>
      </c>
      <c r="C23" s="456"/>
      <c r="D23" s="457">
        <v>103.2</v>
      </c>
      <c r="E23" s="458">
        <v>0.5</v>
      </c>
      <c r="F23" s="458">
        <v>3.9</v>
      </c>
      <c r="G23" s="457">
        <v>106.8</v>
      </c>
      <c r="H23" s="458">
        <v>1.2</v>
      </c>
      <c r="I23" s="458">
        <v>9.6</v>
      </c>
      <c r="J23" s="457">
        <v>99.4</v>
      </c>
      <c r="K23" s="458">
        <v>0.1</v>
      </c>
      <c r="L23" s="458">
        <v>0.3</v>
      </c>
      <c r="M23" s="457">
        <v>119.6</v>
      </c>
      <c r="N23" s="458">
        <v>2</v>
      </c>
      <c r="O23" s="459">
        <v>18.3</v>
      </c>
      <c r="P23" s="454"/>
      <c r="Q23" s="463">
        <v>7</v>
      </c>
      <c r="R23" s="456"/>
      <c r="S23" s="457">
        <v>103.4</v>
      </c>
      <c r="T23" s="458">
        <v>0.7</v>
      </c>
      <c r="U23" s="458">
        <v>3.6</v>
      </c>
      <c r="V23" s="457">
        <v>108.6</v>
      </c>
      <c r="W23" s="458">
        <v>0.9</v>
      </c>
      <c r="X23" s="458">
        <v>10.5</v>
      </c>
      <c r="Y23" s="457">
        <v>104.8</v>
      </c>
      <c r="Z23" s="458">
        <v>0</v>
      </c>
      <c r="AA23" s="458">
        <v>2.1</v>
      </c>
      <c r="AB23" s="457">
        <v>118.6</v>
      </c>
      <c r="AC23" s="458">
        <v>2</v>
      </c>
      <c r="AD23" s="459">
        <v>18.399999999999999</v>
      </c>
      <c r="AE23" s="464"/>
      <c r="AF23" s="465"/>
    </row>
    <row r="24" spans="1:32" s="469" customFormat="1" ht="18" customHeight="1">
      <c r="A24" s="454"/>
      <c r="B24" s="463">
        <v>8</v>
      </c>
      <c r="C24" s="456"/>
      <c r="D24" s="457">
        <v>103.7</v>
      </c>
      <c r="E24" s="458">
        <v>0.4</v>
      </c>
      <c r="F24" s="458">
        <v>4.0999999999999996</v>
      </c>
      <c r="G24" s="457">
        <v>106.5</v>
      </c>
      <c r="H24" s="458">
        <v>-0.3</v>
      </c>
      <c r="I24" s="458">
        <v>7.3</v>
      </c>
      <c r="J24" s="457">
        <v>99.4</v>
      </c>
      <c r="K24" s="458">
        <v>0</v>
      </c>
      <c r="L24" s="458">
        <v>0.3</v>
      </c>
      <c r="M24" s="457">
        <v>121.6</v>
      </c>
      <c r="N24" s="458">
        <v>1.7</v>
      </c>
      <c r="O24" s="459">
        <v>20.7</v>
      </c>
      <c r="P24" s="454"/>
      <c r="Q24" s="463">
        <v>8</v>
      </c>
      <c r="R24" s="456"/>
      <c r="S24" s="457">
        <v>103.8</v>
      </c>
      <c r="T24" s="458">
        <v>0.4</v>
      </c>
      <c r="U24" s="458">
        <v>4.0999999999999996</v>
      </c>
      <c r="V24" s="457">
        <v>105.8</v>
      </c>
      <c r="W24" s="458">
        <v>-2.5</v>
      </c>
      <c r="X24" s="458">
        <v>8.6999999999999993</v>
      </c>
      <c r="Y24" s="457">
        <v>105.1</v>
      </c>
      <c r="Z24" s="458">
        <v>0.2</v>
      </c>
      <c r="AA24" s="458">
        <v>2.2999999999999998</v>
      </c>
      <c r="AB24" s="457">
        <v>120.4</v>
      </c>
      <c r="AC24" s="458">
        <v>1.5</v>
      </c>
      <c r="AD24" s="459">
        <v>20.3</v>
      </c>
      <c r="AE24" s="467"/>
      <c r="AF24" s="468"/>
    </row>
    <row r="25" spans="1:32" s="469" customFormat="1" ht="18" customHeight="1">
      <c r="A25" s="470"/>
      <c r="B25" s="463">
        <v>9</v>
      </c>
      <c r="C25" s="471"/>
      <c r="D25" s="457">
        <v>104.4</v>
      </c>
      <c r="E25" s="458">
        <v>0.7</v>
      </c>
      <c r="F25" s="458">
        <v>3.5</v>
      </c>
      <c r="G25" s="457">
        <v>109.2</v>
      </c>
      <c r="H25" s="458">
        <v>2.5</v>
      </c>
      <c r="I25" s="458">
        <v>2.4</v>
      </c>
      <c r="J25" s="457">
        <v>99.5</v>
      </c>
      <c r="K25" s="458">
        <v>0.1</v>
      </c>
      <c r="L25" s="458">
        <v>0.4</v>
      </c>
      <c r="M25" s="457">
        <v>124.6</v>
      </c>
      <c r="N25" s="458">
        <v>2.5</v>
      </c>
      <c r="O25" s="459">
        <v>22.1</v>
      </c>
      <c r="P25" s="454"/>
      <c r="Q25" s="463">
        <v>9</v>
      </c>
      <c r="R25" s="471"/>
      <c r="S25" s="457">
        <v>104.1</v>
      </c>
      <c r="T25" s="458">
        <v>0.3</v>
      </c>
      <c r="U25" s="458">
        <v>2.9</v>
      </c>
      <c r="V25" s="457">
        <v>109.3</v>
      </c>
      <c r="W25" s="458">
        <v>3.2</v>
      </c>
      <c r="X25" s="458">
        <v>1</v>
      </c>
      <c r="Y25" s="457">
        <v>105.1</v>
      </c>
      <c r="Z25" s="458">
        <v>0</v>
      </c>
      <c r="AA25" s="458">
        <v>1.9</v>
      </c>
      <c r="AB25" s="457">
        <v>123.3</v>
      </c>
      <c r="AC25" s="458">
        <v>2.4</v>
      </c>
      <c r="AD25" s="459">
        <v>21.6</v>
      </c>
      <c r="AE25" s="467"/>
      <c r="AF25" s="468"/>
    </row>
    <row r="26" spans="1:32" s="469" customFormat="1" ht="18" customHeight="1">
      <c r="A26" s="472"/>
      <c r="B26" s="473">
        <v>10</v>
      </c>
      <c r="C26" s="474"/>
      <c r="D26" s="477">
        <v>106.5</v>
      </c>
      <c r="E26" s="476">
        <v>1.9</v>
      </c>
      <c r="F26" s="476">
        <v>6.1</v>
      </c>
      <c r="G26" s="477">
        <v>111.4</v>
      </c>
      <c r="H26" s="476">
        <v>2</v>
      </c>
      <c r="I26" s="476">
        <v>9.9</v>
      </c>
      <c r="J26" s="477">
        <v>99.7</v>
      </c>
      <c r="K26" s="476">
        <v>0.2</v>
      </c>
      <c r="L26" s="476">
        <v>0</v>
      </c>
      <c r="M26" s="477">
        <v>125.9</v>
      </c>
      <c r="N26" s="476">
        <v>1</v>
      </c>
      <c r="O26" s="478">
        <v>21.4</v>
      </c>
      <c r="P26" s="472"/>
      <c r="Q26" s="473">
        <v>10</v>
      </c>
      <c r="R26" s="474"/>
      <c r="S26" s="477">
        <v>106.2</v>
      </c>
      <c r="T26" s="476">
        <v>2</v>
      </c>
      <c r="U26" s="476">
        <v>5.4</v>
      </c>
      <c r="V26" s="477">
        <v>111.8</v>
      </c>
      <c r="W26" s="476">
        <v>2.4</v>
      </c>
      <c r="X26" s="476">
        <v>9.4</v>
      </c>
      <c r="Y26" s="477">
        <v>105.6</v>
      </c>
      <c r="Z26" s="476">
        <v>0.5</v>
      </c>
      <c r="AA26" s="476">
        <v>1.5</v>
      </c>
      <c r="AB26" s="477">
        <v>124.2</v>
      </c>
      <c r="AC26" s="476">
        <v>0.8</v>
      </c>
      <c r="AD26" s="478">
        <v>20.7</v>
      </c>
      <c r="AE26" s="467"/>
      <c r="AF26" s="468"/>
    </row>
    <row r="27" spans="1:32" ht="13.5">
      <c r="A27" s="1576" t="s">
        <v>361</v>
      </c>
      <c r="B27" s="1577"/>
      <c r="C27" s="1578"/>
      <c r="D27" s="1576" t="s">
        <v>378</v>
      </c>
      <c r="E27" s="1577"/>
      <c r="F27" s="1578"/>
      <c r="G27" s="1582" t="s">
        <v>379</v>
      </c>
      <c r="H27" s="1583"/>
      <c r="I27" s="1593"/>
      <c r="J27" s="1582" t="s">
        <v>380</v>
      </c>
      <c r="K27" s="1583"/>
      <c r="L27" s="1593"/>
      <c r="M27" s="1582" t="s">
        <v>381</v>
      </c>
      <c r="N27" s="1583"/>
      <c r="O27" s="1593"/>
      <c r="P27" s="1576" t="s">
        <v>361</v>
      </c>
      <c r="Q27" s="1577"/>
      <c r="R27" s="1578"/>
      <c r="S27" s="1576" t="s">
        <v>378</v>
      </c>
      <c r="T27" s="1577"/>
      <c r="U27" s="1578"/>
      <c r="V27" s="1582" t="s">
        <v>379</v>
      </c>
      <c r="W27" s="1583"/>
      <c r="X27" s="1593"/>
      <c r="Y27" s="1582" t="s">
        <v>380</v>
      </c>
      <c r="Z27" s="1583"/>
      <c r="AA27" s="1593"/>
      <c r="AB27" s="1582" t="s">
        <v>381</v>
      </c>
      <c r="AC27" s="1583"/>
      <c r="AD27" s="1593"/>
      <c r="AE27" s="482"/>
      <c r="AF27" s="371"/>
    </row>
    <row r="28" spans="1:32" ht="13.5">
      <c r="A28" s="1579"/>
      <c r="B28" s="1580"/>
      <c r="C28" s="1581"/>
      <c r="D28" s="1579"/>
      <c r="E28" s="1580"/>
      <c r="F28" s="1581"/>
      <c r="G28" s="1584"/>
      <c r="H28" s="1585"/>
      <c r="I28" s="1615"/>
      <c r="J28" s="1584"/>
      <c r="K28" s="1585"/>
      <c r="L28" s="1615"/>
      <c r="M28" s="1584"/>
      <c r="N28" s="1585"/>
      <c r="O28" s="1615"/>
      <c r="P28" s="1579"/>
      <c r="Q28" s="1580"/>
      <c r="R28" s="1581"/>
      <c r="S28" s="1579"/>
      <c r="T28" s="1580"/>
      <c r="U28" s="1581"/>
      <c r="V28" s="1584"/>
      <c r="W28" s="1585"/>
      <c r="X28" s="1615"/>
      <c r="Y28" s="1584"/>
      <c r="Z28" s="1585"/>
      <c r="AA28" s="1615"/>
      <c r="AB28" s="1584"/>
      <c r="AC28" s="1585"/>
      <c r="AD28" s="1615"/>
      <c r="AE28" s="482"/>
      <c r="AF28" s="371"/>
    </row>
    <row r="29" spans="1:32" ht="13.5">
      <c r="A29" s="1579"/>
      <c r="B29" s="1580"/>
      <c r="C29" s="1581"/>
      <c r="D29" s="1590"/>
      <c r="E29" s="1591"/>
      <c r="F29" s="1592"/>
      <c r="G29" s="1586"/>
      <c r="H29" s="1587"/>
      <c r="I29" s="1594"/>
      <c r="J29" s="1586"/>
      <c r="K29" s="1587"/>
      <c r="L29" s="1594"/>
      <c r="M29" s="1586"/>
      <c r="N29" s="1587"/>
      <c r="O29" s="1594"/>
      <c r="P29" s="1590"/>
      <c r="Q29" s="1591"/>
      <c r="R29" s="1592"/>
      <c r="S29" s="1590"/>
      <c r="T29" s="1591"/>
      <c r="U29" s="1592"/>
      <c r="V29" s="1586"/>
      <c r="W29" s="1587"/>
      <c r="X29" s="1594"/>
      <c r="Y29" s="1586"/>
      <c r="Z29" s="1587"/>
      <c r="AA29" s="1594"/>
      <c r="AB29" s="1586"/>
      <c r="AC29" s="1587"/>
      <c r="AD29" s="1594"/>
      <c r="AE29" s="482"/>
      <c r="AF29" s="371"/>
    </row>
    <row r="30" spans="1:32" ht="14.1" customHeight="1">
      <c r="A30" s="1607" t="s">
        <v>366</v>
      </c>
      <c r="B30" s="1608"/>
      <c r="C30" s="1609"/>
      <c r="D30" s="1601" t="s">
        <v>367</v>
      </c>
      <c r="E30" s="447" t="s">
        <v>368</v>
      </c>
      <c r="F30" s="448" t="s">
        <v>369</v>
      </c>
      <c r="G30" s="1601" t="s">
        <v>367</v>
      </c>
      <c r="H30" s="447" t="s">
        <v>368</v>
      </c>
      <c r="I30" s="448" t="s">
        <v>369</v>
      </c>
      <c r="J30" s="1601" t="s">
        <v>367</v>
      </c>
      <c r="K30" s="447" t="s">
        <v>368</v>
      </c>
      <c r="L30" s="448" t="s">
        <v>369</v>
      </c>
      <c r="M30" s="1601" t="s">
        <v>367</v>
      </c>
      <c r="N30" s="447" t="s">
        <v>368</v>
      </c>
      <c r="O30" s="449" t="s">
        <v>369</v>
      </c>
      <c r="P30" s="1607" t="s">
        <v>366</v>
      </c>
      <c r="Q30" s="1608"/>
      <c r="R30" s="1609"/>
      <c r="S30" s="1601" t="s">
        <v>367</v>
      </c>
      <c r="T30" s="447" t="s">
        <v>368</v>
      </c>
      <c r="U30" s="448" t="s">
        <v>369</v>
      </c>
      <c r="V30" s="1601" t="s">
        <v>367</v>
      </c>
      <c r="W30" s="447" t="s">
        <v>368</v>
      </c>
      <c r="X30" s="448" t="s">
        <v>369</v>
      </c>
      <c r="Y30" s="1601" t="s">
        <v>367</v>
      </c>
      <c r="Z30" s="447" t="s">
        <v>368</v>
      </c>
      <c r="AA30" s="448" t="s">
        <v>369</v>
      </c>
      <c r="AB30" s="1601" t="s">
        <v>367</v>
      </c>
      <c r="AC30" s="447" t="s">
        <v>368</v>
      </c>
      <c r="AD30" s="449" t="s">
        <v>369</v>
      </c>
      <c r="AE30" s="482"/>
      <c r="AF30" s="371"/>
    </row>
    <row r="31" spans="1:32" ht="14.1" customHeight="1">
      <c r="A31" s="1610"/>
      <c r="B31" s="1611"/>
      <c r="C31" s="1612"/>
      <c r="D31" s="1602"/>
      <c r="E31" s="452" t="s">
        <v>372</v>
      </c>
      <c r="F31" s="453" t="s">
        <v>372</v>
      </c>
      <c r="G31" s="1602"/>
      <c r="H31" s="452" t="s">
        <v>372</v>
      </c>
      <c r="I31" s="453" t="s">
        <v>372</v>
      </c>
      <c r="J31" s="1602"/>
      <c r="K31" s="452" t="s">
        <v>372</v>
      </c>
      <c r="L31" s="453" t="s">
        <v>372</v>
      </c>
      <c r="M31" s="1602"/>
      <c r="N31" s="452" t="s">
        <v>377</v>
      </c>
      <c r="O31" s="452" t="s">
        <v>372</v>
      </c>
      <c r="P31" s="1610"/>
      <c r="Q31" s="1611"/>
      <c r="R31" s="1612"/>
      <c r="S31" s="1602"/>
      <c r="T31" s="452" t="s">
        <v>372</v>
      </c>
      <c r="U31" s="453" t="s">
        <v>377</v>
      </c>
      <c r="V31" s="1602"/>
      <c r="W31" s="452" t="s">
        <v>377</v>
      </c>
      <c r="X31" s="453" t="s">
        <v>372</v>
      </c>
      <c r="Y31" s="1602"/>
      <c r="Z31" s="452" t="s">
        <v>377</v>
      </c>
      <c r="AA31" s="453" t="s">
        <v>377</v>
      </c>
      <c r="AB31" s="1602"/>
      <c r="AC31" s="452" t="s">
        <v>377</v>
      </c>
      <c r="AD31" s="452" t="s">
        <v>377</v>
      </c>
      <c r="AE31" s="482"/>
      <c r="AF31" s="371"/>
    </row>
    <row r="32" spans="1:32" s="462" customFormat="1" ht="18" customHeight="1">
      <c r="A32" s="454" t="s">
        <v>48</v>
      </c>
      <c r="B32" s="455">
        <v>5</v>
      </c>
      <c r="C32" s="456" t="s">
        <v>167</v>
      </c>
      <c r="D32" s="457">
        <v>100.7</v>
      </c>
      <c r="E32" s="458">
        <v>1.1000000000000001</v>
      </c>
      <c r="F32" s="458">
        <v>1.5</v>
      </c>
      <c r="G32" s="457">
        <v>102.4</v>
      </c>
      <c r="H32" s="458">
        <v>1</v>
      </c>
      <c r="I32" s="458">
        <v>2.7</v>
      </c>
      <c r="J32" s="457">
        <v>98.5</v>
      </c>
      <c r="K32" s="458">
        <v>-0.2</v>
      </c>
      <c r="L32" s="458">
        <v>-0.8</v>
      </c>
      <c r="M32" s="457">
        <v>92.2</v>
      </c>
      <c r="N32" s="458">
        <v>-0.2</v>
      </c>
      <c r="O32" s="459">
        <v>-1.2</v>
      </c>
      <c r="P32" s="454" t="s">
        <v>48</v>
      </c>
      <c r="Q32" s="455">
        <v>5</v>
      </c>
      <c r="R32" s="456" t="s">
        <v>167</v>
      </c>
      <c r="S32" s="457">
        <v>100.9</v>
      </c>
      <c r="T32" s="458">
        <v>0.9</v>
      </c>
      <c r="U32" s="458">
        <v>0.3</v>
      </c>
      <c r="V32" s="457">
        <v>102.8</v>
      </c>
      <c r="W32" s="458">
        <v>0.8</v>
      </c>
      <c r="X32" s="458">
        <v>0.4</v>
      </c>
      <c r="Y32" s="457">
        <v>98.5</v>
      </c>
      <c r="Z32" s="458">
        <v>-0.1</v>
      </c>
      <c r="AA32" s="458">
        <v>-0.6</v>
      </c>
      <c r="AB32" s="457">
        <v>95.4</v>
      </c>
      <c r="AC32" s="458">
        <v>-0.4</v>
      </c>
      <c r="AD32" s="459">
        <v>0.3</v>
      </c>
      <c r="AE32" s="460"/>
      <c r="AF32" s="461"/>
    </row>
    <row r="33" spans="1:32" s="462" customFormat="1" ht="18" customHeight="1">
      <c r="A33" s="454"/>
      <c r="B33" s="463">
        <v>6</v>
      </c>
      <c r="C33" s="456"/>
      <c r="D33" s="457">
        <v>101.6</v>
      </c>
      <c r="E33" s="458">
        <v>0.8</v>
      </c>
      <c r="F33" s="458">
        <v>0.6</v>
      </c>
      <c r="G33" s="457">
        <v>102.2</v>
      </c>
      <c r="H33" s="458">
        <v>-0.3</v>
      </c>
      <c r="I33" s="458">
        <v>3.1</v>
      </c>
      <c r="J33" s="457">
        <v>98.2</v>
      </c>
      <c r="K33" s="458">
        <v>-0.3</v>
      </c>
      <c r="L33" s="458">
        <v>-1</v>
      </c>
      <c r="M33" s="457">
        <v>92.5</v>
      </c>
      <c r="N33" s="458">
        <v>0.3</v>
      </c>
      <c r="O33" s="459">
        <v>-0.9</v>
      </c>
      <c r="P33" s="454" t="s">
        <v>45</v>
      </c>
      <c r="Q33" s="463">
        <v>6</v>
      </c>
      <c r="R33" s="456"/>
      <c r="S33" s="457">
        <v>103.7</v>
      </c>
      <c r="T33" s="458">
        <v>2.8</v>
      </c>
      <c r="U33" s="458">
        <v>0.9</v>
      </c>
      <c r="V33" s="457">
        <v>102.8</v>
      </c>
      <c r="W33" s="458">
        <v>0.1</v>
      </c>
      <c r="X33" s="458">
        <v>1.2</v>
      </c>
      <c r="Y33" s="457">
        <v>98.5</v>
      </c>
      <c r="Z33" s="458">
        <v>0.1</v>
      </c>
      <c r="AA33" s="458">
        <v>-0.4</v>
      </c>
      <c r="AB33" s="457">
        <v>95.5</v>
      </c>
      <c r="AC33" s="458">
        <v>0.2</v>
      </c>
      <c r="AD33" s="459">
        <v>0.3</v>
      </c>
      <c r="AE33" s="460"/>
      <c r="AF33" s="461"/>
    </row>
    <row r="34" spans="1:32" s="466" customFormat="1" ht="18" customHeight="1">
      <c r="A34" s="454" t="s">
        <v>45</v>
      </c>
      <c r="B34" s="463">
        <v>7</v>
      </c>
      <c r="C34" s="456"/>
      <c r="D34" s="457">
        <v>103.2</v>
      </c>
      <c r="E34" s="458">
        <v>1.6</v>
      </c>
      <c r="F34" s="458">
        <v>2.2000000000000002</v>
      </c>
      <c r="G34" s="457">
        <v>101.4</v>
      </c>
      <c r="H34" s="458">
        <v>-0.8</v>
      </c>
      <c r="I34" s="458">
        <v>4.3</v>
      </c>
      <c r="J34" s="457">
        <v>98.6</v>
      </c>
      <c r="K34" s="458">
        <v>0.4</v>
      </c>
      <c r="L34" s="458">
        <v>-1</v>
      </c>
      <c r="M34" s="457">
        <v>93.8</v>
      </c>
      <c r="N34" s="458">
        <v>1.4</v>
      </c>
      <c r="O34" s="459">
        <v>-0.5</v>
      </c>
      <c r="P34" s="454"/>
      <c r="Q34" s="463">
        <v>7</v>
      </c>
      <c r="R34" s="456"/>
      <c r="S34" s="457">
        <v>105.6</v>
      </c>
      <c r="T34" s="458">
        <v>1.8</v>
      </c>
      <c r="U34" s="458">
        <v>2.9</v>
      </c>
      <c r="V34" s="457">
        <v>101.7</v>
      </c>
      <c r="W34" s="458">
        <v>-1.1000000000000001</v>
      </c>
      <c r="X34" s="458">
        <v>2</v>
      </c>
      <c r="Y34" s="457">
        <v>98.7</v>
      </c>
      <c r="Z34" s="458">
        <v>0.2</v>
      </c>
      <c r="AA34" s="458">
        <v>-0.7</v>
      </c>
      <c r="AB34" s="457">
        <v>96.8</v>
      </c>
      <c r="AC34" s="458">
        <v>1.3</v>
      </c>
      <c r="AD34" s="459">
        <v>0.6</v>
      </c>
      <c r="AE34" s="464"/>
      <c r="AF34" s="465"/>
    </row>
    <row r="35" spans="1:32" s="469" customFormat="1" ht="18" customHeight="1">
      <c r="A35" s="454"/>
      <c r="B35" s="463">
        <v>8</v>
      </c>
      <c r="C35" s="456"/>
      <c r="D35" s="457">
        <v>104.7</v>
      </c>
      <c r="E35" s="458">
        <v>1.5</v>
      </c>
      <c r="F35" s="458">
        <v>2.5</v>
      </c>
      <c r="G35" s="457">
        <v>99.9</v>
      </c>
      <c r="H35" s="458">
        <v>-1.4</v>
      </c>
      <c r="I35" s="458">
        <v>3.3</v>
      </c>
      <c r="J35" s="457">
        <v>99</v>
      </c>
      <c r="K35" s="458">
        <v>0.4</v>
      </c>
      <c r="L35" s="458">
        <v>-1.1000000000000001</v>
      </c>
      <c r="M35" s="457">
        <v>93.8</v>
      </c>
      <c r="N35" s="458">
        <v>0</v>
      </c>
      <c r="O35" s="459">
        <v>0.4</v>
      </c>
      <c r="P35" s="454"/>
      <c r="Q35" s="463">
        <v>8</v>
      </c>
      <c r="R35" s="456"/>
      <c r="S35" s="457">
        <v>106</v>
      </c>
      <c r="T35" s="458">
        <v>0.4</v>
      </c>
      <c r="U35" s="458">
        <v>2.4</v>
      </c>
      <c r="V35" s="457">
        <v>100</v>
      </c>
      <c r="W35" s="458">
        <v>-1.6</v>
      </c>
      <c r="X35" s="458">
        <v>1.6</v>
      </c>
      <c r="Y35" s="457">
        <v>98.9</v>
      </c>
      <c r="Z35" s="458">
        <v>0.1</v>
      </c>
      <c r="AA35" s="458">
        <v>-1.2</v>
      </c>
      <c r="AB35" s="457">
        <v>96.9</v>
      </c>
      <c r="AC35" s="458">
        <v>0.1</v>
      </c>
      <c r="AD35" s="459">
        <v>1.6</v>
      </c>
      <c r="AE35" s="467"/>
      <c r="AF35" s="468"/>
    </row>
    <row r="36" spans="1:32" s="469" customFormat="1" ht="18" customHeight="1">
      <c r="A36" s="470"/>
      <c r="B36" s="463">
        <v>9</v>
      </c>
      <c r="C36" s="471"/>
      <c r="D36" s="457">
        <v>104.9</v>
      </c>
      <c r="E36" s="458">
        <v>0.2</v>
      </c>
      <c r="F36" s="458">
        <v>4.5</v>
      </c>
      <c r="G36" s="457">
        <v>104.3</v>
      </c>
      <c r="H36" s="458">
        <v>4.4000000000000004</v>
      </c>
      <c r="I36" s="458">
        <v>3.4</v>
      </c>
      <c r="J36" s="457">
        <v>98.9</v>
      </c>
      <c r="K36" s="458">
        <v>-0.1</v>
      </c>
      <c r="L36" s="458">
        <v>-0.8</v>
      </c>
      <c r="M36" s="457">
        <v>93.6</v>
      </c>
      <c r="N36" s="458">
        <v>-0.3</v>
      </c>
      <c r="O36" s="459">
        <v>0.2</v>
      </c>
      <c r="P36" s="454"/>
      <c r="Q36" s="463">
        <v>9</v>
      </c>
      <c r="R36" s="471"/>
      <c r="S36" s="457">
        <v>109.2</v>
      </c>
      <c r="T36" s="458">
        <v>3</v>
      </c>
      <c r="U36" s="458">
        <v>7.6</v>
      </c>
      <c r="V36" s="457">
        <v>106.5</v>
      </c>
      <c r="W36" s="458">
        <v>6.4</v>
      </c>
      <c r="X36" s="458">
        <v>5.9</v>
      </c>
      <c r="Y36" s="457">
        <v>98.6</v>
      </c>
      <c r="Z36" s="458">
        <v>-0.2</v>
      </c>
      <c r="AA36" s="458">
        <v>-1.1000000000000001</v>
      </c>
      <c r="AB36" s="457">
        <v>97</v>
      </c>
      <c r="AC36" s="458">
        <v>0.1</v>
      </c>
      <c r="AD36" s="459">
        <v>1.8</v>
      </c>
      <c r="AE36" s="467"/>
      <c r="AF36" s="468"/>
    </row>
    <row r="37" spans="1:32" s="469" customFormat="1" ht="18" customHeight="1">
      <c r="A37" s="472"/>
      <c r="B37" s="473">
        <v>10</v>
      </c>
      <c r="C37" s="474"/>
      <c r="D37" s="477">
        <v>106</v>
      </c>
      <c r="E37" s="476">
        <v>1.1000000000000001</v>
      </c>
      <c r="F37" s="476">
        <v>5.7</v>
      </c>
      <c r="G37" s="477">
        <v>104</v>
      </c>
      <c r="H37" s="476">
        <v>-0.3</v>
      </c>
      <c r="I37" s="476">
        <v>3.1</v>
      </c>
      <c r="J37" s="477">
        <v>99.6</v>
      </c>
      <c r="K37" s="476">
        <v>0.7</v>
      </c>
      <c r="L37" s="476">
        <v>-0.2</v>
      </c>
      <c r="M37" s="477">
        <v>93.8</v>
      </c>
      <c r="N37" s="476">
        <v>0.2</v>
      </c>
      <c r="O37" s="478">
        <v>1.9</v>
      </c>
      <c r="P37" s="472"/>
      <c r="Q37" s="473">
        <v>10</v>
      </c>
      <c r="R37" s="474"/>
      <c r="S37" s="477">
        <v>107.9</v>
      </c>
      <c r="T37" s="476">
        <v>-1.2</v>
      </c>
      <c r="U37" s="476">
        <v>6.4</v>
      </c>
      <c r="V37" s="477">
        <v>106.6</v>
      </c>
      <c r="W37" s="476">
        <v>0.2</v>
      </c>
      <c r="X37" s="476">
        <v>7</v>
      </c>
      <c r="Y37" s="477">
        <v>99.3</v>
      </c>
      <c r="Z37" s="476">
        <v>0.7</v>
      </c>
      <c r="AA37" s="476">
        <v>-0.2</v>
      </c>
      <c r="AB37" s="477">
        <v>96.9</v>
      </c>
      <c r="AC37" s="476">
        <v>-0.1</v>
      </c>
      <c r="AD37" s="478">
        <v>2.5</v>
      </c>
      <c r="AE37" s="467"/>
      <c r="AF37" s="468"/>
    </row>
    <row r="38" spans="1:32" ht="13.5">
      <c r="A38" s="1576" t="s">
        <v>361</v>
      </c>
      <c r="B38" s="1577"/>
      <c r="C38" s="1578"/>
      <c r="D38" s="1582" t="s">
        <v>382</v>
      </c>
      <c r="E38" s="1583"/>
      <c r="F38" s="1593"/>
      <c r="G38" s="1582" t="s">
        <v>383</v>
      </c>
      <c r="H38" s="1583"/>
      <c r="I38" s="1593"/>
      <c r="J38" s="1582" t="s">
        <v>384</v>
      </c>
      <c r="K38" s="1583"/>
      <c r="L38" s="1593"/>
      <c r="M38" s="1616" t="s">
        <v>385</v>
      </c>
      <c r="N38" s="1617"/>
      <c r="O38" s="1618"/>
      <c r="P38" s="1576" t="s">
        <v>361</v>
      </c>
      <c r="Q38" s="1577"/>
      <c r="R38" s="1578"/>
      <c r="S38" s="1582" t="s">
        <v>382</v>
      </c>
      <c r="T38" s="1583"/>
      <c r="U38" s="1593"/>
      <c r="V38" s="1582" t="s">
        <v>383</v>
      </c>
      <c r="W38" s="1583"/>
      <c r="X38" s="1593"/>
      <c r="Y38" s="1582" t="s">
        <v>384</v>
      </c>
      <c r="Z38" s="1583"/>
      <c r="AA38" s="1593"/>
      <c r="AB38" s="1616" t="s">
        <v>385</v>
      </c>
      <c r="AC38" s="1617"/>
      <c r="AD38" s="1618"/>
      <c r="AE38" s="482"/>
      <c r="AF38" s="371"/>
    </row>
    <row r="39" spans="1:32" ht="13.5">
      <c r="A39" s="1579"/>
      <c r="B39" s="1580"/>
      <c r="C39" s="1581"/>
      <c r="D39" s="1584"/>
      <c r="E39" s="1585"/>
      <c r="F39" s="1615"/>
      <c r="G39" s="1584"/>
      <c r="H39" s="1585"/>
      <c r="I39" s="1615"/>
      <c r="J39" s="1584"/>
      <c r="K39" s="1585"/>
      <c r="L39" s="1615"/>
      <c r="M39" s="1619"/>
      <c r="N39" s="1620"/>
      <c r="O39" s="1621"/>
      <c r="P39" s="1579"/>
      <c r="Q39" s="1580"/>
      <c r="R39" s="1581"/>
      <c r="S39" s="1584"/>
      <c r="T39" s="1585"/>
      <c r="U39" s="1615"/>
      <c r="V39" s="1584"/>
      <c r="W39" s="1585"/>
      <c r="X39" s="1615"/>
      <c r="Y39" s="1584"/>
      <c r="Z39" s="1585"/>
      <c r="AA39" s="1615"/>
      <c r="AB39" s="1619"/>
      <c r="AC39" s="1620"/>
      <c r="AD39" s="1621"/>
      <c r="AE39" s="482"/>
      <c r="AF39" s="371"/>
    </row>
    <row r="40" spans="1:32" ht="13.5">
      <c r="A40" s="1579"/>
      <c r="B40" s="1580"/>
      <c r="C40" s="1581"/>
      <c r="D40" s="1586"/>
      <c r="E40" s="1587"/>
      <c r="F40" s="1594"/>
      <c r="G40" s="1586"/>
      <c r="H40" s="1587"/>
      <c r="I40" s="1594"/>
      <c r="J40" s="1586"/>
      <c r="K40" s="1587"/>
      <c r="L40" s="1594"/>
      <c r="M40" s="1622"/>
      <c r="N40" s="1623"/>
      <c r="O40" s="1624"/>
      <c r="P40" s="1590"/>
      <c r="Q40" s="1591"/>
      <c r="R40" s="1592"/>
      <c r="S40" s="1586"/>
      <c r="T40" s="1587"/>
      <c r="U40" s="1594"/>
      <c r="V40" s="1586"/>
      <c r="W40" s="1587"/>
      <c r="X40" s="1594"/>
      <c r="Y40" s="1586"/>
      <c r="Z40" s="1587"/>
      <c r="AA40" s="1594"/>
      <c r="AB40" s="1622"/>
      <c r="AC40" s="1623"/>
      <c r="AD40" s="1624"/>
      <c r="AE40" s="482"/>
      <c r="AF40" s="371"/>
    </row>
    <row r="41" spans="1:32" ht="14.1" customHeight="1">
      <c r="A41" s="1607" t="s">
        <v>366</v>
      </c>
      <c r="B41" s="1608"/>
      <c r="C41" s="1609"/>
      <c r="D41" s="1601" t="s">
        <v>367</v>
      </c>
      <c r="E41" s="447" t="s">
        <v>368</v>
      </c>
      <c r="F41" s="449" t="s">
        <v>369</v>
      </c>
      <c r="G41" s="1613" t="s">
        <v>367</v>
      </c>
      <c r="H41" s="447" t="s">
        <v>368</v>
      </c>
      <c r="I41" s="448" t="s">
        <v>369</v>
      </c>
      <c r="J41" s="1601" t="s">
        <v>367</v>
      </c>
      <c r="K41" s="447" t="s">
        <v>368</v>
      </c>
      <c r="L41" s="448" t="s">
        <v>369</v>
      </c>
      <c r="M41" s="1601" t="s">
        <v>367</v>
      </c>
      <c r="N41" s="447" t="s">
        <v>368</v>
      </c>
      <c r="O41" s="449" t="s">
        <v>369</v>
      </c>
      <c r="P41" s="1607" t="s">
        <v>366</v>
      </c>
      <c r="Q41" s="1608"/>
      <c r="R41" s="1609"/>
      <c r="S41" s="1601" t="s">
        <v>367</v>
      </c>
      <c r="T41" s="447" t="s">
        <v>368</v>
      </c>
      <c r="U41" s="449" t="s">
        <v>369</v>
      </c>
      <c r="V41" s="1613" t="s">
        <v>367</v>
      </c>
      <c r="W41" s="447" t="s">
        <v>368</v>
      </c>
      <c r="X41" s="448" t="s">
        <v>369</v>
      </c>
      <c r="Y41" s="1601" t="s">
        <v>367</v>
      </c>
      <c r="Z41" s="447" t="s">
        <v>368</v>
      </c>
      <c r="AA41" s="448" t="s">
        <v>369</v>
      </c>
      <c r="AB41" s="1601" t="s">
        <v>367</v>
      </c>
      <c r="AC41" s="447" t="s">
        <v>368</v>
      </c>
      <c r="AD41" s="449" t="s">
        <v>369</v>
      </c>
      <c r="AE41" s="482"/>
      <c r="AF41" s="371"/>
    </row>
    <row r="42" spans="1:32" ht="14.1" customHeight="1">
      <c r="A42" s="1610"/>
      <c r="B42" s="1611"/>
      <c r="C42" s="1612"/>
      <c r="D42" s="1602"/>
      <c r="E42" s="452" t="s">
        <v>377</v>
      </c>
      <c r="F42" s="452" t="s">
        <v>370</v>
      </c>
      <c r="G42" s="1614"/>
      <c r="H42" s="452" t="s">
        <v>377</v>
      </c>
      <c r="I42" s="453" t="s">
        <v>372</v>
      </c>
      <c r="J42" s="1303"/>
      <c r="K42" s="452" t="s">
        <v>377</v>
      </c>
      <c r="L42" s="453" t="s">
        <v>377</v>
      </c>
      <c r="M42" s="1303"/>
      <c r="N42" s="452" t="s">
        <v>377</v>
      </c>
      <c r="O42" s="452" t="s">
        <v>377</v>
      </c>
      <c r="P42" s="1610"/>
      <c r="Q42" s="1611"/>
      <c r="R42" s="1612"/>
      <c r="S42" s="1602"/>
      <c r="T42" s="452" t="s">
        <v>377</v>
      </c>
      <c r="U42" s="452" t="s">
        <v>372</v>
      </c>
      <c r="V42" s="1614"/>
      <c r="W42" s="452" t="s">
        <v>377</v>
      </c>
      <c r="X42" s="453" t="s">
        <v>377</v>
      </c>
      <c r="Y42" s="1303"/>
      <c r="Z42" s="452" t="s">
        <v>377</v>
      </c>
      <c r="AA42" s="453" t="s">
        <v>377</v>
      </c>
      <c r="AB42" s="1303"/>
      <c r="AC42" s="452" t="s">
        <v>372</v>
      </c>
      <c r="AD42" s="452" t="s">
        <v>372</v>
      </c>
      <c r="AE42" s="482"/>
      <c r="AF42" s="371"/>
    </row>
    <row r="43" spans="1:32" s="462" customFormat="1" ht="18" customHeight="1">
      <c r="A43" s="454" t="s">
        <v>48</v>
      </c>
      <c r="B43" s="455">
        <v>5</v>
      </c>
      <c r="C43" s="456" t="s">
        <v>167</v>
      </c>
      <c r="D43" s="457">
        <v>101.2</v>
      </c>
      <c r="E43" s="458">
        <v>0</v>
      </c>
      <c r="F43" s="458">
        <v>0.8</v>
      </c>
      <c r="G43" s="457">
        <v>103.5</v>
      </c>
      <c r="H43" s="458">
        <v>0.8</v>
      </c>
      <c r="I43" s="458">
        <v>2.2999999999999998</v>
      </c>
      <c r="J43" s="457">
        <v>102.5</v>
      </c>
      <c r="K43" s="458">
        <v>-0.3</v>
      </c>
      <c r="L43" s="458">
        <v>1.1000000000000001</v>
      </c>
      <c r="M43" s="457">
        <v>101.6</v>
      </c>
      <c r="N43" s="458">
        <v>0.5</v>
      </c>
      <c r="O43" s="459">
        <v>2.8</v>
      </c>
      <c r="P43" s="454" t="s">
        <v>48</v>
      </c>
      <c r="Q43" s="455">
        <v>5</v>
      </c>
      <c r="R43" s="456" t="s">
        <v>167</v>
      </c>
      <c r="S43" s="457">
        <v>94.1</v>
      </c>
      <c r="T43" s="458">
        <v>0</v>
      </c>
      <c r="U43" s="458">
        <v>-4.2</v>
      </c>
      <c r="V43" s="457">
        <v>104.1</v>
      </c>
      <c r="W43" s="458">
        <v>0.8</v>
      </c>
      <c r="X43" s="458">
        <v>2.5</v>
      </c>
      <c r="Y43" s="457">
        <v>101.5</v>
      </c>
      <c r="Z43" s="458">
        <v>0.3</v>
      </c>
      <c r="AA43" s="458">
        <v>0.9</v>
      </c>
      <c r="AB43" s="457">
        <v>101.8</v>
      </c>
      <c r="AC43" s="458">
        <v>0.3</v>
      </c>
      <c r="AD43" s="459">
        <v>2.6</v>
      </c>
      <c r="AE43" s="460"/>
      <c r="AF43" s="461"/>
    </row>
    <row r="44" spans="1:32" s="462" customFormat="1" ht="18" customHeight="1">
      <c r="A44" s="454"/>
      <c r="B44" s="463">
        <v>6</v>
      </c>
      <c r="C44" s="456"/>
      <c r="D44" s="457">
        <v>101.2</v>
      </c>
      <c r="E44" s="458">
        <v>0</v>
      </c>
      <c r="F44" s="458">
        <v>0.6</v>
      </c>
      <c r="G44" s="457">
        <v>102.1</v>
      </c>
      <c r="H44" s="458">
        <v>-1.3</v>
      </c>
      <c r="I44" s="458">
        <v>1.9</v>
      </c>
      <c r="J44" s="457">
        <v>102.1</v>
      </c>
      <c r="K44" s="458">
        <v>-0.4</v>
      </c>
      <c r="L44" s="458">
        <v>0.4</v>
      </c>
      <c r="M44" s="457">
        <v>101.6</v>
      </c>
      <c r="N44" s="458">
        <v>0</v>
      </c>
      <c r="O44" s="459">
        <v>2.6</v>
      </c>
      <c r="P44" s="454" t="s">
        <v>45</v>
      </c>
      <c r="Q44" s="463">
        <v>6</v>
      </c>
      <c r="R44" s="456"/>
      <c r="S44" s="457">
        <v>93.1</v>
      </c>
      <c r="T44" s="458">
        <v>-1.1000000000000001</v>
      </c>
      <c r="U44" s="458">
        <v>-5.3</v>
      </c>
      <c r="V44" s="457">
        <v>102.5</v>
      </c>
      <c r="W44" s="458">
        <v>-1.5</v>
      </c>
      <c r="X44" s="458">
        <v>2</v>
      </c>
      <c r="Y44" s="457">
        <v>101.3</v>
      </c>
      <c r="Z44" s="458">
        <v>-0.3</v>
      </c>
      <c r="AA44" s="458">
        <v>0.7</v>
      </c>
      <c r="AB44" s="457">
        <v>101.9</v>
      </c>
      <c r="AC44" s="458">
        <v>0.1</v>
      </c>
      <c r="AD44" s="459">
        <v>2.7</v>
      </c>
      <c r="AE44" s="460"/>
      <c r="AF44" s="461"/>
    </row>
    <row r="45" spans="1:32" s="466" customFormat="1" ht="18" customHeight="1">
      <c r="A45" s="454" t="s">
        <v>45</v>
      </c>
      <c r="B45" s="463">
        <v>7</v>
      </c>
      <c r="C45" s="456"/>
      <c r="D45" s="457">
        <v>101.2</v>
      </c>
      <c r="E45" s="458">
        <v>0</v>
      </c>
      <c r="F45" s="458">
        <v>0.6</v>
      </c>
      <c r="G45" s="457">
        <v>103.2</v>
      </c>
      <c r="H45" s="458">
        <v>1.1000000000000001</v>
      </c>
      <c r="I45" s="458">
        <v>2.6</v>
      </c>
      <c r="J45" s="457">
        <v>102.4</v>
      </c>
      <c r="K45" s="458">
        <v>0.3</v>
      </c>
      <c r="L45" s="458">
        <v>0.6</v>
      </c>
      <c r="M45" s="457">
        <v>102.4</v>
      </c>
      <c r="N45" s="458">
        <v>0.8</v>
      </c>
      <c r="O45" s="459">
        <v>3.4</v>
      </c>
      <c r="P45" s="454"/>
      <c r="Q45" s="463">
        <v>7</v>
      </c>
      <c r="R45" s="456"/>
      <c r="S45" s="457">
        <v>93.1</v>
      </c>
      <c r="T45" s="458">
        <v>0</v>
      </c>
      <c r="U45" s="458">
        <v>-5.3</v>
      </c>
      <c r="V45" s="457">
        <v>103.9</v>
      </c>
      <c r="W45" s="458">
        <v>1.3</v>
      </c>
      <c r="X45" s="458">
        <v>2.2999999999999998</v>
      </c>
      <c r="Y45" s="457">
        <v>101.4</v>
      </c>
      <c r="Z45" s="458">
        <v>0.1</v>
      </c>
      <c r="AA45" s="458">
        <v>0.5</v>
      </c>
      <c r="AB45" s="457">
        <v>102.7</v>
      </c>
      <c r="AC45" s="458">
        <v>0.9</v>
      </c>
      <c r="AD45" s="459">
        <v>3.2</v>
      </c>
      <c r="AE45" s="464"/>
      <c r="AF45" s="465"/>
    </row>
    <row r="46" spans="1:32" s="469" customFormat="1" ht="18" customHeight="1">
      <c r="A46" s="454"/>
      <c r="B46" s="463">
        <v>8</v>
      </c>
      <c r="C46" s="456"/>
      <c r="D46" s="457">
        <v>101.2</v>
      </c>
      <c r="E46" s="458">
        <v>0</v>
      </c>
      <c r="F46" s="458">
        <v>0.6</v>
      </c>
      <c r="G46" s="457">
        <v>105.1</v>
      </c>
      <c r="H46" s="458">
        <v>1.8</v>
      </c>
      <c r="I46" s="458">
        <v>3.5</v>
      </c>
      <c r="J46" s="457">
        <v>102.9</v>
      </c>
      <c r="K46" s="458">
        <v>0.5</v>
      </c>
      <c r="L46" s="458">
        <v>0.3</v>
      </c>
      <c r="M46" s="457">
        <v>103</v>
      </c>
      <c r="N46" s="458">
        <v>0.6</v>
      </c>
      <c r="O46" s="459">
        <v>3.9</v>
      </c>
      <c r="P46" s="454"/>
      <c r="Q46" s="463">
        <v>8</v>
      </c>
      <c r="R46" s="456"/>
      <c r="S46" s="457">
        <v>93.1</v>
      </c>
      <c r="T46" s="458">
        <v>0</v>
      </c>
      <c r="U46" s="458">
        <v>-5.3</v>
      </c>
      <c r="V46" s="457">
        <v>106</v>
      </c>
      <c r="W46" s="458">
        <v>2</v>
      </c>
      <c r="X46" s="458">
        <v>3.1</v>
      </c>
      <c r="Y46" s="457">
        <v>101.7</v>
      </c>
      <c r="Z46" s="458">
        <v>0.4</v>
      </c>
      <c r="AA46" s="458">
        <v>0.1</v>
      </c>
      <c r="AB46" s="457">
        <v>103.3</v>
      </c>
      <c r="AC46" s="458">
        <v>0.5</v>
      </c>
      <c r="AD46" s="459">
        <v>3.7</v>
      </c>
      <c r="AE46" s="467"/>
      <c r="AF46" s="468"/>
    </row>
    <row r="47" spans="1:32" s="469" customFormat="1" ht="18" customHeight="1">
      <c r="A47" s="470"/>
      <c r="B47" s="463">
        <v>9</v>
      </c>
      <c r="C47" s="471"/>
      <c r="D47" s="457">
        <v>101.2</v>
      </c>
      <c r="E47" s="458">
        <v>0</v>
      </c>
      <c r="F47" s="458">
        <v>0.6</v>
      </c>
      <c r="G47" s="457">
        <v>103.7</v>
      </c>
      <c r="H47" s="458">
        <v>-1.3</v>
      </c>
      <c r="I47" s="458">
        <v>2.6</v>
      </c>
      <c r="J47" s="457">
        <v>102.6</v>
      </c>
      <c r="K47" s="458">
        <v>-0.3</v>
      </c>
      <c r="L47" s="458">
        <v>0.6</v>
      </c>
      <c r="M47" s="457">
        <v>103.4</v>
      </c>
      <c r="N47" s="458">
        <v>0.5</v>
      </c>
      <c r="O47" s="459">
        <v>3.8</v>
      </c>
      <c r="P47" s="454"/>
      <c r="Q47" s="463">
        <v>9</v>
      </c>
      <c r="R47" s="471"/>
      <c r="S47" s="457">
        <v>93.1</v>
      </c>
      <c r="T47" s="458">
        <v>0</v>
      </c>
      <c r="U47" s="458">
        <v>-5.3</v>
      </c>
      <c r="V47" s="457">
        <v>104.1</v>
      </c>
      <c r="W47" s="458">
        <v>-1.7</v>
      </c>
      <c r="X47" s="458">
        <v>3.1</v>
      </c>
      <c r="Y47" s="457">
        <v>101.1</v>
      </c>
      <c r="Z47" s="458">
        <v>-0.6</v>
      </c>
      <c r="AA47" s="458">
        <v>0.4</v>
      </c>
      <c r="AB47" s="457">
        <v>103.8</v>
      </c>
      <c r="AC47" s="458">
        <v>0.5</v>
      </c>
      <c r="AD47" s="459">
        <v>4</v>
      </c>
      <c r="AE47" s="467"/>
      <c r="AF47" s="468"/>
    </row>
    <row r="48" spans="1:32" s="469" customFormat="1" ht="18" customHeight="1">
      <c r="A48" s="472"/>
      <c r="B48" s="473">
        <v>10</v>
      </c>
      <c r="C48" s="474"/>
      <c r="D48" s="475">
        <v>101.2</v>
      </c>
      <c r="E48" s="484">
        <v>0</v>
      </c>
      <c r="F48" s="484">
        <v>0.6</v>
      </c>
      <c r="G48" s="475">
        <v>102.9</v>
      </c>
      <c r="H48" s="484">
        <v>-0.8</v>
      </c>
      <c r="I48" s="484">
        <v>1.1000000000000001</v>
      </c>
      <c r="J48" s="475">
        <v>102.6</v>
      </c>
      <c r="K48" s="484">
        <v>0</v>
      </c>
      <c r="L48" s="484">
        <v>0.5</v>
      </c>
      <c r="M48" s="475">
        <v>104.3</v>
      </c>
      <c r="N48" s="484">
        <v>0.8</v>
      </c>
      <c r="O48" s="485">
        <v>4.9000000000000004</v>
      </c>
      <c r="P48" s="472"/>
      <c r="Q48" s="473">
        <v>10</v>
      </c>
      <c r="R48" s="474"/>
      <c r="S48" s="477">
        <v>93.1</v>
      </c>
      <c r="T48" s="476">
        <v>0</v>
      </c>
      <c r="U48" s="476">
        <v>-5.3</v>
      </c>
      <c r="V48" s="477">
        <v>103.1</v>
      </c>
      <c r="W48" s="476">
        <v>-1</v>
      </c>
      <c r="X48" s="476">
        <v>1</v>
      </c>
      <c r="Y48" s="477">
        <v>101.4</v>
      </c>
      <c r="Z48" s="476">
        <v>0.2</v>
      </c>
      <c r="AA48" s="476">
        <v>-0.3</v>
      </c>
      <c r="AB48" s="475">
        <v>104.4</v>
      </c>
      <c r="AC48" s="484">
        <v>0.6</v>
      </c>
      <c r="AD48" s="485">
        <v>4.5999999999999996</v>
      </c>
      <c r="AE48" s="467"/>
      <c r="AF48" s="468"/>
    </row>
    <row r="49" spans="1:32">
      <c r="A49" s="486"/>
      <c r="B49" s="487"/>
      <c r="D49" s="489"/>
      <c r="E49" s="489"/>
      <c r="F49" s="489"/>
      <c r="G49" s="489"/>
      <c r="H49" s="489"/>
      <c r="I49" s="489"/>
      <c r="J49" s="489"/>
      <c r="K49" s="489"/>
      <c r="L49" s="489"/>
      <c r="M49" s="489"/>
      <c r="N49" s="489"/>
      <c r="O49" s="489"/>
      <c r="P49" s="487"/>
      <c r="Q49" s="487"/>
      <c r="S49" s="489"/>
      <c r="T49" s="489"/>
      <c r="U49" s="489"/>
      <c r="V49" s="489"/>
      <c r="W49" s="489"/>
      <c r="X49" s="489"/>
      <c r="Y49" s="489"/>
      <c r="Z49" s="489"/>
      <c r="AA49" s="489"/>
      <c r="AB49" s="489"/>
      <c r="AC49" s="489"/>
      <c r="AD49" s="489"/>
      <c r="AE49" s="371"/>
      <c r="AF49" s="371"/>
    </row>
    <row r="50" spans="1:32" ht="17.25" customHeight="1">
      <c r="A50" s="1254"/>
      <c r="B50" s="1254"/>
      <c r="C50" s="1254"/>
      <c r="D50" s="1254"/>
      <c r="E50" s="1254"/>
      <c r="F50" s="1254"/>
      <c r="G50" s="1254"/>
      <c r="H50" s="1254"/>
      <c r="I50" s="1254"/>
      <c r="J50" s="1254"/>
      <c r="K50" s="1254"/>
      <c r="L50" s="1254"/>
      <c r="M50" s="1254"/>
      <c r="N50" s="1254"/>
      <c r="AE50" s="371"/>
      <c r="AF50" s="371"/>
    </row>
  </sheetData>
  <mergeCells count="93">
    <mergeCell ref="A41:C42"/>
    <mergeCell ref="D41:D42"/>
    <mergeCell ref="G41:G42"/>
    <mergeCell ref="J41:J42"/>
    <mergeCell ref="M41:M42"/>
    <mergeCell ref="P41:R42"/>
    <mergeCell ref="S30:S31"/>
    <mergeCell ref="V30:V31"/>
    <mergeCell ref="Y30:Y31"/>
    <mergeCell ref="AB30:AB31"/>
    <mergeCell ref="P38:R40"/>
    <mergeCell ref="S41:S42"/>
    <mergeCell ref="V41:V42"/>
    <mergeCell ref="Y41:Y42"/>
    <mergeCell ref="AB41:AB42"/>
    <mergeCell ref="S38:U40"/>
    <mergeCell ref="V38:X40"/>
    <mergeCell ref="Y38:AA40"/>
    <mergeCell ref="AB38:AD40"/>
    <mergeCell ref="A38:C40"/>
    <mergeCell ref="D38:F40"/>
    <mergeCell ref="G38:I40"/>
    <mergeCell ref="J38:L40"/>
    <mergeCell ref="M38:O40"/>
    <mergeCell ref="S27:U29"/>
    <mergeCell ref="V27:X29"/>
    <mergeCell ref="Y27:AA29"/>
    <mergeCell ref="AB27:AD29"/>
    <mergeCell ref="A30:C31"/>
    <mergeCell ref="D30:D31"/>
    <mergeCell ref="G30:G31"/>
    <mergeCell ref="J30:J31"/>
    <mergeCell ref="M30:M31"/>
    <mergeCell ref="P30:R31"/>
    <mergeCell ref="P27:R29"/>
    <mergeCell ref="P19:R20"/>
    <mergeCell ref="A27:C29"/>
    <mergeCell ref="D27:F29"/>
    <mergeCell ref="G27:I29"/>
    <mergeCell ref="J27:L29"/>
    <mergeCell ref="M27:O29"/>
    <mergeCell ref="A19:C20"/>
    <mergeCell ref="D19:D20"/>
    <mergeCell ref="G19:G20"/>
    <mergeCell ref="J19:J20"/>
    <mergeCell ref="M19:M20"/>
    <mergeCell ref="AB16:AD18"/>
    <mergeCell ref="S19:S20"/>
    <mergeCell ref="V19:V20"/>
    <mergeCell ref="Y19:Y20"/>
    <mergeCell ref="AB19:AB20"/>
    <mergeCell ref="P16:R18"/>
    <mergeCell ref="S16:U18"/>
    <mergeCell ref="V16:X16"/>
    <mergeCell ref="Y16:AA18"/>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K1:O1"/>
    <mergeCell ref="A3:D4"/>
    <mergeCell ref="H3:J3"/>
    <mergeCell ref="N3:O4"/>
    <mergeCell ref="P3:S4"/>
  </mergeCells>
  <phoneticPr fontId="1"/>
  <conditionalFormatting sqref="D48:O48 S48:AD48 D37:O37 D26:O26 S26:AD26 S37:AD37 D10:O15 S15:AD15">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59055118110236227" right="0.59055118110236227" top="0.59055118110236227" bottom="0.39370078740157483" header="0.51181102362204722" footer="0.51181102362204722"/>
  <pageSetup paperSize="9" scale="90" firstPageNumber="0" orientation="portrait" r:id="rId1"/>
  <headerFooter alignWithMargins="0"/>
  <colBreaks count="1" manualBreakCount="1">
    <brk id="15" max="47"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E25" sqref="E25"/>
    </sheetView>
  </sheetViews>
  <sheetFormatPr defaultRowHeight="12"/>
  <cols>
    <col min="1" max="1" width="9.625" style="256" customWidth="1"/>
    <col min="2" max="2" width="3.625" style="256" customWidth="1"/>
    <col min="3" max="3" width="6.5" style="256" customWidth="1"/>
    <col min="4" max="11" width="8.625" style="256" customWidth="1"/>
    <col min="12" max="12" width="9.75" style="256" customWidth="1"/>
    <col min="13" max="13" width="4.625" style="256" customWidth="1"/>
    <col min="14" max="256" width="9" style="256"/>
    <col min="257" max="257" width="9.625" style="256" customWidth="1"/>
    <col min="258" max="258" width="3.625" style="256" customWidth="1"/>
    <col min="259" max="259" width="6.5" style="256" customWidth="1"/>
    <col min="260" max="267" width="8.625" style="256" customWidth="1"/>
    <col min="268" max="268" width="9.75" style="256" customWidth="1"/>
    <col min="269" max="269" width="4.625" style="256" customWidth="1"/>
    <col min="270" max="512" width="9" style="256"/>
    <col min="513" max="513" width="9.625" style="256" customWidth="1"/>
    <col min="514" max="514" width="3.625" style="256" customWidth="1"/>
    <col min="515" max="515" width="6.5" style="256" customWidth="1"/>
    <col min="516" max="523" width="8.625" style="256" customWidth="1"/>
    <col min="524" max="524" width="9.75" style="256" customWidth="1"/>
    <col min="525" max="525" width="4.625" style="256" customWidth="1"/>
    <col min="526" max="768" width="9" style="256"/>
    <col min="769" max="769" width="9.625" style="256" customWidth="1"/>
    <col min="770" max="770" width="3.625" style="256" customWidth="1"/>
    <col min="771" max="771" width="6.5" style="256" customWidth="1"/>
    <col min="772" max="779" width="8.625" style="256" customWidth="1"/>
    <col min="780" max="780" width="9.75" style="256" customWidth="1"/>
    <col min="781" max="781" width="4.625" style="256" customWidth="1"/>
    <col min="782" max="1024" width="9" style="256"/>
    <col min="1025" max="1025" width="9.625" style="256" customWidth="1"/>
    <col min="1026" max="1026" width="3.625" style="256" customWidth="1"/>
    <col min="1027" max="1027" width="6.5" style="256" customWidth="1"/>
    <col min="1028" max="1035" width="8.625" style="256" customWidth="1"/>
    <col min="1036" max="1036" width="9.75" style="256" customWidth="1"/>
    <col min="1037" max="1037" width="4.625" style="256" customWidth="1"/>
    <col min="1038" max="1280" width="9" style="256"/>
    <col min="1281" max="1281" width="9.625" style="256" customWidth="1"/>
    <col min="1282" max="1282" width="3.625" style="256" customWidth="1"/>
    <col min="1283" max="1283" width="6.5" style="256" customWidth="1"/>
    <col min="1284" max="1291" width="8.625" style="256" customWidth="1"/>
    <col min="1292" max="1292" width="9.75" style="256" customWidth="1"/>
    <col min="1293" max="1293" width="4.625" style="256" customWidth="1"/>
    <col min="1294" max="1536" width="9" style="256"/>
    <col min="1537" max="1537" width="9.625" style="256" customWidth="1"/>
    <col min="1538" max="1538" width="3.625" style="256" customWidth="1"/>
    <col min="1539" max="1539" width="6.5" style="256" customWidth="1"/>
    <col min="1540" max="1547" width="8.625" style="256" customWidth="1"/>
    <col min="1548" max="1548" width="9.75" style="256" customWidth="1"/>
    <col min="1549" max="1549" width="4.625" style="256" customWidth="1"/>
    <col min="1550" max="1792" width="9" style="256"/>
    <col min="1793" max="1793" width="9.625" style="256" customWidth="1"/>
    <col min="1794" max="1794" width="3.625" style="256" customWidth="1"/>
    <col min="1795" max="1795" width="6.5" style="256" customWidth="1"/>
    <col min="1796" max="1803" width="8.625" style="256" customWidth="1"/>
    <col min="1804" max="1804" width="9.75" style="256" customWidth="1"/>
    <col min="1805" max="1805" width="4.625" style="256" customWidth="1"/>
    <col min="1806" max="2048" width="9" style="256"/>
    <col min="2049" max="2049" width="9.625" style="256" customWidth="1"/>
    <col min="2050" max="2050" width="3.625" style="256" customWidth="1"/>
    <col min="2051" max="2051" width="6.5" style="256" customWidth="1"/>
    <col min="2052" max="2059" width="8.625" style="256" customWidth="1"/>
    <col min="2060" max="2060" width="9.75" style="256" customWidth="1"/>
    <col min="2061" max="2061" width="4.625" style="256" customWidth="1"/>
    <col min="2062" max="2304" width="9" style="256"/>
    <col min="2305" max="2305" width="9.625" style="256" customWidth="1"/>
    <col min="2306" max="2306" width="3.625" style="256" customWidth="1"/>
    <col min="2307" max="2307" width="6.5" style="256" customWidth="1"/>
    <col min="2308" max="2315" width="8.625" style="256" customWidth="1"/>
    <col min="2316" max="2316" width="9.75" style="256" customWidth="1"/>
    <col min="2317" max="2317" width="4.625" style="256" customWidth="1"/>
    <col min="2318" max="2560" width="9" style="256"/>
    <col min="2561" max="2561" width="9.625" style="256" customWidth="1"/>
    <col min="2562" max="2562" width="3.625" style="256" customWidth="1"/>
    <col min="2563" max="2563" width="6.5" style="256" customWidth="1"/>
    <col min="2564" max="2571" width="8.625" style="256" customWidth="1"/>
    <col min="2572" max="2572" width="9.75" style="256" customWidth="1"/>
    <col min="2573" max="2573" width="4.625" style="256" customWidth="1"/>
    <col min="2574" max="2816" width="9" style="256"/>
    <col min="2817" max="2817" width="9.625" style="256" customWidth="1"/>
    <col min="2818" max="2818" width="3.625" style="256" customWidth="1"/>
    <col min="2819" max="2819" width="6.5" style="256" customWidth="1"/>
    <col min="2820" max="2827" width="8.625" style="256" customWidth="1"/>
    <col min="2828" max="2828" width="9.75" style="256" customWidth="1"/>
    <col min="2829" max="2829" width="4.625" style="256" customWidth="1"/>
    <col min="2830" max="3072" width="9" style="256"/>
    <col min="3073" max="3073" width="9.625" style="256" customWidth="1"/>
    <col min="3074" max="3074" width="3.625" style="256" customWidth="1"/>
    <col min="3075" max="3075" width="6.5" style="256" customWidth="1"/>
    <col min="3076" max="3083" width="8.625" style="256" customWidth="1"/>
    <col min="3084" max="3084" width="9.75" style="256" customWidth="1"/>
    <col min="3085" max="3085" width="4.625" style="256" customWidth="1"/>
    <col min="3086" max="3328" width="9" style="256"/>
    <col min="3329" max="3329" width="9.625" style="256" customWidth="1"/>
    <col min="3330" max="3330" width="3.625" style="256" customWidth="1"/>
    <col min="3331" max="3331" width="6.5" style="256" customWidth="1"/>
    <col min="3332" max="3339" width="8.625" style="256" customWidth="1"/>
    <col min="3340" max="3340" width="9.75" style="256" customWidth="1"/>
    <col min="3341" max="3341" width="4.625" style="256" customWidth="1"/>
    <col min="3342" max="3584" width="9" style="256"/>
    <col min="3585" max="3585" width="9.625" style="256" customWidth="1"/>
    <col min="3586" max="3586" width="3.625" style="256" customWidth="1"/>
    <col min="3587" max="3587" width="6.5" style="256" customWidth="1"/>
    <col min="3588" max="3595" width="8.625" style="256" customWidth="1"/>
    <col min="3596" max="3596" width="9.75" style="256" customWidth="1"/>
    <col min="3597" max="3597" width="4.625" style="256" customWidth="1"/>
    <col min="3598" max="3840" width="9" style="256"/>
    <col min="3841" max="3841" width="9.625" style="256" customWidth="1"/>
    <col min="3842" max="3842" width="3.625" style="256" customWidth="1"/>
    <col min="3843" max="3843" width="6.5" style="256" customWidth="1"/>
    <col min="3844" max="3851" width="8.625" style="256" customWidth="1"/>
    <col min="3852" max="3852" width="9.75" style="256" customWidth="1"/>
    <col min="3853" max="3853" width="4.625" style="256" customWidth="1"/>
    <col min="3854" max="4096" width="9" style="256"/>
    <col min="4097" max="4097" width="9.625" style="256" customWidth="1"/>
    <col min="4098" max="4098" width="3.625" style="256" customWidth="1"/>
    <col min="4099" max="4099" width="6.5" style="256" customWidth="1"/>
    <col min="4100" max="4107" width="8.625" style="256" customWidth="1"/>
    <col min="4108" max="4108" width="9.75" style="256" customWidth="1"/>
    <col min="4109" max="4109" width="4.625" style="256" customWidth="1"/>
    <col min="4110" max="4352" width="9" style="256"/>
    <col min="4353" max="4353" width="9.625" style="256" customWidth="1"/>
    <col min="4354" max="4354" width="3.625" style="256" customWidth="1"/>
    <col min="4355" max="4355" width="6.5" style="256" customWidth="1"/>
    <col min="4356" max="4363" width="8.625" style="256" customWidth="1"/>
    <col min="4364" max="4364" width="9.75" style="256" customWidth="1"/>
    <col min="4365" max="4365" width="4.625" style="256" customWidth="1"/>
    <col min="4366" max="4608" width="9" style="256"/>
    <col min="4609" max="4609" width="9.625" style="256" customWidth="1"/>
    <col min="4610" max="4610" width="3.625" style="256" customWidth="1"/>
    <col min="4611" max="4611" width="6.5" style="256" customWidth="1"/>
    <col min="4612" max="4619" width="8.625" style="256" customWidth="1"/>
    <col min="4620" max="4620" width="9.75" style="256" customWidth="1"/>
    <col min="4621" max="4621" width="4.625" style="256" customWidth="1"/>
    <col min="4622" max="4864" width="9" style="256"/>
    <col min="4865" max="4865" width="9.625" style="256" customWidth="1"/>
    <col min="4866" max="4866" width="3.625" style="256" customWidth="1"/>
    <col min="4867" max="4867" width="6.5" style="256" customWidth="1"/>
    <col min="4868" max="4875" width="8.625" style="256" customWidth="1"/>
    <col min="4876" max="4876" width="9.75" style="256" customWidth="1"/>
    <col min="4877" max="4877" width="4.625" style="256" customWidth="1"/>
    <col min="4878" max="5120" width="9" style="256"/>
    <col min="5121" max="5121" width="9.625" style="256" customWidth="1"/>
    <col min="5122" max="5122" width="3.625" style="256" customWidth="1"/>
    <col min="5123" max="5123" width="6.5" style="256" customWidth="1"/>
    <col min="5124" max="5131" width="8.625" style="256" customWidth="1"/>
    <col min="5132" max="5132" width="9.75" style="256" customWidth="1"/>
    <col min="5133" max="5133" width="4.625" style="256" customWidth="1"/>
    <col min="5134" max="5376" width="9" style="256"/>
    <col min="5377" max="5377" width="9.625" style="256" customWidth="1"/>
    <col min="5378" max="5378" width="3.625" style="256" customWidth="1"/>
    <col min="5379" max="5379" width="6.5" style="256" customWidth="1"/>
    <col min="5380" max="5387" width="8.625" style="256" customWidth="1"/>
    <col min="5388" max="5388" width="9.75" style="256" customWidth="1"/>
    <col min="5389" max="5389" width="4.625" style="256" customWidth="1"/>
    <col min="5390" max="5632" width="9" style="256"/>
    <col min="5633" max="5633" width="9.625" style="256" customWidth="1"/>
    <col min="5634" max="5634" width="3.625" style="256" customWidth="1"/>
    <col min="5635" max="5635" width="6.5" style="256" customWidth="1"/>
    <col min="5636" max="5643" width="8.625" style="256" customWidth="1"/>
    <col min="5644" max="5644" width="9.75" style="256" customWidth="1"/>
    <col min="5645" max="5645" width="4.625" style="256" customWidth="1"/>
    <col min="5646" max="5888" width="9" style="256"/>
    <col min="5889" max="5889" width="9.625" style="256" customWidth="1"/>
    <col min="5890" max="5890" width="3.625" style="256" customWidth="1"/>
    <col min="5891" max="5891" width="6.5" style="256" customWidth="1"/>
    <col min="5892" max="5899" width="8.625" style="256" customWidth="1"/>
    <col min="5900" max="5900" width="9.75" style="256" customWidth="1"/>
    <col min="5901" max="5901" width="4.625" style="256" customWidth="1"/>
    <col min="5902" max="6144" width="9" style="256"/>
    <col min="6145" max="6145" width="9.625" style="256" customWidth="1"/>
    <col min="6146" max="6146" width="3.625" style="256" customWidth="1"/>
    <col min="6147" max="6147" width="6.5" style="256" customWidth="1"/>
    <col min="6148" max="6155" width="8.625" style="256" customWidth="1"/>
    <col min="6156" max="6156" width="9.75" style="256" customWidth="1"/>
    <col min="6157" max="6157" width="4.625" style="256" customWidth="1"/>
    <col min="6158" max="6400" width="9" style="256"/>
    <col min="6401" max="6401" width="9.625" style="256" customWidth="1"/>
    <col min="6402" max="6402" width="3.625" style="256" customWidth="1"/>
    <col min="6403" max="6403" width="6.5" style="256" customWidth="1"/>
    <col min="6404" max="6411" width="8.625" style="256" customWidth="1"/>
    <col min="6412" max="6412" width="9.75" style="256" customWidth="1"/>
    <col min="6413" max="6413" width="4.625" style="256" customWidth="1"/>
    <col min="6414" max="6656" width="9" style="256"/>
    <col min="6657" max="6657" width="9.625" style="256" customWidth="1"/>
    <col min="6658" max="6658" width="3.625" style="256" customWidth="1"/>
    <col min="6659" max="6659" width="6.5" style="256" customWidth="1"/>
    <col min="6660" max="6667" width="8.625" style="256" customWidth="1"/>
    <col min="6668" max="6668" width="9.75" style="256" customWidth="1"/>
    <col min="6669" max="6669" width="4.625" style="256" customWidth="1"/>
    <col min="6670" max="6912" width="9" style="256"/>
    <col min="6913" max="6913" width="9.625" style="256" customWidth="1"/>
    <col min="6914" max="6914" width="3.625" style="256" customWidth="1"/>
    <col min="6915" max="6915" width="6.5" style="256" customWidth="1"/>
    <col min="6916" max="6923" width="8.625" style="256" customWidth="1"/>
    <col min="6924" max="6924" width="9.75" style="256" customWidth="1"/>
    <col min="6925" max="6925" width="4.625" style="256" customWidth="1"/>
    <col min="6926" max="7168" width="9" style="256"/>
    <col min="7169" max="7169" width="9.625" style="256" customWidth="1"/>
    <col min="7170" max="7170" width="3.625" style="256" customWidth="1"/>
    <col min="7171" max="7171" width="6.5" style="256" customWidth="1"/>
    <col min="7172" max="7179" width="8.625" style="256" customWidth="1"/>
    <col min="7180" max="7180" width="9.75" style="256" customWidth="1"/>
    <col min="7181" max="7181" width="4.625" style="256" customWidth="1"/>
    <col min="7182" max="7424" width="9" style="256"/>
    <col min="7425" max="7425" width="9.625" style="256" customWidth="1"/>
    <col min="7426" max="7426" width="3.625" style="256" customWidth="1"/>
    <col min="7427" max="7427" width="6.5" style="256" customWidth="1"/>
    <col min="7428" max="7435" width="8.625" style="256" customWidth="1"/>
    <col min="7436" max="7436" width="9.75" style="256" customWidth="1"/>
    <col min="7437" max="7437" width="4.625" style="256" customWidth="1"/>
    <col min="7438" max="7680" width="9" style="256"/>
    <col min="7681" max="7681" width="9.625" style="256" customWidth="1"/>
    <col min="7682" max="7682" width="3.625" style="256" customWidth="1"/>
    <col min="7683" max="7683" width="6.5" style="256" customWidth="1"/>
    <col min="7684" max="7691" width="8.625" style="256" customWidth="1"/>
    <col min="7692" max="7692" width="9.75" style="256" customWidth="1"/>
    <col min="7693" max="7693" width="4.625" style="256" customWidth="1"/>
    <col min="7694" max="7936" width="9" style="256"/>
    <col min="7937" max="7937" width="9.625" style="256" customWidth="1"/>
    <col min="7938" max="7938" width="3.625" style="256" customWidth="1"/>
    <col min="7939" max="7939" width="6.5" style="256" customWidth="1"/>
    <col min="7940" max="7947" width="8.625" style="256" customWidth="1"/>
    <col min="7948" max="7948" width="9.75" style="256" customWidth="1"/>
    <col min="7949" max="7949" width="4.625" style="256" customWidth="1"/>
    <col min="7950" max="8192" width="9" style="256"/>
    <col min="8193" max="8193" width="9.625" style="256" customWidth="1"/>
    <col min="8194" max="8194" width="3.625" style="256" customWidth="1"/>
    <col min="8195" max="8195" width="6.5" style="256" customWidth="1"/>
    <col min="8196" max="8203" width="8.625" style="256" customWidth="1"/>
    <col min="8204" max="8204" width="9.75" style="256" customWidth="1"/>
    <col min="8205" max="8205" width="4.625" style="256" customWidth="1"/>
    <col min="8206" max="8448" width="9" style="256"/>
    <col min="8449" max="8449" width="9.625" style="256" customWidth="1"/>
    <col min="8450" max="8450" width="3.625" style="256" customWidth="1"/>
    <col min="8451" max="8451" width="6.5" style="256" customWidth="1"/>
    <col min="8452" max="8459" width="8.625" style="256" customWidth="1"/>
    <col min="8460" max="8460" width="9.75" style="256" customWidth="1"/>
    <col min="8461" max="8461" width="4.625" style="256" customWidth="1"/>
    <col min="8462" max="8704" width="9" style="256"/>
    <col min="8705" max="8705" width="9.625" style="256" customWidth="1"/>
    <col min="8706" max="8706" width="3.625" style="256" customWidth="1"/>
    <col min="8707" max="8707" width="6.5" style="256" customWidth="1"/>
    <col min="8708" max="8715" width="8.625" style="256" customWidth="1"/>
    <col min="8716" max="8716" width="9.75" style="256" customWidth="1"/>
    <col min="8717" max="8717" width="4.625" style="256" customWidth="1"/>
    <col min="8718" max="8960" width="9" style="256"/>
    <col min="8961" max="8961" width="9.625" style="256" customWidth="1"/>
    <col min="8962" max="8962" width="3.625" style="256" customWidth="1"/>
    <col min="8963" max="8963" width="6.5" style="256" customWidth="1"/>
    <col min="8964" max="8971" width="8.625" style="256" customWidth="1"/>
    <col min="8972" max="8972" width="9.75" style="256" customWidth="1"/>
    <col min="8973" max="8973" width="4.625" style="256" customWidth="1"/>
    <col min="8974" max="9216" width="9" style="256"/>
    <col min="9217" max="9217" width="9.625" style="256" customWidth="1"/>
    <col min="9218" max="9218" width="3.625" style="256" customWidth="1"/>
    <col min="9219" max="9219" width="6.5" style="256" customWidth="1"/>
    <col min="9220" max="9227" width="8.625" style="256" customWidth="1"/>
    <col min="9228" max="9228" width="9.75" style="256" customWidth="1"/>
    <col min="9229" max="9229" width="4.625" style="256" customWidth="1"/>
    <col min="9230" max="9472" width="9" style="256"/>
    <col min="9473" max="9473" width="9.625" style="256" customWidth="1"/>
    <col min="9474" max="9474" width="3.625" style="256" customWidth="1"/>
    <col min="9475" max="9475" width="6.5" style="256" customWidth="1"/>
    <col min="9476" max="9483" width="8.625" style="256" customWidth="1"/>
    <col min="9484" max="9484" width="9.75" style="256" customWidth="1"/>
    <col min="9485" max="9485" width="4.625" style="256" customWidth="1"/>
    <col min="9486" max="9728" width="9" style="256"/>
    <col min="9729" max="9729" width="9.625" style="256" customWidth="1"/>
    <col min="9730" max="9730" width="3.625" style="256" customWidth="1"/>
    <col min="9731" max="9731" width="6.5" style="256" customWidth="1"/>
    <col min="9732" max="9739" width="8.625" style="256" customWidth="1"/>
    <col min="9740" max="9740" width="9.75" style="256" customWidth="1"/>
    <col min="9741" max="9741" width="4.625" style="256" customWidth="1"/>
    <col min="9742" max="9984" width="9" style="256"/>
    <col min="9985" max="9985" width="9.625" style="256" customWidth="1"/>
    <col min="9986" max="9986" width="3.625" style="256" customWidth="1"/>
    <col min="9987" max="9987" width="6.5" style="256" customWidth="1"/>
    <col min="9988" max="9995" width="8.625" style="256" customWidth="1"/>
    <col min="9996" max="9996" width="9.75" style="256" customWidth="1"/>
    <col min="9997" max="9997" width="4.625" style="256" customWidth="1"/>
    <col min="9998" max="10240" width="9" style="256"/>
    <col min="10241" max="10241" width="9.625" style="256" customWidth="1"/>
    <col min="10242" max="10242" width="3.625" style="256" customWidth="1"/>
    <col min="10243" max="10243" width="6.5" style="256" customWidth="1"/>
    <col min="10244" max="10251" width="8.625" style="256" customWidth="1"/>
    <col min="10252" max="10252" width="9.75" style="256" customWidth="1"/>
    <col min="10253" max="10253" width="4.625" style="256" customWidth="1"/>
    <col min="10254" max="10496" width="9" style="256"/>
    <col min="10497" max="10497" width="9.625" style="256" customWidth="1"/>
    <col min="10498" max="10498" width="3.625" style="256" customWidth="1"/>
    <col min="10499" max="10499" width="6.5" style="256" customWidth="1"/>
    <col min="10500" max="10507" width="8.625" style="256" customWidth="1"/>
    <col min="10508" max="10508" width="9.75" style="256" customWidth="1"/>
    <col min="10509" max="10509" width="4.625" style="256" customWidth="1"/>
    <col min="10510" max="10752" width="9" style="256"/>
    <col min="10753" max="10753" width="9.625" style="256" customWidth="1"/>
    <col min="10754" max="10754" width="3.625" style="256" customWidth="1"/>
    <col min="10755" max="10755" width="6.5" style="256" customWidth="1"/>
    <col min="10756" max="10763" width="8.625" style="256" customWidth="1"/>
    <col min="10764" max="10764" width="9.75" style="256" customWidth="1"/>
    <col min="10765" max="10765" width="4.625" style="256" customWidth="1"/>
    <col min="10766" max="11008" width="9" style="256"/>
    <col min="11009" max="11009" width="9.625" style="256" customWidth="1"/>
    <col min="11010" max="11010" width="3.625" style="256" customWidth="1"/>
    <col min="11011" max="11011" width="6.5" style="256" customWidth="1"/>
    <col min="11012" max="11019" width="8.625" style="256" customWidth="1"/>
    <col min="11020" max="11020" width="9.75" style="256" customWidth="1"/>
    <col min="11021" max="11021" width="4.625" style="256" customWidth="1"/>
    <col min="11022" max="11264" width="9" style="256"/>
    <col min="11265" max="11265" width="9.625" style="256" customWidth="1"/>
    <col min="11266" max="11266" width="3.625" style="256" customWidth="1"/>
    <col min="11267" max="11267" width="6.5" style="256" customWidth="1"/>
    <col min="11268" max="11275" width="8.625" style="256" customWidth="1"/>
    <col min="11276" max="11276" width="9.75" style="256" customWidth="1"/>
    <col min="11277" max="11277" width="4.625" style="256" customWidth="1"/>
    <col min="11278" max="11520" width="9" style="256"/>
    <col min="11521" max="11521" width="9.625" style="256" customWidth="1"/>
    <col min="11522" max="11522" width="3.625" style="256" customWidth="1"/>
    <col min="11523" max="11523" width="6.5" style="256" customWidth="1"/>
    <col min="11524" max="11531" width="8.625" style="256" customWidth="1"/>
    <col min="11532" max="11532" width="9.75" style="256" customWidth="1"/>
    <col min="11533" max="11533" width="4.625" style="256" customWidth="1"/>
    <col min="11534" max="11776" width="9" style="256"/>
    <col min="11777" max="11777" width="9.625" style="256" customWidth="1"/>
    <col min="11778" max="11778" width="3.625" style="256" customWidth="1"/>
    <col min="11779" max="11779" width="6.5" style="256" customWidth="1"/>
    <col min="11780" max="11787" width="8.625" style="256" customWidth="1"/>
    <col min="11788" max="11788" width="9.75" style="256" customWidth="1"/>
    <col min="11789" max="11789" width="4.625" style="256" customWidth="1"/>
    <col min="11790" max="12032" width="9" style="256"/>
    <col min="12033" max="12033" width="9.625" style="256" customWidth="1"/>
    <col min="12034" max="12034" width="3.625" style="256" customWidth="1"/>
    <col min="12035" max="12035" width="6.5" style="256" customWidth="1"/>
    <col min="12036" max="12043" width="8.625" style="256" customWidth="1"/>
    <col min="12044" max="12044" width="9.75" style="256" customWidth="1"/>
    <col min="12045" max="12045" width="4.625" style="256" customWidth="1"/>
    <col min="12046" max="12288" width="9" style="256"/>
    <col min="12289" max="12289" width="9.625" style="256" customWidth="1"/>
    <col min="12290" max="12290" width="3.625" style="256" customWidth="1"/>
    <col min="12291" max="12291" width="6.5" style="256" customWidth="1"/>
    <col min="12292" max="12299" width="8.625" style="256" customWidth="1"/>
    <col min="12300" max="12300" width="9.75" style="256" customWidth="1"/>
    <col min="12301" max="12301" width="4.625" style="256" customWidth="1"/>
    <col min="12302" max="12544" width="9" style="256"/>
    <col min="12545" max="12545" width="9.625" style="256" customWidth="1"/>
    <col min="12546" max="12546" width="3.625" style="256" customWidth="1"/>
    <col min="12547" max="12547" width="6.5" style="256" customWidth="1"/>
    <col min="12548" max="12555" width="8.625" style="256" customWidth="1"/>
    <col min="12556" max="12556" width="9.75" style="256" customWidth="1"/>
    <col min="12557" max="12557" width="4.625" style="256" customWidth="1"/>
    <col min="12558" max="12800" width="9" style="256"/>
    <col min="12801" max="12801" width="9.625" style="256" customWidth="1"/>
    <col min="12802" max="12802" width="3.625" style="256" customWidth="1"/>
    <col min="12803" max="12803" width="6.5" style="256" customWidth="1"/>
    <col min="12804" max="12811" width="8.625" style="256" customWidth="1"/>
    <col min="12812" max="12812" width="9.75" style="256" customWidth="1"/>
    <col min="12813" max="12813" width="4.625" style="256" customWidth="1"/>
    <col min="12814" max="13056" width="9" style="256"/>
    <col min="13057" max="13057" width="9.625" style="256" customWidth="1"/>
    <col min="13058" max="13058" width="3.625" style="256" customWidth="1"/>
    <col min="13059" max="13059" width="6.5" style="256" customWidth="1"/>
    <col min="13060" max="13067" width="8.625" style="256" customWidth="1"/>
    <col min="13068" max="13068" width="9.75" style="256" customWidth="1"/>
    <col min="13069" max="13069" width="4.625" style="256" customWidth="1"/>
    <col min="13070" max="13312" width="9" style="256"/>
    <col min="13313" max="13313" width="9.625" style="256" customWidth="1"/>
    <col min="13314" max="13314" width="3.625" style="256" customWidth="1"/>
    <col min="13315" max="13315" width="6.5" style="256" customWidth="1"/>
    <col min="13316" max="13323" width="8.625" style="256" customWidth="1"/>
    <col min="13324" max="13324" width="9.75" style="256" customWidth="1"/>
    <col min="13325" max="13325" width="4.625" style="256" customWidth="1"/>
    <col min="13326" max="13568" width="9" style="256"/>
    <col min="13569" max="13569" width="9.625" style="256" customWidth="1"/>
    <col min="13570" max="13570" width="3.625" style="256" customWidth="1"/>
    <col min="13571" max="13571" width="6.5" style="256" customWidth="1"/>
    <col min="13572" max="13579" width="8.625" style="256" customWidth="1"/>
    <col min="13580" max="13580" width="9.75" style="256" customWidth="1"/>
    <col min="13581" max="13581" width="4.625" style="256" customWidth="1"/>
    <col min="13582" max="13824" width="9" style="256"/>
    <col min="13825" max="13825" width="9.625" style="256" customWidth="1"/>
    <col min="13826" max="13826" width="3.625" style="256" customWidth="1"/>
    <col min="13827" max="13827" width="6.5" style="256" customWidth="1"/>
    <col min="13828" max="13835" width="8.625" style="256" customWidth="1"/>
    <col min="13836" max="13836" width="9.75" style="256" customWidth="1"/>
    <col min="13837" max="13837" width="4.625" style="256" customWidth="1"/>
    <col min="13838" max="14080" width="9" style="256"/>
    <col min="14081" max="14081" width="9.625" style="256" customWidth="1"/>
    <col min="14082" max="14082" width="3.625" style="256" customWidth="1"/>
    <col min="14083" max="14083" width="6.5" style="256" customWidth="1"/>
    <col min="14084" max="14091" width="8.625" style="256" customWidth="1"/>
    <col min="14092" max="14092" width="9.75" style="256" customWidth="1"/>
    <col min="14093" max="14093" width="4.625" style="256" customWidth="1"/>
    <col min="14094" max="14336" width="9" style="256"/>
    <col min="14337" max="14337" width="9.625" style="256" customWidth="1"/>
    <col min="14338" max="14338" width="3.625" style="256" customWidth="1"/>
    <col min="14339" max="14339" width="6.5" style="256" customWidth="1"/>
    <col min="14340" max="14347" width="8.625" style="256" customWidth="1"/>
    <col min="14348" max="14348" width="9.75" style="256" customWidth="1"/>
    <col min="14349" max="14349" width="4.625" style="256" customWidth="1"/>
    <col min="14350" max="14592" width="9" style="256"/>
    <col min="14593" max="14593" width="9.625" style="256" customWidth="1"/>
    <col min="14594" max="14594" width="3.625" style="256" customWidth="1"/>
    <col min="14595" max="14595" width="6.5" style="256" customWidth="1"/>
    <col min="14596" max="14603" width="8.625" style="256" customWidth="1"/>
    <col min="14604" max="14604" width="9.75" style="256" customWidth="1"/>
    <col min="14605" max="14605" width="4.625" style="256" customWidth="1"/>
    <col min="14606" max="14848" width="9" style="256"/>
    <col min="14849" max="14849" width="9.625" style="256" customWidth="1"/>
    <col min="14850" max="14850" width="3.625" style="256" customWidth="1"/>
    <col min="14851" max="14851" width="6.5" style="256" customWidth="1"/>
    <col min="14852" max="14859" width="8.625" style="256" customWidth="1"/>
    <col min="14860" max="14860" width="9.75" style="256" customWidth="1"/>
    <col min="14861" max="14861" width="4.625" style="256" customWidth="1"/>
    <col min="14862" max="15104" width="9" style="256"/>
    <col min="15105" max="15105" width="9.625" style="256" customWidth="1"/>
    <col min="15106" max="15106" width="3.625" style="256" customWidth="1"/>
    <col min="15107" max="15107" width="6.5" style="256" customWidth="1"/>
    <col min="15108" max="15115" width="8.625" style="256" customWidth="1"/>
    <col min="15116" max="15116" width="9.75" style="256" customWidth="1"/>
    <col min="15117" max="15117" width="4.625" style="256" customWidth="1"/>
    <col min="15118" max="15360" width="9" style="256"/>
    <col min="15361" max="15361" width="9.625" style="256" customWidth="1"/>
    <col min="15362" max="15362" width="3.625" style="256" customWidth="1"/>
    <col min="15363" max="15363" width="6.5" style="256" customWidth="1"/>
    <col min="15364" max="15371" width="8.625" style="256" customWidth="1"/>
    <col min="15372" max="15372" width="9.75" style="256" customWidth="1"/>
    <col min="15373" max="15373" width="4.625" style="256" customWidth="1"/>
    <col min="15374" max="15616" width="9" style="256"/>
    <col min="15617" max="15617" width="9.625" style="256" customWidth="1"/>
    <col min="15618" max="15618" width="3.625" style="256" customWidth="1"/>
    <col min="15619" max="15619" width="6.5" style="256" customWidth="1"/>
    <col min="15620" max="15627" width="8.625" style="256" customWidth="1"/>
    <col min="15628" max="15628" width="9.75" style="256" customWidth="1"/>
    <col min="15629" max="15629" width="4.625" style="256" customWidth="1"/>
    <col min="15630" max="15872" width="9" style="256"/>
    <col min="15873" max="15873" width="9.625" style="256" customWidth="1"/>
    <col min="15874" max="15874" width="3.625" style="256" customWidth="1"/>
    <col min="15875" max="15875" width="6.5" style="256" customWidth="1"/>
    <col min="15876" max="15883" width="8.625" style="256" customWidth="1"/>
    <col min="15884" max="15884" width="9.75" style="256" customWidth="1"/>
    <col min="15885" max="15885" width="4.625" style="256" customWidth="1"/>
    <col min="15886" max="16128" width="9" style="256"/>
    <col min="16129" max="16129" width="9.625" style="256" customWidth="1"/>
    <col min="16130" max="16130" width="3.625" style="256" customWidth="1"/>
    <col min="16131" max="16131" width="6.5" style="256" customWidth="1"/>
    <col min="16132" max="16139" width="8.625" style="256" customWidth="1"/>
    <col min="16140" max="16140" width="9.75" style="256" customWidth="1"/>
    <col min="16141" max="16141" width="4.625" style="256" customWidth="1"/>
    <col min="16142" max="16384" width="9" style="256"/>
  </cols>
  <sheetData>
    <row r="1" spans="1:14" ht="24" customHeight="1">
      <c r="A1" s="102"/>
      <c r="B1" s="102"/>
      <c r="C1" s="102"/>
      <c r="D1" s="102"/>
      <c r="E1" s="3" t="s">
        <v>386</v>
      </c>
      <c r="F1" s="491"/>
      <c r="G1" s="491"/>
      <c r="H1" s="491"/>
      <c r="I1" s="491"/>
      <c r="J1" s="491"/>
      <c r="K1" s="491"/>
      <c r="L1" s="491"/>
    </row>
    <row r="2" spans="1:14" ht="12" customHeight="1">
      <c r="A2" s="102"/>
      <c r="B2" s="102"/>
      <c r="C2" s="102"/>
      <c r="D2" s="102"/>
      <c r="E2" s="3"/>
      <c r="F2" s="491"/>
      <c r="G2" s="491"/>
      <c r="H2" s="491"/>
      <c r="I2" s="491"/>
      <c r="J2" s="492"/>
      <c r="K2" s="492"/>
      <c r="L2" s="492"/>
    </row>
    <row r="3" spans="1:14" ht="15" customHeight="1">
      <c r="A3" s="102"/>
      <c r="B3" s="102"/>
      <c r="C3" s="102"/>
      <c r="D3" s="102"/>
      <c r="E3" s="1626" t="s">
        <v>387</v>
      </c>
      <c r="F3" s="1627"/>
      <c r="G3" s="1627"/>
      <c r="H3" s="1627"/>
      <c r="I3" s="1627"/>
      <c r="J3" s="492"/>
      <c r="K3" s="492"/>
      <c r="L3" s="492"/>
    </row>
    <row r="4" spans="1:14" ht="15.75" customHeight="1">
      <c r="A4" s="1628" t="s">
        <v>388</v>
      </c>
      <c r="B4" s="1628"/>
      <c r="C4" s="1628"/>
      <c r="D4" s="493"/>
      <c r="E4" s="1629" t="s">
        <v>389</v>
      </c>
      <c r="F4" s="1629"/>
      <c r="G4" s="1629"/>
      <c r="H4" s="1629"/>
      <c r="I4" s="1629"/>
      <c r="J4" s="1629"/>
      <c r="K4" s="102"/>
      <c r="L4" s="102"/>
    </row>
    <row r="5" spans="1:14" ht="15.75" customHeight="1">
      <c r="A5" s="1630" t="s">
        <v>390</v>
      </c>
      <c r="B5" s="1630"/>
      <c r="C5" s="1630"/>
      <c r="D5" s="102"/>
      <c r="E5" s="102"/>
      <c r="F5" s="102"/>
      <c r="G5" s="102"/>
      <c r="H5" s="102"/>
      <c r="I5" s="102"/>
      <c r="J5" s="1625" t="s">
        <v>359</v>
      </c>
      <c r="K5" s="1625"/>
      <c r="L5" s="102"/>
    </row>
    <row r="6" spans="1:14" ht="15.75" customHeight="1">
      <c r="A6" s="1368" t="s">
        <v>391</v>
      </c>
      <c r="B6" s="1631"/>
      <c r="C6" s="1631"/>
      <c r="D6" s="1373" t="s">
        <v>392</v>
      </c>
      <c r="E6" s="1633"/>
      <c r="F6" s="1373" t="s">
        <v>393</v>
      </c>
      <c r="G6" s="1633"/>
      <c r="H6" s="1373" t="s">
        <v>394</v>
      </c>
      <c r="I6" s="1375"/>
      <c r="J6" s="1373" t="s">
        <v>395</v>
      </c>
      <c r="K6" s="1634"/>
      <c r="L6" s="102"/>
    </row>
    <row r="7" spans="1:14" ht="39" customHeight="1">
      <c r="A7" s="1632"/>
      <c r="B7" s="1632"/>
      <c r="C7" s="1632"/>
      <c r="D7" s="494" t="s">
        <v>396</v>
      </c>
      <c r="E7" s="495" t="s">
        <v>397</v>
      </c>
      <c r="F7" s="494" t="s">
        <v>398</v>
      </c>
      <c r="G7" s="494" t="s">
        <v>397</v>
      </c>
      <c r="H7" s="496" t="s">
        <v>396</v>
      </c>
      <c r="I7" s="495" t="s">
        <v>397</v>
      </c>
      <c r="J7" s="494" t="s">
        <v>399</v>
      </c>
      <c r="K7" s="497" t="s">
        <v>397</v>
      </c>
      <c r="L7" s="102"/>
    </row>
    <row r="8" spans="1:14" ht="15.6" customHeight="1">
      <c r="A8" s="498" t="s">
        <v>400</v>
      </c>
      <c r="B8" s="499" t="s">
        <v>39</v>
      </c>
      <c r="C8" s="500" t="s">
        <v>36</v>
      </c>
      <c r="D8" s="501">
        <v>100.8</v>
      </c>
      <c r="E8" s="502">
        <v>104.1</v>
      </c>
      <c r="F8" s="503">
        <v>100.8</v>
      </c>
      <c r="G8" s="503">
        <v>104.1</v>
      </c>
      <c r="H8" s="502">
        <v>119.5</v>
      </c>
      <c r="I8" s="502">
        <v>127.3</v>
      </c>
      <c r="J8" s="502">
        <v>100.4</v>
      </c>
      <c r="K8" s="502">
        <v>101.6</v>
      </c>
      <c r="L8" s="96"/>
    </row>
    <row r="9" spans="1:14" ht="15.6" customHeight="1">
      <c r="A9" s="498"/>
      <c r="B9" s="504">
        <v>2</v>
      </c>
      <c r="C9" s="499"/>
      <c r="D9" s="501">
        <v>100</v>
      </c>
      <c r="E9" s="502">
        <v>100</v>
      </c>
      <c r="F9" s="503">
        <v>100</v>
      </c>
      <c r="G9" s="503">
        <v>100</v>
      </c>
      <c r="H9" s="502">
        <v>100</v>
      </c>
      <c r="I9" s="502">
        <v>100</v>
      </c>
      <c r="J9" s="502">
        <v>100</v>
      </c>
      <c r="K9" s="502">
        <v>100</v>
      </c>
      <c r="L9" s="96"/>
      <c r="N9" s="261"/>
    </row>
    <row r="10" spans="1:14" ht="14.25" customHeight="1">
      <c r="A10" s="278"/>
      <c r="B10" s="504">
        <v>3</v>
      </c>
      <c r="C10" s="278"/>
      <c r="D10" s="505">
        <v>101</v>
      </c>
      <c r="E10" s="506">
        <v>102</v>
      </c>
      <c r="F10" s="278">
        <v>101.8</v>
      </c>
      <c r="G10" s="507">
        <v>102.8</v>
      </c>
      <c r="H10" s="278">
        <v>101.5</v>
      </c>
      <c r="I10" s="278">
        <v>108.8</v>
      </c>
      <c r="J10" s="278">
        <v>100.4</v>
      </c>
      <c r="K10" s="278">
        <v>97.7</v>
      </c>
      <c r="L10" s="96"/>
    </row>
    <row r="11" spans="1:14" ht="15.6" customHeight="1">
      <c r="A11" s="102"/>
      <c r="B11" s="508"/>
      <c r="C11" s="508"/>
      <c r="D11" s="509"/>
      <c r="E11" s="510"/>
      <c r="F11" s="510"/>
      <c r="G11" s="510"/>
      <c r="H11" s="510"/>
      <c r="I11" s="510"/>
      <c r="J11" s="510"/>
      <c r="K11" s="510"/>
      <c r="L11" s="96"/>
    </row>
    <row r="12" spans="1:14" ht="15.6" hidden="1" customHeight="1">
      <c r="A12" s="102"/>
      <c r="B12" s="508" t="s">
        <v>50</v>
      </c>
      <c r="C12" s="508" t="s">
        <v>401</v>
      </c>
      <c r="D12" s="511">
        <v>80.8</v>
      </c>
      <c r="E12" s="512">
        <v>83</v>
      </c>
      <c r="F12" s="512">
        <v>79.8</v>
      </c>
      <c r="G12" s="512">
        <v>82</v>
      </c>
      <c r="H12" s="512">
        <v>106</v>
      </c>
      <c r="I12" s="512">
        <v>121.7</v>
      </c>
      <c r="J12" s="513">
        <v>99.9</v>
      </c>
      <c r="K12" s="513">
        <v>97.7</v>
      </c>
      <c r="L12" s="96"/>
    </row>
    <row r="13" spans="1:14" ht="15.6" hidden="1" customHeight="1">
      <c r="A13" s="514" t="s">
        <v>402</v>
      </c>
      <c r="B13" s="508" t="s">
        <v>51</v>
      </c>
      <c r="C13" s="515"/>
      <c r="D13" s="511">
        <v>83.4</v>
      </c>
      <c r="E13" s="512">
        <v>83.9</v>
      </c>
      <c r="F13" s="512">
        <v>82.2</v>
      </c>
      <c r="G13" s="512">
        <v>82.7</v>
      </c>
      <c r="H13" s="512">
        <v>111.6</v>
      </c>
      <c r="I13" s="512">
        <v>124.7</v>
      </c>
      <c r="J13" s="513">
        <v>98.9</v>
      </c>
      <c r="K13" s="513">
        <v>97.7</v>
      </c>
      <c r="L13" s="96"/>
    </row>
    <row r="14" spans="1:14" ht="15.6" hidden="1" customHeight="1">
      <c r="A14" s="514" t="s">
        <v>402</v>
      </c>
      <c r="B14" s="508" t="s">
        <v>52</v>
      </c>
      <c r="C14" s="515" t="s">
        <v>403</v>
      </c>
      <c r="D14" s="511">
        <v>84.3</v>
      </c>
      <c r="E14" s="512">
        <v>85.8</v>
      </c>
      <c r="F14" s="512">
        <v>81</v>
      </c>
      <c r="G14" s="512">
        <v>82.4</v>
      </c>
      <c r="H14" s="512">
        <v>111.7</v>
      </c>
      <c r="I14" s="512">
        <v>121.1</v>
      </c>
      <c r="J14" s="513">
        <v>100.6</v>
      </c>
      <c r="K14" s="513">
        <v>98.3</v>
      </c>
      <c r="L14" s="96"/>
    </row>
    <row r="15" spans="1:14" ht="15.6" hidden="1" customHeight="1">
      <c r="A15" s="514" t="s">
        <v>404</v>
      </c>
      <c r="B15" s="508" t="s">
        <v>405</v>
      </c>
      <c r="C15" s="515" t="s">
        <v>403</v>
      </c>
      <c r="D15" s="511">
        <v>80.7</v>
      </c>
      <c r="E15" s="512">
        <v>84.8</v>
      </c>
      <c r="F15" s="512">
        <v>76.900000000000006</v>
      </c>
      <c r="G15" s="512">
        <v>80.8</v>
      </c>
      <c r="H15" s="512">
        <v>111.7</v>
      </c>
      <c r="I15" s="512">
        <v>129.30000000000001</v>
      </c>
      <c r="J15" s="513">
        <v>101.3</v>
      </c>
      <c r="K15" s="513">
        <v>96.6</v>
      </c>
      <c r="L15" s="96"/>
    </row>
    <row r="16" spans="1:14" ht="15.6" customHeight="1">
      <c r="A16" s="276" t="s">
        <v>164</v>
      </c>
      <c r="B16" s="516">
        <v>8</v>
      </c>
      <c r="C16" s="517" t="s">
        <v>167</v>
      </c>
      <c r="D16" s="518">
        <v>87.6</v>
      </c>
      <c r="E16" s="519">
        <v>84.9</v>
      </c>
      <c r="F16" s="519">
        <v>88.4</v>
      </c>
      <c r="G16" s="519">
        <v>85.7</v>
      </c>
      <c r="H16" s="519">
        <v>97.9</v>
      </c>
      <c r="I16" s="519">
        <v>102.6</v>
      </c>
      <c r="J16" s="520">
        <v>100.6</v>
      </c>
      <c r="K16" s="520">
        <v>97.2</v>
      </c>
      <c r="L16" s="96"/>
    </row>
    <row r="17" spans="1:25" ht="15.6" customHeight="1">
      <c r="A17" s="521" t="s">
        <v>45</v>
      </c>
      <c r="B17" s="516">
        <v>9</v>
      </c>
      <c r="C17" s="517" t="s">
        <v>45</v>
      </c>
      <c r="D17" s="518">
        <v>84.6</v>
      </c>
      <c r="E17" s="519">
        <v>82.9</v>
      </c>
      <c r="F17" s="519">
        <v>84.9</v>
      </c>
      <c r="G17" s="519">
        <v>83.2</v>
      </c>
      <c r="H17" s="519">
        <v>92.5</v>
      </c>
      <c r="I17" s="519">
        <v>100.7</v>
      </c>
      <c r="J17" s="520">
        <v>100.5</v>
      </c>
      <c r="K17" s="520">
        <v>97.6</v>
      </c>
      <c r="L17" s="96"/>
    </row>
    <row r="18" spans="1:25" ht="15.6" customHeight="1">
      <c r="A18" s="521" t="s">
        <v>45</v>
      </c>
      <c r="B18" s="516">
        <v>10</v>
      </c>
      <c r="C18" s="517" t="s">
        <v>45</v>
      </c>
      <c r="D18" s="518">
        <v>85.9</v>
      </c>
      <c r="E18" s="519">
        <v>82.1</v>
      </c>
      <c r="F18" s="519">
        <v>86.3</v>
      </c>
      <c r="G18" s="519">
        <v>82.5</v>
      </c>
      <c r="H18" s="519">
        <v>100</v>
      </c>
      <c r="I18" s="519">
        <v>102.6</v>
      </c>
      <c r="J18" s="520">
        <v>100.5</v>
      </c>
      <c r="K18" s="520">
        <v>98.1</v>
      </c>
      <c r="L18" s="96"/>
    </row>
    <row r="19" spans="1:25" ht="15.6" customHeight="1">
      <c r="A19" s="276" t="s">
        <v>45</v>
      </c>
      <c r="B19" s="516">
        <v>11</v>
      </c>
      <c r="C19" s="351" t="s">
        <v>45</v>
      </c>
      <c r="D19" s="518">
        <v>90.1</v>
      </c>
      <c r="E19" s="519">
        <v>84.9</v>
      </c>
      <c r="F19" s="519">
        <v>90.6</v>
      </c>
      <c r="G19" s="519">
        <v>85.4</v>
      </c>
      <c r="H19" s="519">
        <v>103.3</v>
      </c>
      <c r="I19" s="519">
        <v>107.8</v>
      </c>
      <c r="J19" s="520">
        <v>100.9</v>
      </c>
      <c r="K19" s="520">
        <v>97.2</v>
      </c>
      <c r="L19" s="96"/>
    </row>
    <row r="20" spans="1:25" ht="15.6" customHeight="1">
      <c r="A20" s="256" t="s">
        <v>45</v>
      </c>
      <c r="B20" s="516">
        <v>12</v>
      </c>
      <c r="C20" s="351" t="s">
        <v>45</v>
      </c>
      <c r="D20" s="518">
        <v>174.8</v>
      </c>
      <c r="E20" s="519">
        <v>199.1</v>
      </c>
      <c r="F20" s="519">
        <v>176.2</v>
      </c>
      <c r="G20" s="519">
        <v>200.7</v>
      </c>
      <c r="H20" s="519">
        <v>107.6</v>
      </c>
      <c r="I20" s="519">
        <v>116.6</v>
      </c>
      <c r="J20" s="520">
        <v>100.6</v>
      </c>
      <c r="K20" s="520">
        <v>97</v>
      </c>
      <c r="L20" s="96"/>
    </row>
    <row r="21" spans="1:25" ht="15.6" customHeight="1">
      <c r="A21" s="521" t="s">
        <v>406</v>
      </c>
      <c r="B21" s="516">
        <v>1</v>
      </c>
      <c r="C21" s="517" t="s">
        <v>44</v>
      </c>
      <c r="D21" s="518">
        <v>89.1</v>
      </c>
      <c r="E21" s="519">
        <v>88</v>
      </c>
      <c r="F21" s="519">
        <v>89.4</v>
      </c>
      <c r="G21" s="519">
        <v>88.3</v>
      </c>
      <c r="H21" s="519">
        <v>106.5</v>
      </c>
      <c r="I21" s="519">
        <v>114</v>
      </c>
      <c r="J21" s="520">
        <v>101</v>
      </c>
      <c r="K21" s="520">
        <v>100.2</v>
      </c>
      <c r="L21" s="96"/>
      <c r="O21" s="278"/>
    </row>
    <row r="22" spans="1:25" ht="15.6" customHeight="1">
      <c r="A22" s="521"/>
      <c r="B22" s="516">
        <v>2</v>
      </c>
      <c r="C22" s="517"/>
      <c r="D22" s="522">
        <v>83.5</v>
      </c>
      <c r="E22" s="520">
        <v>85.1</v>
      </c>
      <c r="F22" s="520">
        <v>83.5</v>
      </c>
      <c r="G22" s="520">
        <v>85.1</v>
      </c>
      <c r="H22" s="520">
        <v>107.5</v>
      </c>
      <c r="I22" s="520">
        <v>125.4</v>
      </c>
      <c r="J22" s="520">
        <v>101</v>
      </c>
      <c r="K22" s="520">
        <v>100.1</v>
      </c>
      <c r="L22" s="96"/>
      <c r="O22" s="278"/>
    </row>
    <row r="23" spans="1:25" ht="15.6" customHeight="1">
      <c r="A23" s="521"/>
      <c r="B23" s="516">
        <v>3</v>
      </c>
      <c r="C23" s="517"/>
      <c r="D23" s="522">
        <v>86.7</v>
      </c>
      <c r="E23" s="520">
        <v>88</v>
      </c>
      <c r="F23" s="520">
        <v>86.2</v>
      </c>
      <c r="G23" s="520">
        <v>87.5</v>
      </c>
      <c r="H23" s="520">
        <v>107.5</v>
      </c>
      <c r="I23" s="520">
        <v>123.7</v>
      </c>
      <c r="J23" s="520">
        <v>100</v>
      </c>
      <c r="K23" s="520">
        <v>100</v>
      </c>
      <c r="L23" s="96"/>
      <c r="O23" s="278"/>
    </row>
    <row r="24" spans="1:25" ht="15.6" customHeight="1">
      <c r="A24" s="521"/>
      <c r="B24" s="516">
        <v>4</v>
      </c>
      <c r="C24" s="517"/>
      <c r="D24" s="522">
        <v>88.4</v>
      </c>
      <c r="E24" s="520">
        <v>87.6</v>
      </c>
      <c r="F24" s="520">
        <v>87.5</v>
      </c>
      <c r="G24" s="520">
        <v>86.7</v>
      </c>
      <c r="H24" s="520">
        <v>109.7</v>
      </c>
      <c r="I24" s="520">
        <v>120.2</v>
      </c>
      <c r="J24" s="520">
        <v>100.9</v>
      </c>
      <c r="K24" s="520">
        <v>101.4</v>
      </c>
      <c r="L24" s="96"/>
      <c r="O24" s="278"/>
    </row>
    <row r="25" spans="1:25" ht="15.6" customHeight="1">
      <c r="A25" s="521"/>
      <c r="B25" s="516">
        <v>5</v>
      </c>
      <c r="C25" s="517" t="s">
        <v>45</v>
      </c>
      <c r="D25" s="522">
        <v>85.6</v>
      </c>
      <c r="E25" s="520">
        <v>85.9</v>
      </c>
      <c r="F25" s="520">
        <v>84.3</v>
      </c>
      <c r="G25" s="520">
        <v>84.5</v>
      </c>
      <c r="H25" s="520">
        <v>102.2</v>
      </c>
      <c r="I25" s="520">
        <v>106.1</v>
      </c>
      <c r="J25" s="520">
        <v>101</v>
      </c>
      <c r="K25" s="520">
        <v>101.2</v>
      </c>
      <c r="L25" s="96"/>
      <c r="O25" s="278"/>
    </row>
    <row r="26" spans="1:25" ht="15.6" customHeight="1">
      <c r="B26" s="516">
        <v>6</v>
      </c>
      <c r="C26" s="523" t="s">
        <v>45</v>
      </c>
      <c r="D26" s="522">
        <v>130.9</v>
      </c>
      <c r="E26" s="520">
        <v>137.69999999999999</v>
      </c>
      <c r="F26" s="520">
        <v>128.80000000000001</v>
      </c>
      <c r="G26" s="520">
        <v>135.5</v>
      </c>
      <c r="H26" s="520">
        <v>103.2</v>
      </c>
      <c r="I26" s="520">
        <v>108.8</v>
      </c>
      <c r="J26" s="520">
        <v>101.3</v>
      </c>
      <c r="K26" s="520">
        <v>101</v>
      </c>
      <c r="L26" s="96"/>
      <c r="O26" s="278"/>
    </row>
    <row r="27" spans="1:25" ht="15.6" customHeight="1">
      <c r="A27" s="521"/>
      <c r="B27" s="516">
        <v>7</v>
      </c>
      <c r="C27" s="523" t="s">
        <v>45</v>
      </c>
      <c r="D27" s="524">
        <v>130.6</v>
      </c>
      <c r="E27" s="524">
        <v>156.80000000000001</v>
      </c>
      <c r="F27" s="524">
        <v>127.5</v>
      </c>
      <c r="G27" s="524">
        <v>153.1</v>
      </c>
      <c r="H27" s="524">
        <v>111.8</v>
      </c>
      <c r="I27" s="524">
        <v>116.7</v>
      </c>
      <c r="J27" s="524">
        <v>101.5</v>
      </c>
      <c r="K27" s="524">
        <v>101</v>
      </c>
      <c r="L27" s="96"/>
      <c r="O27" s="278"/>
    </row>
    <row r="28" spans="1:25" ht="15.6" customHeight="1">
      <c r="A28" s="521"/>
      <c r="B28" s="516">
        <v>8</v>
      </c>
      <c r="C28" s="523" t="s">
        <v>45</v>
      </c>
      <c r="D28" s="524">
        <v>88.7</v>
      </c>
      <c r="E28" s="524">
        <v>88.8</v>
      </c>
      <c r="F28" s="524">
        <v>86.1</v>
      </c>
      <c r="G28" s="524">
        <v>86.2</v>
      </c>
      <c r="H28" s="524">
        <v>107.5</v>
      </c>
      <c r="I28" s="524">
        <v>110.5</v>
      </c>
      <c r="J28" s="524">
        <v>101.5</v>
      </c>
      <c r="K28" s="524">
        <v>100.8</v>
      </c>
      <c r="L28" s="96"/>
      <c r="O28" s="278"/>
    </row>
    <row r="29" spans="1:25" ht="15.6" customHeight="1">
      <c r="A29" s="525"/>
      <c r="B29" s="526">
        <v>9</v>
      </c>
      <c r="C29" s="527" t="str">
        <f>IF(B29=1,"月","")</f>
        <v/>
      </c>
      <c r="D29" s="528">
        <v>84.9</v>
      </c>
      <c r="E29" s="529">
        <v>85.3</v>
      </c>
      <c r="F29" s="529">
        <v>82.1</v>
      </c>
      <c r="G29" s="529">
        <v>82.5</v>
      </c>
      <c r="H29" s="529">
        <v>114</v>
      </c>
      <c r="I29" s="529">
        <v>121.9</v>
      </c>
      <c r="J29" s="529">
        <v>101.6</v>
      </c>
      <c r="K29" s="529">
        <v>100.6</v>
      </c>
      <c r="L29" s="96"/>
      <c r="N29" s="530"/>
      <c r="O29" s="530"/>
      <c r="P29" s="530"/>
      <c r="Q29" s="530"/>
      <c r="R29" s="530"/>
      <c r="S29" s="530"/>
      <c r="T29" s="530"/>
      <c r="U29" s="530"/>
      <c r="V29" s="261"/>
      <c r="W29" s="261"/>
      <c r="X29" s="261"/>
      <c r="Y29" s="261"/>
    </row>
    <row r="30" spans="1:25" ht="12" customHeight="1">
      <c r="A30" s="1635" t="s">
        <v>407</v>
      </c>
      <c r="B30" s="1635"/>
      <c r="C30" s="1636"/>
      <c r="D30" s="531">
        <v>0.4</v>
      </c>
      <c r="E30" s="532">
        <v>2.9</v>
      </c>
      <c r="F30" s="532">
        <v>-3.3</v>
      </c>
      <c r="G30" s="532">
        <v>-0.8</v>
      </c>
      <c r="H30" s="532">
        <v>23.2</v>
      </c>
      <c r="I30" s="532">
        <v>21.1</v>
      </c>
      <c r="J30" s="532">
        <v>1.1000000000000001</v>
      </c>
      <c r="K30" s="532">
        <v>3.1</v>
      </c>
      <c r="L30" s="533"/>
    </row>
    <row r="31" spans="1:25" ht="13.5" customHeight="1">
      <c r="A31" s="1637" t="s">
        <v>408</v>
      </c>
      <c r="B31" s="1637"/>
      <c r="C31" s="1637"/>
      <c r="D31" s="534">
        <v>-4.3</v>
      </c>
      <c r="E31" s="535">
        <v>-3.9</v>
      </c>
      <c r="F31" s="535">
        <v>-4.5999999999999996</v>
      </c>
      <c r="G31" s="535">
        <v>-4.3</v>
      </c>
      <c r="H31" s="535">
        <v>6</v>
      </c>
      <c r="I31" s="535">
        <v>10.3</v>
      </c>
      <c r="J31" s="535">
        <v>0.1</v>
      </c>
      <c r="K31" s="535">
        <v>-0.2</v>
      </c>
      <c r="L31" s="536"/>
    </row>
    <row r="32" spans="1:25" ht="13.5" customHeight="1">
      <c r="A32" s="1552"/>
      <c r="B32" s="1552"/>
      <c r="C32" s="1552"/>
      <c r="D32" s="537"/>
      <c r="E32" s="537"/>
      <c r="F32" s="537"/>
      <c r="G32" s="537"/>
      <c r="H32" s="537"/>
      <c r="I32" s="537"/>
      <c r="J32" s="537"/>
      <c r="K32" s="537"/>
      <c r="L32" s="536"/>
    </row>
    <row r="33" spans="1:98" ht="12" customHeight="1">
      <c r="A33" s="1552"/>
      <c r="B33" s="1552"/>
      <c r="C33" s="1552"/>
      <c r="D33" s="537"/>
      <c r="E33" s="537"/>
      <c r="F33" s="537"/>
      <c r="G33" s="537"/>
      <c r="H33" s="537"/>
      <c r="I33" s="537"/>
      <c r="J33" s="537"/>
      <c r="K33" s="537"/>
      <c r="L33" s="533"/>
    </row>
    <row r="34" spans="1:98" ht="12" customHeight="1">
      <c r="A34" s="538"/>
      <c r="B34" s="538"/>
      <c r="C34" s="538"/>
      <c r="D34" s="538"/>
      <c r="E34" s="538"/>
      <c r="F34" s="538"/>
      <c r="G34" s="538"/>
      <c r="H34" s="538"/>
      <c r="I34" s="538"/>
      <c r="J34" s="538"/>
      <c r="K34" s="538"/>
      <c r="L34" s="538"/>
    </row>
    <row r="35" spans="1:98" ht="15.6" customHeight="1">
      <c r="A35" s="102"/>
      <c r="B35" s="102"/>
      <c r="C35" s="102"/>
      <c r="D35" s="102"/>
      <c r="E35" s="1629" t="s">
        <v>409</v>
      </c>
      <c r="F35" s="1629"/>
      <c r="G35" s="1629"/>
      <c r="H35" s="1629"/>
      <c r="I35" s="1629"/>
      <c r="J35" s="102"/>
      <c r="K35" s="102"/>
      <c r="L35" s="102"/>
    </row>
    <row r="36" spans="1:98" ht="15.6" customHeight="1">
      <c r="A36" s="539" t="s">
        <v>410</v>
      </c>
      <c r="B36" s="539"/>
      <c r="C36" s="539"/>
      <c r="D36" s="102"/>
      <c r="E36" s="102"/>
      <c r="F36" s="102"/>
      <c r="G36" s="102"/>
      <c r="H36" s="102"/>
      <c r="I36" s="102"/>
      <c r="J36" s="102"/>
      <c r="K36" s="102"/>
      <c r="L36" s="102"/>
      <c r="O36" s="261"/>
    </row>
    <row r="37" spans="1:98" ht="15.6" customHeight="1">
      <c r="A37" s="102" t="s">
        <v>411</v>
      </c>
      <c r="B37" s="102"/>
      <c r="C37" s="102"/>
      <c r="D37" s="102"/>
      <c r="E37" s="102"/>
      <c r="F37" s="102"/>
      <c r="G37" s="102"/>
      <c r="H37" s="102"/>
      <c r="I37" s="102"/>
      <c r="J37" s="102"/>
      <c r="K37" s="1625" t="s">
        <v>62</v>
      </c>
      <c r="L37" s="1625"/>
    </row>
    <row r="38" spans="1:98" ht="15.6" customHeight="1">
      <c r="A38" s="1368" t="s">
        <v>412</v>
      </c>
      <c r="B38" s="1368"/>
      <c r="C38" s="1369"/>
      <c r="D38" s="1414" t="s">
        <v>413</v>
      </c>
      <c r="E38" s="1414"/>
      <c r="F38" s="1414"/>
      <c r="G38" s="1414" t="s">
        <v>414</v>
      </c>
      <c r="H38" s="1414"/>
      <c r="I38" s="1414"/>
      <c r="J38" s="1414" t="s">
        <v>415</v>
      </c>
      <c r="K38" s="1414"/>
      <c r="L38" s="1373"/>
    </row>
    <row r="39" spans="1:98" ht="15" customHeight="1">
      <c r="A39" s="1371"/>
      <c r="B39" s="1371"/>
      <c r="C39" s="1372"/>
      <c r="D39" s="495" t="s">
        <v>416</v>
      </c>
      <c r="E39" s="495" t="s">
        <v>417</v>
      </c>
      <c r="F39" s="495" t="s">
        <v>418</v>
      </c>
      <c r="G39" s="495" t="s">
        <v>416</v>
      </c>
      <c r="H39" s="495" t="s">
        <v>417</v>
      </c>
      <c r="I39" s="495" t="s">
        <v>418</v>
      </c>
      <c r="J39" s="495" t="s">
        <v>416</v>
      </c>
      <c r="K39" s="495" t="s">
        <v>417</v>
      </c>
      <c r="L39" s="540" t="s">
        <v>418</v>
      </c>
    </row>
    <row r="40" spans="1:98" ht="15.6" hidden="1" customHeight="1">
      <c r="A40" s="541" t="s">
        <v>419</v>
      </c>
      <c r="B40" s="542">
        <v>12</v>
      </c>
      <c r="C40" s="543" t="s">
        <v>401</v>
      </c>
      <c r="D40" s="544">
        <v>527010</v>
      </c>
      <c r="E40" s="544">
        <v>691230</v>
      </c>
      <c r="F40" s="544">
        <v>311004</v>
      </c>
      <c r="G40" s="544">
        <v>254594</v>
      </c>
      <c r="H40" s="544">
        <v>319971</v>
      </c>
      <c r="I40" s="544">
        <v>168601</v>
      </c>
      <c r="J40" s="544">
        <v>272416</v>
      </c>
      <c r="K40" s="544">
        <v>371259</v>
      </c>
      <c r="L40" s="544">
        <v>142403</v>
      </c>
    </row>
    <row r="41" spans="1:98" ht="15.6" hidden="1" customHeight="1">
      <c r="A41" s="514" t="s">
        <v>420</v>
      </c>
      <c r="B41" s="351">
        <v>1</v>
      </c>
      <c r="C41" s="307" t="s">
        <v>401</v>
      </c>
      <c r="D41" s="545">
        <v>282025</v>
      </c>
      <c r="E41" s="545">
        <v>352674</v>
      </c>
      <c r="F41" s="545">
        <v>184057</v>
      </c>
      <c r="G41" s="545">
        <v>254665</v>
      </c>
      <c r="H41" s="545">
        <v>316602</v>
      </c>
      <c r="I41" s="545">
        <v>168778</v>
      </c>
      <c r="J41" s="545">
        <v>27360</v>
      </c>
      <c r="K41" s="545">
        <v>36072</v>
      </c>
      <c r="L41" s="545">
        <v>15279</v>
      </c>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row>
    <row r="42" spans="1:98" ht="15.6" hidden="1" customHeight="1">
      <c r="A42" s="514" t="s">
        <v>420</v>
      </c>
      <c r="B42" s="546">
        <v>2</v>
      </c>
      <c r="C42" s="307" t="s">
        <v>403</v>
      </c>
      <c r="D42" s="547">
        <v>256679</v>
      </c>
      <c r="E42" s="548">
        <v>323809</v>
      </c>
      <c r="F42" s="548">
        <v>168997</v>
      </c>
      <c r="G42" s="548">
        <v>254674</v>
      </c>
      <c r="H42" s="548">
        <v>321072</v>
      </c>
      <c r="I42" s="548">
        <v>167948</v>
      </c>
      <c r="J42" s="548">
        <v>2005</v>
      </c>
      <c r="K42" s="548">
        <v>2737</v>
      </c>
      <c r="L42" s="548">
        <v>1049</v>
      </c>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row>
    <row r="43" spans="1:98" ht="15.6" hidden="1" customHeight="1">
      <c r="A43" s="514" t="s">
        <v>421</v>
      </c>
      <c r="B43" s="546">
        <v>8</v>
      </c>
      <c r="C43" s="351" t="s">
        <v>401</v>
      </c>
      <c r="D43" s="547"/>
      <c r="E43" s="548"/>
      <c r="F43" s="548"/>
      <c r="G43" s="548"/>
      <c r="H43" s="548"/>
      <c r="I43" s="548"/>
      <c r="J43" s="548"/>
      <c r="K43" s="548"/>
      <c r="L43" s="548"/>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row>
    <row r="44" spans="1:98" ht="15" customHeight="1">
      <c r="A44" s="549" t="s">
        <v>406</v>
      </c>
      <c r="B44" s="517">
        <v>7</v>
      </c>
      <c r="C44" s="517" t="s">
        <v>167</v>
      </c>
      <c r="D44" s="550">
        <v>398119</v>
      </c>
      <c r="E44" s="551">
        <v>514580</v>
      </c>
      <c r="F44" s="551">
        <v>258288</v>
      </c>
      <c r="G44" s="551">
        <v>257682</v>
      </c>
      <c r="H44" s="551">
        <v>319713</v>
      </c>
      <c r="I44" s="551">
        <v>183204</v>
      </c>
      <c r="J44" s="551">
        <v>140437</v>
      </c>
      <c r="K44" s="551">
        <v>194867</v>
      </c>
      <c r="L44" s="551">
        <v>75084</v>
      </c>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row>
    <row r="45" spans="1:98" ht="15" customHeight="1">
      <c r="A45" s="549" t="s">
        <v>45</v>
      </c>
      <c r="B45" s="517">
        <v>8</v>
      </c>
      <c r="C45" s="517"/>
      <c r="D45" s="550">
        <v>270376</v>
      </c>
      <c r="E45" s="551">
        <v>340950</v>
      </c>
      <c r="F45" s="551">
        <v>186907</v>
      </c>
      <c r="G45" s="551">
        <v>254644</v>
      </c>
      <c r="H45" s="551">
        <v>317146</v>
      </c>
      <c r="I45" s="551">
        <v>180722</v>
      </c>
      <c r="J45" s="551">
        <v>15732</v>
      </c>
      <c r="K45" s="551">
        <v>23804</v>
      </c>
      <c r="L45" s="551">
        <v>6185</v>
      </c>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row>
    <row r="46" spans="1:98" ht="15" customHeight="1">
      <c r="A46" s="552"/>
      <c r="B46" s="504">
        <v>9</v>
      </c>
      <c r="C46" s="504"/>
      <c r="D46" s="553">
        <v>258897</v>
      </c>
      <c r="E46" s="554">
        <v>323518</v>
      </c>
      <c r="F46" s="554">
        <v>182761</v>
      </c>
      <c r="G46" s="554">
        <v>256030</v>
      </c>
      <c r="H46" s="554">
        <v>319806</v>
      </c>
      <c r="I46" s="554">
        <v>180889</v>
      </c>
      <c r="J46" s="554">
        <v>2867</v>
      </c>
      <c r="K46" s="554">
        <v>3712</v>
      </c>
      <c r="L46" s="554">
        <v>1872</v>
      </c>
    </row>
    <row r="47" spans="1:98" ht="15" customHeight="1">
      <c r="A47" s="555"/>
      <c r="B47" s="555"/>
      <c r="C47" s="555"/>
      <c r="D47" s="556"/>
      <c r="E47" s="557"/>
      <c r="F47" s="558"/>
      <c r="G47" s="558"/>
      <c r="H47" s="558"/>
      <c r="I47" s="558"/>
      <c r="J47" s="558"/>
      <c r="K47" s="558"/>
      <c r="L47" s="558"/>
    </row>
    <row r="48" spans="1:98" ht="15.6" customHeight="1">
      <c r="A48" s="1638" t="s">
        <v>422</v>
      </c>
      <c r="B48" s="1639"/>
      <c r="C48" s="1639"/>
      <c r="D48" s="559">
        <v>327910</v>
      </c>
      <c r="E48" s="560">
        <v>349247</v>
      </c>
      <c r="F48" s="560">
        <v>211236</v>
      </c>
      <c r="G48" s="560">
        <v>316424</v>
      </c>
      <c r="H48" s="560">
        <v>336659</v>
      </c>
      <c r="I48" s="560">
        <v>205776</v>
      </c>
      <c r="J48" s="560">
        <v>11486</v>
      </c>
      <c r="K48" s="560">
        <v>12588</v>
      </c>
      <c r="L48" s="560">
        <v>5460</v>
      </c>
    </row>
    <row r="49" spans="1:98" ht="15.6" customHeight="1">
      <c r="A49" s="1638" t="s">
        <v>423</v>
      </c>
      <c r="B49" s="1639"/>
      <c r="C49" s="1639"/>
      <c r="D49" s="559">
        <v>311815</v>
      </c>
      <c r="E49" s="560">
        <v>357692</v>
      </c>
      <c r="F49" s="560">
        <v>197023</v>
      </c>
      <c r="G49" s="560">
        <v>308657</v>
      </c>
      <c r="H49" s="560">
        <v>354117</v>
      </c>
      <c r="I49" s="560">
        <v>194907</v>
      </c>
      <c r="J49" s="560">
        <v>3158</v>
      </c>
      <c r="K49" s="560">
        <v>3575</v>
      </c>
      <c r="L49" s="560">
        <v>2116</v>
      </c>
    </row>
    <row r="50" spans="1:98" ht="15.6" customHeight="1">
      <c r="A50" s="1640" t="s">
        <v>424</v>
      </c>
      <c r="B50" s="1641"/>
      <c r="C50" s="1641"/>
      <c r="D50" s="559">
        <v>371584</v>
      </c>
      <c r="E50" s="560">
        <v>396724</v>
      </c>
      <c r="F50" s="560">
        <v>258915</v>
      </c>
      <c r="G50" s="560">
        <v>370992</v>
      </c>
      <c r="H50" s="560">
        <v>396083</v>
      </c>
      <c r="I50" s="560">
        <v>258541</v>
      </c>
      <c r="J50" s="560">
        <v>592</v>
      </c>
      <c r="K50" s="560">
        <v>641</v>
      </c>
      <c r="L50" s="560">
        <v>374</v>
      </c>
    </row>
    <row r="51" spans="1:98" ht="15.6" customHeight="1">
      <c r="A51" s="1638" t="s">
        <v>425</v>
      </c>
      <c r="B51" s="1639"/>
      <c r="C51" s="1639"/>
      <c r="D51" s="559">
        <v>322508</v>
      </c>
      <c r="E51" s="560">
        <v>337650</v>
      </c>
      <c r="F51" s="560">
        <v>262120</v>
      </c>
      <c r="G51" s="560">
        <v>322430</v>
      </c>
      <c r="H51" s="560">
        <v>337576</v>
      </c>
      <c r="I51" s="560">
        <v>262025</v>
      </c>
      <c r="J51" s="560">
        <v>78</v>
      </c>
      <c r="K51" s="560">
        <v>74</v>
      </c>
      <c r="L51" s="560">
        <v>95</v>
      </c>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row>
    <row r="52" spans="1:98" ht="15.6" customHeight="1">
      <c r="A52" s="1638" t="s">
        <v>426</v>
      </c>
      <c r="B52" s="1639"/>
      <c r="C52" s="1639"/>
      <c r="D52" s="559">
        <v>260226</v>
      </c>
      <c r="E52" s="560">
        <v>288211</v>
      </c>
      <c r="F52" s="560">
        <v>168507</v>
      </c>
      <c r="G52" s="560">
        <v>255668</v>
      </c>
      <c r="H52" s="560">
        <v>282721</v>
      </c>
      <c r="I52" s="560">
        <v>167003</v>
      </c>
      <c r="J52" s="560">
        <v>4558</v>
      </c>
      <c r="K52" s="560">
        <v>5490</v>
      </c>
      <c r="L52" s="560">
        <v>1504</v>
      </c>
    </row>
    <row r="53" spans="1:98" ht="15.6" customHeight="1">
      <c r="A53" s="1638" t="s">
        <v>427</v>
      </c>
      <c r="B53" s="1639"/>
      <c r="C53" s="1639"/>
      <c r="D53" s="559">
        <v>196575</v>
      </c>
      <c r="E53" s="560">
        <v>278355</v>
      </c>
      <c r="F53" s="560">
        <v>136498</v>
      </c>
      <c r="G53" s="560">
        <v>195235</v>
      </c>
      <c r="H53" s="560">
        <v>276062</v>
      </c>
      <c r="I53" s="560">
        <v>135857</v>
      </c>
      <c r="J53" s="560">
        <v>1340</v>
      </c>
      <c r="K53" s="560">
        <v>2293</v>
      </c>
      <c r="L53" s="560">
        <v>641</v>
      </c>
    </row>
    <row r="54" spans="1:98" ht="15.6" customHeight="1">
      <c r="A54" s="1638" t="s">
        <v>428</v>
      </c>
      <c r="B54" s="1639"/>
      <c r="C54" s="1639"/>
      <c r="D54" s="559">
        <v>349631</v>
      </c>
      <c r="E54" s="560">
        <v>447854</v>
      </c>
      <c r="F54" s="560">
        <v>272868</v>
      </c>
      <c r="G54" s="560">
        <v>341686</v>
      </c>
      <c r="H54" s="560">
        <v>444751</v>
      </c>
      <c r="I54" s="560">
        <v>261140</v>
      </c>
      <c r="J54" s="560">
        <v>7945</v>
      </c>
      <c r="K54" s="560">
        <v>3103</v>
      </c>
      <c r="L54" s="560">
        <v>11728</v>
      </c>
    </row>
    <row r="55" spans="1:98" ht="15.6" customHeight="1">
      <c r="A55" s="1638" t="s">
        <v>429</v>
      </c>
      <c r="B55" s="1639"/>
      <c r="C55" s="1639"/>
      <c r="D55" s="559">
        <v>278908</v>
      </c>
      <c r="E55" s="560">
        <v>315816</v>
      </c>
      <c r="F55" s="560">
        <v>213386</v>
      </c>
      <c r="G55" s="560">
        <v>278908</v>
      </c>
      <c r="H55" s="560">
        <v>315816</v>
      </c>
      <c r="I55" s="560">
        <v>213386</v>
      </c>
      <c r="J55" s="560">
        <v>0</v>
      </c>
      <c r="K55" s="560">
        <v>0</v>
      </c>
      <c r="L55" s="560">
        <v>0</v>
      </c>
    </row>
    <row r="56" spans="1:98" ht="15.6" customHeight="1">
      <c r="A56" s="1644" t="s">
        <v>430</v>
      </c>
      <c r="B56" s="1645"/>
      <c r="C56" s="1645"/>
      <c r="D56" s="559">
        <v>356900</v>
      </c>
      <c r="E56" s="560">
        <v>418785</v>
      </c>
      <c r="F56" s="560">
        <v>208215</v>
      </c>
      <c r="G56" s="560">
        <v>353983</v>
      </c>
      <c r="H56" s="560">
        <v>417099</v>
      </c>
      <c r="I56" s="560">
        <v>202342</v>
      </c>
      <c r="J56" s="560">
        <v>2917</v>
      </c>
      <c r="K56" s="560">
        <v>1686</v>
      </c>
      <c r="L56" s="560">
        <v>5873</v>
      </c>
    </row>
    <row r="57" spans="1:98" ht="15.6" customHeight="1">
      <c r="A57" s="1640" t="s">
        <v>431</v>
      </c>
      <c r="B57" s="1641"/>
      <c r="C57" s="1641"/>
      <c r="D57" s="559">
        <v>126240</v>
      </c>
      <c r="E57" s="560">
        <v>175085</v>
      </c>
      <c r="F57" s="560">
        <v>101285</v>
      </c>
      <c r="G57" s="560">
        <v>126151</v>
      </c>
      <c r="H57" s="560">
        <v>174931</v>
      </c>
      <c r="I57" s="560">
        <v>101230</v>
      </c>
      <c r="J57" s="560">
        <v>89</v>
      </c>
      <c r="K57" s="560">
        <v>154</v>
      </c>
      <c r="L57" s="560">
        <v>55</v>
      </c>
      <c r="P57" s="261"/>
    </row>
    <row r="58" spans="1:98" ht="15.6" customHeight="1">
      <c r="A58" s="1644" t="s">
        <v>432</v>
      </c>
      <c r="B58" s="1646"/>
      <c r="C58" s="1646"/>
      <c r="D58" s="559">
        <v>200882</v>
      </c>
      <c r="E58" s="560">
        <v>263658</v>
      </c>
      <c r="F58" s="560">
        <v>154845</v>
      </c>
      <c r="G58" s="560">
        <v>198939</v>
      </c>
      <c r="H58" s="560">
        <v>261474</v>
      </c>
      <c r="I58" s="560">
        <v>153079</v>
      </c>
      <c r="J58" s="560">
        <v>1943</v>
      </c>
      <c r="K58" s="560">
        <v>2184</v>
      </c>
      <c r="L58" s="560">
        <v>1766</v>
      </c>
    </row>
    <row r="59" spans="1:98" ht="15.6" customHeight="1">
      <c r="A59" s="1638" t="s">
        <v>433</v>
      </c>
      <c r="B59" s="1639"/>
      <c r="C59" s="1639"/>
      <c r="D59" s="559">
        <v>272208</v>
      </c>
      <c r="E59" s="560">
        <v>327744</v>
      </c>
      <c r="F59" s="560">
        <v>231009</v>
      </c>
      <c r="G59" s="560">
        <v>272194</v>
      </c>
      <c r="H59" s="560">
        <v>327728</v>
      </c>
      <c r="I59" s="560">
        <v>230997</v>
      </c>
      <c r="J59" s="560">
        <v>14</v>
      </c>
      <c r="K59" s="560">
        <v>16</v>
      </c>
      <c r="L59" s="560">
        <v>12</v>
      </c>
    </row>
    <row r="60" spans="1:98" ht="15.6" customHeight="1">
      <c r="A60" s="1638" t="s">
        <v>434</v>
      </c>
      <c r="B60" s="1639"/>
      <c r="C60" s="1639"/>
      <c r="D60" s="559">
        <v>270972</v>
      </c>
      <c r="E60" s="560">
        <v>363541</v>
      </c>
      <c r="F60" s="560">
        <v>237525</v>
      </c>
      <c r="G60" s="560">
        <v>266061</v>
      </c>
      <c r="H60" s="560">
        <v>355195</v>
      </c>
      <c r="I60" s="560">
        <v>233855</v>
      </c>
      <c r="J60" s="560">
        <v>4911</v>
      </c>
      <c r="K60" s="560">
        <v>8346</v>
      </c>
      <c r="L60" s="560">
        <v>3670</v>
      </c>
    </row>
    <row r="61" spans="1:98" ht="15.6" customHeight="1">
      <c r="A61" s="1638" t="s">
        <v>435</v>
      </c>
      <c r="B61" s="1639"/>
      <c r="C61" s="1639"/>
      <c r="D61" s="559">
        <v>301152</v>
      </c>
      <c r="E61" s="560">
        <v>347442</v>
      </c>
      <c r="F61" s="560">
        <v>232866</v>
      </c>
      <c r="G61" s="560">
        <v>300976</v>
      </c>
      <c r="H61" s="560">
        <v>347328</v>
      </c>
      <c r="I61" s="560">
        <v>232597</v>
      </c>
      <c r="J61" s="560">
        <v>176</v>
      </c>
      <c r="K61" s="560">
        <v>114</v>
      </c>
      <c r="L61" s="560">
        <v>269</v>
      </c>
    </row>
    <row r="62" spans="1:98" ht="14.25" customHeight="1">
      <c r="A62" s="1642" t="s">
        <v>436</v>
      </c>
      <c r="B62" s="1643"/>
      <c r="C62" s="1643"/>
      <c r="D62" s="561">
        <v>220901</v>
      </c>
      <c r="E62" s="562">
        <v>270756</v>
      </c>
      <c r="F62" s="562">
        <v>154997</v>
      </c>
      <c r="G62" s="562">
        <v>219777</v>
      </c>
      <c r="H62" s="562">
        <v>269211</v>
      </c>
      <c r="I62" s="562">
        <v>154431</v>
      </c>
      <c r="J62" s="562">
        <v>1124</v>
      </c>
      <c r="K62" s="562">
        <v>1545</v>
      </c>
      <c r="L62" s="562">
        <v>566</v>
      </c>
    </row>
    <row r="63" spans="1:98">
      <c r="A63" s="533"/>
      <c r="B63" s="533"/>
      <c r="C63" s="533"/>
      <c r="D63" s="533"/>
      <c r="E63" s="533"/>
      <c r="F63" s="533"/>
      <c r="G63" s="533"/>
      <c r="H63" s="533"/>
      <c r="I63" s="533"/>
      <c r="J63" s="533"/>
      <c r="K63" s="533"/>
      <c r="L63" s="533"/>
      <c r="O63" s="102"/>
      <c r="P63" s="96"/>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row>
    <row r="64" spans="1:98">
      <c r="A64" s="102"/>
      <c r="B64" s="102"/>
      <c r="C64" s="102"/>
      <c r="D64" s="563"/>
      <c r="E64" s="564"/>
      <c r="F64" s="564"/>
      <c r="G64" s="563"/>
      <c r="H64" s="564"/>
      <c r="I64" s="564"/>
      <c r="J64" s="563"/>
      <c r="K64" s="102"/>
      <c r="L64" s="102"/>
    </row>
    <row r="65" spans="1:12">
      <c r="A65" s="102"/>
      <c r="B65" s="102"/>
      <c r="C65" s="102"/>
      <c r="D65" s="102"/>
      <c r="E65" s="102"/>
      <c r="F65" s="102"/>
      <c r="G65" s="102"/>
      <c r="H65" s="102"/>
      <c r="I65" s="102"/>
      <c r="J65" s="102"/>
      <c r="K65" s="102"/>
      <c r="L65" s="102"/>
    </row>
    <row r="66" spans="1:12">
      <c r="A66" s="102"/>
      <c r="B66" s="102"/>
      <c r="C66" s="102"/>
      <c r="D66" s="102"/>
      <c r="E66" s="102"/>
      <c r="F66" s="102"/>
      <c r="G66" s="102"/>
      <c r="H66" s="102"/>
      <c r="I66" s="102"/>
      <c r="J66" s="102"/>
      <c r="K66" s="102"/>
      <c r="L66" s="102"/>
    </row>
    <row r="67" spans="1:12">
      <c r="A67" s="102"/>
      <c r="B67" s="102"/>
      <c r="C67" s="102"/>
      <c r="D67" s="102"/>
      <c r="E67" s="102"/>
      <c r="F67" s="102"/>
      <c r="G67" s="102"/>
      <c r="H67" s="102"/>
      <c r="I67" s="102"/>
      <c r="J67" s="102"/>
      <c r="K67" s="102"/>
      <c r="L67" s="102"/>
    </row>
    <row r="68" spans="1:12">
      <c r="A68" s="102"/>
      <c r="B68" s="102"/>
      <c r="C68" s="102"/>
      <c r="D68" s="102"/>
      <c r="E68" s="102"/>
      <c r="F68" s="102"/>
      <c r="G68" s="102"/>
      <c r="H68" s="102"/>
      <c r="I68" s="102"/>
      <c r="J68" s="102"/>
      <c r="K68" s="102"/>
      <c r="L68" s="102"/>
    </row>
    <row r="69" spans="1:12">
      <c r="A69" s="102"/>
      <c r="B69" s="102"/>
      <c r="C69" s="102"/>
      <c r="D69" s="102"/>
      <c r="E69" s="102"/>
      <c r="F69" s="102"/>
      <c r="G69" s="102"/>
      <c r="H69" s="102"/>
      <c r="I69" s="102"/>
      <c r="J69" s="102"/>
      <c r="K69" s="102"/>
      <c r="L69" s="102"/>
    </row>
    <row r="70" spans="1:12">
      <c r="A70" s="102"/>
      <c r="B70" s="102"/>
      <c r="C70" s="102"/>
      <c r="D70" s="102"/>
      <c r="E70" s="102"/>
      <c r="F70" s="102"/>
      <c r="G70" s="102"/>
      <c r="H70" s="102"/>
      <c r="I70" s="102"/>
      <c r="J70" s="102"/>
      <c r="K70" s="102"/>
      <c r="L70" s="102"/>
    </row>
    <row r="71" spans="1:12">
      <c r="A71" s="102"/>
      <c r="B71" s="102"/>
      <c r="C71" s="102"/>
      <c r="D71" s="102"/>
      <c r="E71" s="102"/>
      <c r="F71" s="102"/>
      <c r="G71" s="102"/>
      <c r="H71" s="102"/>
      <c r="I71" s="102"/>
      <c r="J71" s="102"/>
      <c r="K71" s="102"/>
      <c r="L71" s="102"/>
    </row>
    <row r="72" spans="1:12">
      <c r="A72" s="102"/>
      <c r="B72" s="102"/>
      <c r="C72" s="102"/>
      <c r="D72" s="102"/>
      <c r="E72" s="102"/>
      <c r="F72" s="102"/>
      <c r="G72" s="102"/>
      <c r="H72" s="102"/>
      <c r="I72" s="102"/>
      <c r="J72" s="102"/>
      <c r="K72" s="102"/>
      <c r="L72" s="102"/>
    </row>
    <row r="73" spans="1:12">
      <c r="A73" s="102"/>
      <c r="B73" s="102"/>
      <c r="C73" s="102"/>
      <c r="D73" s="102"/>
      <c r="E73" s="102"/>
      <c r="F73" s="102"/>
      <c r="G73" s="102"/>
      <c r="H73" s="102"/>
      <c r="I73" s="102"/>
      <c r="J73" s="102"/>
      <c r="K73" s="102"/>
      <c r="L73" s="102"/>
    </row>
    <row r="74" spans="1:12">
      <c r="A74" s="102"/>
      <c r="B74" s="102"/>
      <c r="C74" s="102"/>
      <c r="D74" s="102"/>
      <c r="E74" s="102"/>
      <c r="F74" s="102"/>
      <c r="G74" s="102"/>
      <c r="H74" s="102"/>
      <c r="I74" s="102"/>
      <c r="J74" s="102"/>
      <c r="K74" s="102"/>
      <c r="L74" s="102"/>
    </row>
    <row r="75" spans="1:12">
      <c r="A75" s="102"/>
      <c r="B75" s="102"/>
      <c r="C75" s="102"/>
      <c r="D75" s="102"/>
      <c r="E75" s="102"/>
      <c r="F75" s="102"/>
      <c r="G75" s="102"/>
      <c r="H75" s="102"/>
      <c r="I75" s="102"/>
      <c r="J75" s="102"/>
      <c r="K75" s="102"/>
      <c r="L75" s="102"/>
    </row>
    <row r="76" spans="1:12">
      <c r="A76" s="102"/>
      <c r="B76" s="102"/>
      <c r="C76" s="102"/>
      <c r="D76" s="102"/>
      <c r="E76" s="102"/>
      <c r="F76" s="102"/>
      <c r="G76" s="102"/>
      <c r="H76" s="102"/>
      <c r="I76" s="102"/>
      <c r="J76" s="102"/>
      <c r="K76" s="102"/>
      <c r="L76" s="102"/>
    </row>
    <row r="77" spans="1:12">
      <c r="A77" s="102"/>
      <c r="B77" s="102"/>
      <c r="C77" s="102"/>
      <c r="D77" s="102"/>
      <c r="E77" s="102"/>
      <c r="F77" s="102"/>
      <c r="G77" s="102"/>
      <c r="H77" s="102"/>
      <c r="I77" s="102"/>
      <c r="J77" s="102"/>
      <c r="K77" s="102"/>
      <c r="L77" s="102"/>
    </row>
    <row r="78" spans="1:12">
      <c r="A78" s="102"/>
      <c r="B78" s="102"/>
      <c r="C78" s="102"/>
      <c r="D78" s="102"/>
      <c r="E78" s="102"/>
      <c r="F78" s="102"/>
      <c r="G78" s="102"/>
      <c r="H78" s="102"/>
      <c r="I78" s="102"/>
      <c r="J78" s="102"/>
      <c r="K78" s="102"/>
      <c r="L78" s="102"/>
    </row>
    <row r="79" spans="1:12">
      <c r="A79" s="102"/>
      <c r="B79" s="102"/>
      <c r="C79" s="102"/>
      <c r="D79" s="102"/>
      <c r="E79" s="102"/>
      <c r="F79" s="102"/>
      <c r="G79" s="102"/>
      <c r="H79" s="102"/>
      <c r="I79" s="102"/>
      <c r="J79" s="102"/>
      <c r="K79" s="102"/>
      <c r="L79" s="102"/>
    </row>
    <row r="80" spans="1:12">
      <c r="A80" s="102"/>
      <c r="B80" s="102"/>
      <c r="C80" s="102"/>
      <c r="D80" s="102"/>
      <c r="E80" s="102"/>
      <c r="F80" s="102"/>
      <c r="G80" s="102"/>
      <c r="H80" s="102"/>
      <c r="I80" s="102"/>
      <c r="J80" s="102"/>
      <c r="K80" s="102"/>
      <c r="L80" s="102"/>
    </row>
    <row r="81" spans="1:12">
      <c r="A81" s="102"/>
      <c r="B81" s="102"/>
      <c r="C81" s="102"/>
      <c r="D81" s="102"/>
      <c r="E81" s="102"/>
      <c r="F81" s="102"/>
      <c r="G81" s="102"/>
      <c r="H81" s="102"/>
      <c r="I81" s="102"/>
      <c r="J81" s="102"/>
      <c r="K81" s="102"/>
      <c r="L81" s="102"/>
    </row>
    <row r="82" spans="1:12">
      <c r="A82" s="102"/>
      <c r="B82" s="102"/>
      <c r="C82" s="102"/>
      <c r="D82" s="102"/>
      <c r="E82" s="102"/>
      <c r="F82" s="102"/>
      <c r="G82" s="102"/>
      <c r="H82" s="102"/>
      <c r="I82" s="102"/>
      <c r="J82" s="102"/>
      <c r="K82" s="102"/>
      <c r="L82" s="102"/>
    </row>
    <row r="83" spans="1:12">
      <c r="A83" s="102"/>
      <c r="B83" s="102"/>
      <c r="C83" s="102"/>
      <c r="D83" s="102"/>
      <c r="E83" s="102"/>
      <c r="F83" s="102"/>
      <c r="G83" s="102"/>
      <c r="H83" s="102"/>
      <c r="I83" s="102"/>
      <c r="J83" s="102"/>
      <c r="K83" s="102"/>
      <c r="L83" s="102"/>
    </row>
    <row r="84" spans="1:12">
      <c r="A84" s="102"/>
      <c r="B84" s="102"/>
      <c r="C84" s="102"/>
      <c r="D84" s="102"/>
      <c r="E84" s="102"/>
      <c r="F84" s="102"/>
      <c r="G84" s="102"/>
      <c r="H84" s="102"/>
      <c r="I84" s="102"/>
      <c r="J84" s="102"/>
      <c r="K84" s="102"/>
      <c r="L84" s="102"/>
    </row>
    <row r="85" spans="1:12">
      <c r="A85" s="102"/>
      <c r="B85" s="102"/>
      <c r="C85" s="102"/>
      <c r="D85" s="102"/>
      <c r="E85" s="102"/>
      <c r="F85" s="102"/>
      <c r="G85" s="102"/>
      <c r="H85" s="102"/>
      <c r="I85" s="102"/>
      <c r="J85" s="102"/>
      <c r="K85" s="102"/>
      <c r="L85" s="102"/>
    </row>
    <row r="86" spans="1:12">
      <c r="A86" s="102"/>
      <c r="B86" s="102"/>
      <c r="C86" s="102"/>
      <c r="D86" s="102"/>
      <c r="E86" s="102"/>
      <c r="F86" s="102"/>
      <c r="G86" s="102"/>
      <c r="H86" s="102"/>
      <c r="I86" s="102"/>
      <c r="J86" s="102"/>
      <c r="K86" s="102"/>
      <c r="L86" s="102"/>
    </row>
    <row r="87" spans="1:12">
      <c r="A87" s="102"/>
      <c r="B87" s="102"/>
      <c r="C87" s="102"/>
      <c r="D87" s="102"/>
      <c r="E87" s="102"/>
      <c r="F87" s="102"/>
      <c r="G87" s="102"/>
      <c r="H87" s="102"/>
      <c r="I87" s="102"/>
      <c r="J87" s="102"/>
      <c r="K87" s="102"/>
      <c r="L87" s="102"/>
    </row>
    <row r="88" spans="1:12">
      <c r="A88" s="102"/>
      <c r="B88" s="102"/>
      <c r="C88" s="102"/>
      <c r="D88" s="102"/>
      <c r="E88" s="102"/>
      <c r="F88" s="102"/>
      <c r="G88" s="102"/>
      <c r="H88" s="102"/>
      <c r="I88" s="102"/>
      <c r="J88" s="102"/>
      <c r="K88" s="102"/>
      <c r="L88" s="102"/>
    </row>
    <row r="89" spans="1:12">
      <c r="A89" s="102"/>
      <c r="B89" s="102"/>
      <c r="C89" s="102"/>
      <c r="D89" s="102"/>
      <c r="E89" s="102"/>
      <c r="F89" s="102"/>
      <c r="G89" s="102"/>
      <c r="H89" s="102"/>
      <c r="I89" s="102"/>
      <c r="J89" s="102"/>
      <c r="K89" s="102"/>
      <c r="L89" s="102"/>
    </row>
  </sheetData>
  <mergeCells count="35">
    <mergeCell ref="A62:C62"/>
    <mergeCell ref="A56:C56"/>
    <mergeCell ref="A57:C57"/>
    <mergeCell ref="A58:C58"/>
    <mergeCell ref="A59:C59"/>
    <mergeCell ref="A60:C60"/>
    <mergeCell ref="A61:C61"/>
    <mergeCell ref="A55:C55"/>
    <mergeCell ref="A38:C39"/>
    <mergeCell ref="D38:F38"/>
    <mergeCell ref="G38:I38"/>
    <mergeCell ref="J38:L38"/>
    <mergeCell ref="A48:C48"/>
    <mergeCell ref="A49:C49"/>
    <mergeCell ref="A50:C50"/>
    <mergeCell ref="A51:C51"/>
    <mergeCell ref="A52:C52"/>
    <mergeCell ref="A53:C53"/>
    <mergeCell ref="A54:C54"/>
    <mergeCell ref="K37:L37"/>
    <mergeCell ref="E3:I3"/>
    <mergeCell ref="A4:C4"/>
    <mergeCell ref="E4:J4"/>
    <mergeCell ref="A5:C5"/>
    <mergeCell ref="J5:K5"/>
    <mergeCell ref="A6:C7"/>
    <mergeCell ref="D6:E6"/>
    <mergeCell ref="F6:G6"/>
    <mergeCell ref="H6:I6"/>
    <mergeCell ref="J6:K6"/>
    <mergeCell ref="A30:C30"/>
    <mergeCell ref="A31:C31"/>
    <mergeCell ref="A32:C32"/>
    <mergeCell ref="A33:C33"/>
    <mergeCell ref="E35:I35"/>
  </mergeCells>
  <phoneticPr fontId="1"/>
  <dataValidations count="3">
    <dataValidation imeMode="off" allowBlank="1" showInputMessage="1" showErrorMessage="1" sqref="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31496062992125984" top="0.78740157480314965" bottom="0.39370078740157483" header="0.19685039370078741" footer="0.19685039370078741"/>
  <pageSetup paperSize="9" scale="85"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Q31"/>
  <sheetViews>
    <sheetView zoomScaleNormal="100" zoomScaleSheetLayoutView="100" workbookViewId="0">
      <selection activeCell="A24" sqref="A24:C24"/>
    </sheetView>
  </sheetViews>
  <sheetFormatPr defaultRowHeight="12"/>
  <cols>
    <col min="1" max="1" width="10.625" style="256" customWidth="1"/>
    <col min="2" max="2" width="3.25" style="256" bestFit="1" customWidth="1"/>
    <col min="3" max="3" width="3.125" style="256" bestFit="1" customWidth="1"/>
    <col min="4" max="9" width="6.625" style="256" customWidth="1"/>
    <col min="10" max="10" width="7.375" style="256" customWidth="1"/>
    <col min="11" max="16" width="6.625" style="256" customWidth="1"/>
    <col min="17" max="17" width="9" style="256" bestFit="1" customWidth="1"/>
    <col min="18" max="18" width="4.875" style="256" customWidth="1"/>
    <col min="19" max="19" width="3.25" style="256" customWidth="1"/>
    <col min="20" max="20" width="13.75" style="256" customWidth="1"/>
    <col min="21" max="21" width="9.625" style="256" customWidth="1"/>
    <col min="22" max="22" width="10.625" style="256" customWidth="1"/>
    <col min="23" max="27" width="9.625" style="256" customWidth="1"/>
    <col min="28" max="256" width="9" style="256"/>
    <col min="257" max="257" width="10.625" style="256" customWidth="1"/>
    <col min="258" max="258" width="3.25" style="256" bestFit="1" customWidth="1"/>
    <col min="259" max="259" width="3.125" style="256" bestFit="1" customWidth="1"/>
    <col min="260" max="265" width="6.625" style="256" customWidth="1"/>
    <col min="266" max="266" width="7.375" style="256" customWidth="1"/>
    <col min="267" max="272" width="6.625" style="256" customWidth="1"/>
    <col min="273" max="273" width="9" style="256" bestFit="1" customWidth="1"/>
    <col min="274" max="274" width="4.875" style="256" customWidth="1"/>
    <col min="275" max="275" width="3.25" style="256" customWidth="1"/>
    <col min="276" max="276" width="13.75" style="256" customWidth="1"/>
    <col min="277" max="277" width="9.625" style="256" customWidth="1"/>
    <col min="278" max="278" width="10.625" style="256" customWidth="1"/>
    <col min="279" max="283" width="9.625" style="256" customWidth="1"/>
    <col min="284" max="512" width="9" style="256"/>
    <col min="513" max="513" width="10.625" style="256" customWidth="1"/>
    <col min="514" max="514" width="3.25" style="256" bestFit="1" customWidth="1"/>
    <col min="515" max="515" width="3.125" style="256" bestFit="1" customWidth="1"/>
    <col min="516" max="521" width="6.625" style="256" customWidth="1"/>
    <col min="522" max="522" width="7.375" style="256" customWidth="1"/>
    <col min="523" max="528" width="6.625" style="256" customWidth="1"/>
    <col min="529" max="529" width="9" style="256" bestFit="1" customWidth="1"/>
    <col min="530" max="530" width="4.875" style="256" customWidth="1"/>
    <col min="531" max="531" width="3.25" style="256" customWidth="1"/>
    <col min="532" max="532" width="13.75" style="256" customWidth="1"/>
    <col min="533" max="533" width="9.625" style="256" customWidth="1"/>
    <col min="534" max="534" width="10.625" style="256" customWidth="1"/>
    <col min="535" max="539" width="9.625" style="256" customWidth="1"/>
    <col min="540" max="768" width="9" style="256"/>
    <col min="769" max="769" width="10.625" style="256" customWidth="1"/>
    <col min="770" max="770" width="3.25" style="256" bestFit="1" customWidth="1"/>
    <col min="771" max="771" width="3.125" style="256" bestFit="1" customWidth="1"/>
    <col min="772" max="777" width="6.625" style="256" customWidth="1"/>
    <col min="778" max="778" width="7.375" style="256" customWidth="1"/>
    <col min="779" max="784" width="6.625" style="256" customWidth="1"/>
    <col min="785" max="785" width="9" style="256" bestFit="1" customWidth="1"/>
    <col min="786" max="786" width="4.875" style="256" customWidth="1"/>
    <col min="787" max="787" width="3.25" style="256" customWidth="1"/>
    <col min="788" max="788" width="13.75" style="256" customWidth="1"/>
    <col min="789" max="789" width="9.625" style="256" customWidth="1"/>
    <col min="790" max="790" width="10.625" style="256" customWidth="1"/>
    <col min="791" max="795" width="9.625" style="256" customWidth="1"/>
    <col min="796" max="1024" width="9" style="256"/>
    <col min="1025" max="1025" width="10.625" style="256" customWidth="1"/>
    <col min="1026" max="1026" width="3.25" style="256" bestFit="1" customWidth="1"/>
    <col min="1027" max="1027" width="3.125" style="256" bestFit="1" customWidth="1"/>
    <col min="1028" max="1033" width="6.625" style="256" customWidth="1"/>
    <col min="1034" max="1034" width="7.375" style="256" customWidth="1"/>
    <col min="1035" max="1040" width="6.625" style="256" customWidth="1"/>
    <col min="1041" max="1041" width="9" style="256" bestFit="1" customWidth="1"/>
    <col min="1042" max="1042" width="4.875" style="256" customWidth="1"/>
    <col min="1043" max="1043" width="3.25" style="256" customWidth="1"/>
    <col min="1044" max="1044" width="13.75" style="256" customWidth="1"/>
    <col min="1045" max="1045" width="9.625" style="256" customWidth="1"/>
    <col min="1046" max="1046" width="10.625" style="256" customWidth="1"/>
    <col min="1047" max="1051" width="9.625" style="256" customWidth="1"/>
    <col min="1052" max="1280" width="9" style="256"/>
    <col min="1281" max="1281" width="10.625" style="256" customWidth="1"/>
    <col min="1282" max="1282" width="3.25" style="256" bestFit="1" customWidth="1"/>
    <col min="1283" max="1283" width="3.125" style="256" bestFit="1" customWidth="1"/>
    <col min="1284" max="1289" width="6.625" style="256" customWidth="1"/>
    <col min="1290" max="1290" width="7.375" style="256" customWidth="1"/>
    <col min="1291" max="1296" width="6.625" style="256" customWidth="1"/>
    <col min="1297" max="1297" width="9" style="256" bestFit="1" customWidth="1"/>
    <col min="1298" max="1298" width="4.875" style="256" customWidth="1"/>
    <col min="1299" max="1299" width="3.25" style="256" customWidth="1"/>
    <col min="1300" max="1300" width="13.75" style="256" customWidth="1"/>
    <col min="1301" max="1301" width="9.625" style="256" customWidth="1"/>
    <col min="1302" max="1302" width="10.625" style="256" customWidth="1"/>
    <col min="1303" max="1307" width="9.625" style="256" customWidth="1"/>
    <col min="1308" max="1536" width="9" style="256"/>
    <col min="1537" max="1537" width="10.625" style="256" customWidth="1"/>
    <col min="1538" max="1538" width="3.25" style="256" bestFit="1" customWidth="1"/>
    <col min="1539" max="1539" width="3.125" style="256" bestFit="1" customWidth="1"/>
    <col min="1540" max="1545" width="6.625" style="256" customWidth="1"/>
    <col min="1546" max="1546" width="7.375" style="256" customWidth="1"/>
    <col min="1547" max="1552" width="6.625" style="256" customWidth="1"/>
    <col min="1553" max="1553" width="9" style="256" bestFit="1" customWidth="1"/>
    <col min="1554" max="1554" width="4.875" style="256" customWidth="1"/>
    <col min="1555" max="1555" width="3.25" style="256" customWidth="1"/>
    <col min="1556" max="1556" width="13.75" style="256" customWidth="1"/>
    <col min="1557" max="1557" width="9.625" style="256" customWidth="1"/>
    <col min="1558" max="1558" width="10.625" style="256" customWidth="1"/>
    <col min="1559" max="1563" width="9.625" style="256" customWidth="1"/>
    <col min="1564" max="1792" width="9" style="256"/>
    <col min="1793" max="1793" width="10.625" style="256" customWidth="1"/>
    <col min="1794" max="1794" width="3.25" style="256" bestFit="1" customWidth="1"/>
    <col min="1795" max="1795" width="3.125" style="256" bestFit="1" customWidth="1"/>
    <col min="1796" max="1801" width="6.625" style="256" customWidth="1"/>
    <col min="1802" max="1802" width="7.375" style="256" customWidth="1"/>
    <col min="1803" max="1808" width="6.625" style="256" customWidth="1"/>
    <col min="1809" max="1809" width="9" style="256" bestFit="1" customWidth="1"/>
    <col min="1810" max="1810" width="4.875" style="256" customWidth="1"/>
    <col min="1811" max="1811" width="3.25" style="256" customWidth="1"/>
    <col min="1812" max="1812" width="13.75" style="256" customWidth="1"/>
    <col min="1813" max="1813" width="9.625" style="256" customWidth="1"/>
    <col min="1814" max="1814" width="10.625" style="256" customWidth="1"/>
    <col min="1815" max="1819" width="9.625" style="256" customWidth="1"/>
    <col min="1820" max="2048" width="9" style="256"/>
    <col min="2049" max="2049" width="10.625" style="256" customWidth="1"/>
    <col min="2050" max="2050" width="3.25" style="256" bestFit="1" customWidth="1"/>
    <col min="2051" max="2051" width="3.125" style="256" bestFit="1" customWidth="1"/>
    <col min="2052" max="2057" width="6.625" style="256" customWidth="1"/>
    <col min="2058" max="2058" width="7.375" style="256" customWidth="1"/>
    <col min="2059" max="2064" width="6.625" style="256" customWidth="1"/>
    <col min="2065" max="2065" width="9" style="256" bestFit="1" customWidth="1"/>
    <col min="2066" max="2066" width="4.875" style="256" customWidth="1"/>
    <col min="2067" max="2067" width="3.25" style="256" customWidth="1"/>
    <col min="2068" max="2068" width="13.75" style="256" customWidth="1"/>
    <col min="2069" max="2069" width="9.625" style="256" customWidth="1"/>
    <col min="2070" max="2070" width="10.625" style="256" customWidth="1"/>
    <col min="2071" max="2075" width="9.625" style="256" customWidth="1"/>
    <col min="2076" max="2304" width="9" style="256"/>
    <col min="2305" max="2305" width="10.625" style="256" customWidth="1"/>
    <col min="2306" max="2306" width="3.25" style="256" bestFit="1" customWidth="1"/>
    <col min="2307" max="2307" width="3.125" style="256" bestFit="1" customWidth="1"/>
    <col min="2308" max="2313" width="6.625" style="256" customWidth="1"/>
    <col min="2314" max="2314" width="7.375" style="256" customWidth="1"/>
    <col min="2315" max="2320" width="6.625" style="256" customWidth="1"/>
    <col min="2321" max="2321" width="9" style="256" bestFit="1" customWidth="1"/>
    <col min="2322" max="2322" width="4.875" style="256" customWidth="1"/>
    <col min="2323" max="2323" width="3.25" style="256" customWidth="1"/>
    <col min="2324" max="2324" width="13.75" style="256" customWidth="1"/>
    <col min="2325" max="2325" width="9.625" style="256" customWidth="1"/>
    <col min="2326" max="2326" width="10.625" style="256" customWidth="1"/>
    <col min="2327" max="2331" width="9.625" style="256" customWidth="1"/>
    <col min="2332" max="2560" width="9" style="256"/>
    <col min="2561" max="2561" width="10.625" style="256" customWidth="1"/>
    <col min="2562" max="2562" width="3.25" style="256" bestFit="1" customWidth="1"/>
    <col min="2563" max="2563" width="3.125" style="256" bestFit="1" customWidth="1"/>
    <col min="2564" max="2569" width="6.625" style="256" customWidth="1"/>
    <col min="2570" max="2570" width="7.375" style="256" customWidth="1"/>
    <col min="2571" max="2576" width="6.625" style="256" customWidth="1"/>
    <col min="2577" max="2577" width="9" style="256" bestFit="1" customWidth="1"/>
    <col min="2578" max="2578" width="4.875" style="256" customWidth="1"/>
    <col min="2579" max="2579" width="3.25" style="256" customWidth="1"/>
    <col min="2580" max="2580" width="13.75" style="256" customWidth="1"/>
    <col min="2581" max="2581" width="9.625" style="256" customWidth="1"/>
    <col min="2582" max="2582" width="10.625" style="256" customWidth="1"/>
    <col min="2583" max="2587" width="9.625" style="256" customWidth="1"/>
    <col min="2588" max="2816" width="9" style="256"/>
    <col min="2817" max="2817" width="10.625" style="256" customWidth="1"/>
    <col min="2818" max="2818" width="3.25" style="256" bestFit="1" customWidth="1"/>
    <col min="2819" max="2819" width="3.125" style="256" bestFit="1" customWidth="1"/>
    <col min="2820" max="2825" width="6.625" style="256" customWidth="1"/>
    <col min="2826" max="2826" width="7.375" style="256" customWidth="1"/>
    <col min="2827" max="2832" width="6.625" style="256" customWidth="1"/>
    <col min="2833" max="2833" width="9" style="256" bestFit="1" customWidth="1"/>
    <col min="2834" max="2834" width="4.875" style="256" customWidth="1"/>
    <col min="2835" max="2835" width="3.25" style="256" customWidth="1"/>
    <col min="2836" max="2836" width="13.75" style="256" customWidth="1"/>
    <col min="2837" max="2837" width="9.625" style="256" customWidth="1"/>
    <col min="2838" max="2838" width="10.625" style="256" customWidth="1"/>
    <col min="2839" max="2843" width="9.625" style="256" customWidth="1"/>
    <col min="2844" max="3072" width="9" style="256"/>
    <col min="3073" max="3073" width="10.625" style="256" customWidth="1"/>
    <col min="3074" max="3074" width="3.25" style="256" bestFit="1" customWidth="1"/>
    <col min="3075" max="3075" width="3.125" style="256" bestFit="1" customWidth="1"/>
    <col min="3076" max="3081" width="6.625" style="256" customWidth="1"/>
    <col min="3082" max="3082" width="7.375" style="256" customWidth="1"/>
    <col min="3083" max="3088" width="6.625" style="256" customWidth="1"/>
    <col min="3089" max="3089" width="9" style="256" bestFit="1" customWidth="1"/>
    <col min="3090" max="3090" width="4.875" style="256" customWidth="1"/>
    <col min="3091" max="3091" width="3.25" style="256" customWidth="1"/>
    <col min="3092" max="3092" width="13.75" style="256" customWidth="1"/>
    <col min="3093" max="3093" width="9.625" style="256" customWidth="1"/>
    <col min="3094" max="3094" width="10.625" style="256" customWidth="1"/>
    <col min="3095" max="3099" width="9.625" style="256" customWidth="1"/>
    <col min="3100" max="3328" width="9" style="256"/>
    <col min="3329" max="3329" width="10.625" style="256" customWidth="1"/>
    <col min="3330" max="3330" width="3.25" style="256" bestFit="1" customWidth="1"/>
    <col min="3331" max="3331" width="3.125" style="256" bestFit="1" customWidth="1"/>
    <col min="3332" max="3337" width="6.625" style="256" customWidth="1"/>
    <col min="3338" max="3338" width="7.375" style="256" customWidth="1"/>
    <col min="3339" max="3344" width="6.625" style="256" customWidth="1"/>
    <col min="3345" max="3345" width="9" style="256" bestFit="1" customWidth="1"/>
    <col min="3346" max="3346" width="4.875" style="256" customWidth="1"/>
    <col min="3347" max="3347" width="3.25" style="256" customWidth="1"/>
    <col min="3348" max="3348" width="13.75" style="256" customWidth="1"/>
    <col min="3349" max="3349" width="9.625" style="256" customWidth="1"/>
    <col min="3350" max="3350" width="10.625" style="256" customWidth="1"/>
    <col min="3351" max="3355" width="9.625" style="256" customWidth="1"/>
    <col min="3356" max="3584" width="9" style="256"/>
    <col min="3585" max="3585" width="10.625" style="256" customWidth="1"/>
    <col min="3586" max="3586" width="3.25" style="256" bestFit="1" customWidth="1"/>
    <col min="3587" max="3587" width="3.125" style="256" bestFit="1" customWidth="1"/>
    <col min="3588" max="3593" width="6.625" style="256" customWidth="1"/>
    <col min="3594" max="3594" width="7.375" style="256" customWidth="1"/>
    <col min="3595" max="3600" width="6.625" style="256" customWidth="1"/>
    <col min="3601" max="3601" width="9" style="256" bestFit="1" customWidth="1"/>
    <col min="3602" max="3602" width="4.875" style="256" customWidth="1"/>
    <col min="3603" max="3603" width="3.25" style="256" customWidth="1"/>
    <col min="3604" max="3604" width="13.75" style="256" customWidth="1"/>
    <col min="3605" max="3605" width="9.625" style="256" customWidth="1"/>
    <col min="3606" max="3606" width="10.625" style="256" customWidth="1"/>
    <col min="3607" max="3611" width="9.625" style="256" customWidth="1"/>
    <col min="3612" max="3840" width="9" style="256"/>
    <col min="3841" max="3841" width="10.625" style="256" customWidth="1"/>
    <col min="3842" max="3842" width="3.25" style="256" bestFit="1" customWidth="1"/>
    <col min="3843" max="3843" width="3.125" style="256" bestFit="1" customWidth="1"/>
    <col min="3844" max="3849" width="6.625" style="256" customWidth="1"/>
    <col min="3850" max="3850" width="7.375" style="256" customWidth="1"/>
    <col min="3851" max="3856" width="6.625" style="256" customWidth="1"/>
    <col min="3857" max="3857" width="9" style="256" bestFit="1" customWidth="1"/>
    <col min="3858" max="3858" width="4.875" style="256" customWidth="1"/>
    <col min="3859" max="3859" width="3.25" style="256" customWidth="1"/>
    <col min="3860" max="3860" width="13.75" style="256" customWidth="1"/>
    <col min="3861" max="3861" width="9.625" style="256" customWidth="1"/>
    <col min="3862" max="3862" width="10.625" style="256" customWidth="1"/>
    <col min="3863" max="3867" width="9.625" style="256" customWidth="1"/>
    <col min="3868" max="4096" width="9" style="256"/>
    <col min="4097" max="4097" width="10.625" style="256" customWidth="1"/>
    <col min="4098" max="4098" width="3.25" style="256" bestFit="1" customWidth="1"/>
    <col min="4099" max="4099" width="3.125" style="256" bestFit="1" customWidth="1"/>
    <col min="4100" max="4105" width="6.625" style="256" customWidth="1"/>
    <col min="4106" max="4106" width="7.375" style="256" customWidth="1"/>
    <col min="4107" max="4112" width="6.625" style="256" customWidth="1"/>
    <col min="4113" max="4113" width="9" style="256" bestFit="1" customWidth="1"/>
    <col min="4114" max="4114" width="4.875" style="256" customWidth="1"/>
    <col min="4115" max="4115" width="3.25" style="256" customWidth="1"/>
    <col min="4116" max="4116" width="13.75" style="256" customWidth="1"/>
    <col min="4117" max="4117" width="9.625" style="256" customWidth="1"/>
    <col min="4118" max="4118" width="10.625" style="256" customWidth="1"/>
    <col min="4119" max="4123" width="9.625" style="256" customWidth="1"/>
    <col min="4124" max="4352" width="9" style="256"/>
    <col min="4353" max="4353" width="10.625" style="256" customWidth="1"/>
    <col min="4354" max="4354" width="3.25" style="256" bestFit="1" customWidth="1"/>
    <col min="4355" max="4355" width="3.125" style="256" bestFit="1" customWidth="1"/>
    <col min="4356" max="4361" width="6.625" style="256" customWidth="1"/>
    <col min="4362" max="4362" width="7.375" style="256" customWidth="1"/>
    <col min="4363" max="4368" width="6.625" style="256" customWidth="1"/>
    <col min="4369" max="4369" width="9" style="256" bestFit="1" customWidth="1"/>
    <col min="4370" max="4370" width="4.875" style="256" customWidth="1"/>
    <col min="4371" max="4371" width="3.25" style="256" customWidth="1"/>
    <col min="4372" max="4372" width="13.75" style="256" customWidth="1"/>
    <col min="4373" max="4373" width="9.625" style="256" customWidth="1"/>
    <col min="4374" max="4374" width="10.625" style="256" customWidth="1"/>
    <col min="4375" max="4379" width="9.625" style="256" customWidth="1"/>
    <col min="4380" max="4608" width="9" style="256"/>
    <col min="4609" max="4609" width="10.625" style="256" customWidth="1"/>
    <col min="4610" max="4610" width="3.25" style="256" bestFit="1" customWidth="1"/>
    <col min="4611" max="4611" width="3.125" style="256" bestFit="1" customWidth="1"/>
    <col min="4612" max="4617" width="6.625" style="256" customWidth="1"/>
    <col min="4618" max="4618" width="7.375" style="256" customWidth="1"/>
    <col min="4619" max="4624" width="6.625" style="256" customWidth="1"/>
    <col min="4625" max="4625" width="9" style="256" bestFit="1" customWidth="1"/>
    <col min="4626" max="4626" width="4.875" style="256" customWidth="1"/>
    <col min="4627" max="4627" width="3.25" style="256" customWidth="1"/>
    <col min="4628" max="4628" width="13.75" style="256" customWidth="1"/>
    <col min="4629" max="4629" width="9.625" style="256" customWidth="1"/>
    <col min="4630" max="4630" width="10.625" style="256" customWidth="1"/>
    <col min="4631" max="4635" width="9.625" style="256" customWidth="1"/>
    <col min="4636" max="4864" width="9" style="256"/>
    <col min="4865" max="4865" width="10.625" style="256" customWidth="1"/>
    <col min="4866" max="4866" width="3.25" style="256" bestFit="1" customWidth="1"/>
    <col min="4867" max="4867" width="3.125" style="256" bestFit="1" customWidth="1"/>
    <col min="4868" max="4873" width="6.625" style="256" customWidth="1"/>
    <col min="4874" max="4874" width="7.375" style="256" customWidth="1"/>
    <col min="4875" max="4880" width="6.625" style="256" customWidth="1"/>
    <col min="4881" max="4881" width="9" style="256" bestFit="1" customWidth="1"/>
    <col min="4882" max="4882" width="4.875" style="256" customWidth="1"/>
    <col min="4883" max="4883" width="3.25" style="256" customWidth="1"/>
    <col min="4884" max="4884" width="13.75" style="256" customWidth="1"/>
    <col min="4885" max="4885" width="9.625" style="256" customWidth="1"/>
    <col min="4886" max="4886" width="10.625" style="256" customWidth="1"/>
    <col min="4887" max="4891" width="9.625" style="256" customWidth="1"/>
    <col min="4892" max="5120" width="9" style="256"/>
    <col min="5121" max="5121" width="10.625" style="256" customWidth="1"/>
    <col min="5122" max="5122" width="3.25" style="256" bestFit="1" customWidth="1"/>
    <col min="5123" max="5123" width="3.125" style="256" bestFit="1" customWidth="1"/>
    <col min="5124" max="5129" width="6.625" style="256" customWidth="1"/>
    <col min="5130" max="5130" width="7.375" style="256" customWidth="1"/>
    <col min="5131" max="5136" width="6.625" style="256" customWidth="1"/>
    <col min="5137" max="5137" width="9" style="256" bestFit="1" customWidth="1"/>
    <col min="5138" max="5138" width="4.875" style="256" customWidth="1"/>
    <col min="5139" max="5139" width="3.25" style="256" customWidth="1"/>
    <col min="5140" max="5140" width="13.75" style="256" customWidth="1"/>
    <col min="5141" max="5141" width="9.625" style="256" customWidth="1"/>
    <col min="5142" max="5142" width="10.625" style="256" customWidth="1"/>
    <col min="5143" max="5147" width="9.625" style="256" customWidth="1"/>
    <col min="5148" max="5376" width="9" style="256"/>
    <col min="5377" max="5377" width="10.625" style="256" customWidth="1"/>
    <col min="5378" max="5378" width="3.25" style="256" bestFit="1" customWidth="1"/>
    <col min="5379" max="5379" width="3.125" style="256" bestFit="1" customWidth="1"/>
    <col min="5380" max="5385" width="6.625" style="256" customWidth="1"/>
    <col min="5386" max="5386" width="7.375" style="256" customWidth="1"/>
    <col min="5387" max="5392" width="6.625" style="256" customWidth="1"/>
    <col min="5393" max="5393" width="9" style="256" bestFit="1" customWidth="1"/>
    <col min="5394" max="5394" width="4.875" style="256" customWidth="1"/>
    <col min="5395" max="5395" width="3.25" style="256" customWidth="1"/>
    <col min="5396" max="5396" width="13.75" style="256" customWidth="1"/>
    <col min="5397" max="5397" width="9.625" style="256" customWidth="1"/>
    <col min="5398" max="5398" width="10.625" style="256" customWidth="1"/>
    <col min="5399" max="5403" width="9.625" style="256" customWidth="1"/>
    <col min="5404" max="5632" width="9" style="256"/>
    <col min="5633" max="5633" width="10.625" style="256" customWidth="1"/>
    <col min="5634" max="5634" width="3.25" style="256" bestFit="1" customWidth="1"/>
    <col min="5635" max="5635" width="3.125" style="256" bestFit="1" customWidth="1"/>
    <col min="5636" max="5641" width="6.625" style="256" customWidth="1"/>
    <col min="5642" max="5642" width="7.375" style="256" customWidth="1"/>
    <col min="5643" max="5648" width="6.625" style="256" customWidth="1"/>
    <col min="5649" max="5649" width="9" style="256" bestFit="1" customWidth="1"/>
    <col min="5650" max="5650" width="4.875" style="256" customWidth="1"/>
    <col min="5651" max="5651" width="3.25" style="256" customWidth="1"/>
    <col min="5652" max="5652" width="13.75" style="256" customWidth="1"/>
    <col min="5653" max="5653" width="9.625" style="256" customWidth="1"/>
    <col min="5654" max="5654" width="10.625" style="256" customWidth="1"/>
    <col min="5655" max="5659" width="9.625" style="256" customWidth="1"/>
    <col min="5660" max="5888" width="9" style="256"/>
    <col min="5889" max="5889" width="10.625" style="256" customWidth="1"/>
    <col min="5890" max="5890" width="3.25" style="256" bestFit="1" customWidth="1"/>
    <col min="5891" max="5891" width="3.125" style="256" bestFit="1" customWidth="1"/>
    <col min="5892" max="5897" width="6.625" style="256" customWidth="1"/>
    <col min="5898" max="5898" width="7.375" style="256" customWidth="1"/>
    <col min="5899" max="5904" width="6.625" style="256" customWidth="1"/>
    <col min="5905" max="5905" width="9" style="256" bestFit="1" customWidth="1"/>
    <col min="5906" max="5906" width="4.875" style="256" customWidth="1"/>
    <col min="5907" max="5907" width="3.25" style="256" customWidth="1"/>
    <col min="5908" max="5908" width="13.75" style="256" customWidth="1"/>
    <col min="5909" max="5909" width="9.625" style="256" customWidth="1"/>
    <col min="5910" max="5910" width="10.625" style="256" customWidth="1"/>
    <col min="5911" max="5915" width="9.625" style="256" customWidth="1"/>
    <col min="5916" max="6144" width="9" style="256"/>
    <col min="6145" max="6145" width="10.625" style="256" customWidth="1"/>
    <col min="6146" max="6146" width="3.25" style="256" bestFit="1" customWidth="1"/>
    <col min="6147" max="6147" width="3.125" style="256" bestFit="1" customWidth="1"/>
    <col min="6148" max="6153" width="6.625" style="256" customWidth="1"/>
    <col min="6154" max="6154" width="7.375" style="256" customWidth="1"/>
    <col min="6155" max="6160" width="6.625" style="256" customWidth="1"/>
    <col min="6161" max="6161" width="9" style="256" bestFit="1" customWidth="1"/>
    <col min="6162" max="6162" width="4.875" style="256" customWidth="1"/>
    <col min="6163" max="6163" width="3.25" style="256" customWidth="1"/>
    <col min="6164" max="6164" width="13.75" style="256" customWidth="1"/>
    <col min="6165" max="6165" width="9.625" style="256" customWidth="1"/>
    <col min="6166" max="6166" width="10.625" style="256" customWidth="1"/>
    <col min="6167" max="6171" width="9.625" style="256" customWidth="1"/>
    <col min="6172" max="6400" width="9" style="256"/>
    <col min="6401" max="6401" width="10.625" style="256" customWidth="1"/>
    <col min="6402" max="6402" width="3.25" style="256" bestFit="1" customWidth="1"/>
    <col min="6403" max="6403" width="3.125" style="256" bestFit="1" customWidth="1"/>
    <col min="6404" max="6409" width="6.625" style="256" customWidth="1"/>
    <col min="6410" max="6410" width="7.375" style="256" customWidth="1"/>
    <col min="6411" max="6416" width="6.625" style="256" customWidth="1"/>
    <col min="6417" max="6417" width="9" style="256" bestFit="1" customWidth="1"/>
    <col min="6418" max="6418" width="4.875" style="256" customWidth="1"/>
    <col min="6419" max="6419" width="3.25" style="256" customWidth="1"/>
    <col min="6420" max="6420" width="13.75" style="256" customWidth="1"/>
    <col min="6421" max="6421" width="9.625" style="256" customWidth="1"/>
    <col min="6422" max="6422" width="10.625" style="256" customWidth="1"/>
    <col min="6423" max="6427" width="9.625" style="256" customWidth="1"/>
    <col min="6428" max="6656" width="9" style="256"/>
    <col min="6657" max="6657" width="10.625" style="256" customWidth="1"/>
    <col min="6658" max="6658" width="3.25" style="256" bestFit="1" customWidth="1"/>
    <col min="6659" max="6659" width="3.125" style="256" bestFit="1" customWidth="1"/>
    <col min="6660" max="6665" width="6.625" style="256" customWidth="1"/>
    <col min="6666" max="6666" width="7.375" style="256" customWidth="1"/>
    <col min="6667" max="6672" width="6.625" style="256" customWidth="1"/>
    <col min="6673" max="6673" width="9" style="256" bestFit="1" customWidth="1"/>
    <col min="6674" max="6674" width="4.875" style="256" customWidth="1"/>
    <col min="6675" max="6675" width="3.25" style="256" customWidth="1"/>
    <col min="6676" max="6676" width="13.75" style="256" customWidth="1"/>
    <col min="6677" max="6677" width="9.625" style="256" customWidth="1"/>
    <col min="6678" max="6678" width="10.625" style="256" customWidth="1"/>
    <col min="6679" max="6683" width="9.625" style="256" customWidth="1"/>
    <col min="6684" max="6912" width="9" style="256"/>
    <col min="6913" max="6913" width="10.625" style="256" customWidth="1"/>
    <col min="6914" max="6914" width="3.25" style="256" bestFit="1" customWidth="1"/>
    <col min="6915" max="6915" width="3.125" style="256" bestFit="1" customWidth="1"/>
    <col min="6916" max="6921" width="6.625" style="256" customWidth="1"/>
    <col min="6922" max="6922" width="7.375" style="256" customWidth="1"/>
    <col min="6923" max="6928" width="6.625" style="256" customWidth="1"/>
    <col min="6929" max="6929" width="9" style="256" bestFit="1" customWidth="1"/>
    <col min="6930" max="6930" width="4.875" style="256" customWidth="1"/>
    <col min="6931" max="6931" width="3.25" style="256" customWidth="1"/>
    <col min="6932" max="6932" width="13.75" style="256" customWidth="1"/>
    <col min="6933" max="6933" width="9.625" style="256" customWidth="1"/>
    <col min="6934" max="6934" width="10.625" style="256" customWidth="1"/>
    <col min="6935" max="6939" width="9.625" style="256" customWidth="1"/>
    <col min="6940" max="7168" width="9" style="256"/>
    <col min="7169" max="7169" width="10.625" style="256" customWidth="1"/>
    <col min="7170" max="7170" width="3.25" style="256" bestFit="1" customWidth="1"/>
    <col min="7171" max="7171" width="3.125" style="256" bestFit="1" customWidth="1"/>
    <col min="7172" max="7177" width="6.625" style="256" customWidth="1"/>
    <col min="7178" max="7178" width="7.375" style="256" customWidth="1"/>
    <col min="7179" max="7184" width="6.625" style="256" customWidth="1"/>
    <col min="7185" max="7185" width="9" style="256" bestFit="1" customWidth="1"/>
    <col min="7186" max="7186" width="4.875" style="256" customWidth="1"/>
    <col min="7187" max="7187" width="3.25" style="256" customWidth="1"/>
    <col min="7188" max="7188" width="13.75" style="256" customWidth="1"/>
    <col min="7189" max="7189" width="9.625" style="256" customWidth="1"/>
    <col min="7190" max="7190" width="10.625" style="256" customWidth="1"/>
    <col min="7191" max="7195" width="9.625" style="256" customWidth="1"/>
    <col min="7196" max="7424" width="9" style="256"/>
    <col min="7425" max="7425" width="10.625" style="256" customWidth="1"/>
    <col min="7426" max="7426" width="3.25" style="256" bestFit="1" customWidth="1"/>
    <col min="7427" max="7427" width="3.125" style="256" bestFit="1" customWidth="1"/>
    <col min="7428" max="7433" width="6.625" style="256" customWidth="1"/>
    <col min="7434" max="7434" width="7.375" style="256" customWidth="1"/>
    <col min="7435" max="7440" width="6.625" style="256" customWidth="1"/>
    <col min="7441" max="7441" width="9" style="256" bestFit="1" customWidth="1"/>
    <col min="7442" max="7442" width="4.875" style="256" customWidth="1"/>
    <col min="7443" max="7443" width="3.25" style="256" customWidth="1"/>
    <col min="7444" max="7444" width="13.75" style="256" customWidth="1"/>
    <col min="7445" max="7445" width="9.625" style="256" customWidth="1"/>
    <col min="7446" max="7446" width="10.625" style="256" customWidth="1"/>
    <col min="7447" max="7451" width="9.625" style="256" customWidth="1"/>
    <col min="7452" max="7680" width="9" style="256"/>
    <col min="7681" max="7681" width="10.625" style="256" customWidth="1"/>
    <col min="7682" max="7682" width="3.25" style="256" bestFit="1" customWidth="1"/>
    <col min="7683" max="7683" width="3.125" style="256" bestFit="1" customWidth="1"/>
    <col min="7684" max="7689" width="6.625" style="256" customWidth="1"/>
    <col min="7690" max="7690" width="7.375" style="256" customWidth="1"/>
    <col min="7691" max="7696" width="6.625" style="256" customWidth="1"/>
    <col min="7697" max="7697" width="9" style="256" bestFit="1" customWidth="1"/>
    <col min="7698" max="7698" width="4.875" style="256" customWidth="1"/>
    <col min="7699" max="7699" width="3.25" style="256" customWidth="1"/>
    <col min="7700" max="7700" width="13.75" style="256" customWidth="1"/>
    <col min="7701" max="7701" width="9.625" style="256" customWidth="1"/>
    <col min="7702" max="7702" width="10.625" style="256" customWidth="1"/>
    <col min="7703" max="7707" width="9.625" style="256" customWidth="1"/>
    <col min="7708" max="7936" width="9" style="256"/>
    <col min="7937" max="7937" width="10.625" style="256" customWidth="1"/>
    <col min="7938" max="7938" width="3.25" style="256" bestFit="1" customWidth="1"/>
    <col min="7939" max="7939" width="3.125" style="256" bestFit="1" customWidth="1"/>
    <col min="7940" max="7945" width="6.625" style="256" customWidth="1"/>
    <col min="7946" max="7946" width="7.375" style="256" customWidth="1"/>
    <col min="7947" max="7952" width="6.625" style="256" customWidth="1"/>
    <col min="7953" max="7953" width="9" style="256" bestFit="1" customWidth="1"/>
    <col min="7954" max="7954" width="4.875" style="256" customWidth="1"/>
    <col min="7955" max="7955" width="3.25" style="256" customWidth="1"/>
    <col min="7956" max="7956" width="13.75" style="256" customWidth="1"/>
    <col min="7957" max="7957" width="9.625" style="256" customWidth="1"/>
    <col min="7958" max="7958" width="10.625" style="256" customWidth="1"/>
    <col min="7959" max="7963" width="9.625" style="256" customWidth="1"/>
    <col min="7964" max="8192" width="9" style="256"/>
    <col min="8193" max="8193" width="10.625" style="256" customWidth="1"/>
    <col min="8194" max="8194" width="3.25" style="256" bestFit="1" customWidth="1"/>
    <col min="8195" max="8195" width="3.125" style="256" bestFit="1" customWidth="1"/>
    <col min="8196" max="8201" width="6.625" style="256" customWidth="1"/>
    <col min="8202" max="8202" width="7.375" style="256" customWidth="1"/>
    <col min="8203" max="8208" width="6.625" style="256" customWidth="1"/>
    <col min="8209" max="8209" width="9" style="256" bestFit="1" customWidth="1"/>
    <col min="8210" max="8210" width="4.875" style="256" customWidth="1"/>
    <col min="8211" max="8211" width="3.25" style="256" customWidth="1"/>
    <col min="8212" max="8212" width="13.75" style="256" customWidth="1"/>
    <col min="8213" max="8213" width="9.625" style="256" customWidth="1"/>
    <col min="8214" max="8214" width="10.625" style="256" customWidth="1"/>
    <col min="8215" max="8219" width="9.625" style="256" customWidth="1"/>
    <col min="8220" max="8448" width="9" style="256"/>
    <col min="8449" max="8449" width="10.625" style="256" customWidth="1"/>
    <col min="8450" max="8450" width="3.25" style="256" bestFit="1" customWidth="1"/>
    <col min="8451" max="8451" width="3.125" style="256" bestFit="1" customWidth="1"/>
    <col min="8452" max="8457" width="6.625" style="256" customWidth="1"/>
    <col min="8458" max="8458" width="7.375" style="256" customWidth="1"/>
    <col min="8459" max="8464" width="6.625" style="256" customWidth="1"/>
    <col min="8465" max="8465" width="9" style="256" bestFit="1" customWidth="1"/>
    <col min="8466" max="8466" width="4.875" style="256" customWidth="1"/>
    <col min="8467" max="8467" width="3.25" style="256" customWidth="1"/>
    <col min="8468" max="8468" width="13.75" style="256" customWidth="1"/>
    <col min="8469" max="8469" width="9.625" style="256" customWidth="1"/>
    <col min="8470" max="8470" width="10.625" style="256" customWidth="1"/>
    <col min="8471" max="8475" width="9.625" style="256" customWidth="1"/>
    <col min="8476" max="8704" width="9" style="256"/>
    <col min="8705" max="8705" width="10.625" style="256" customWidth="1"/>
    <col min="8706" max="8706" width="3.25" style="256" bestFit="1" customWidth="1"/>
    <col min="8707" max="8707" width="3.125" style="256" bestFit="1" customWidth="1"/>
    <col min="8708" max="8713" width="6.625" style="256" customWidth="1"/>
    <col min="8714" max="8714" width="7.375" style="256" customWidth="1"/>
    <col min="8715" max="8720" width="6.625" style="256" customWidth="1"/>
    <col min="8721" max="8721" width="9" style="256" bestFit="1" customWidth="1"/>
    <col min="8722" max="8722" width="4.875" style="256" customWidth="1"/>
    <col min="8723" max="8723" width="3.25" style="256" customWidth="1"/>
    <col min="8724" max="8724" width="13.75" style="256" customWidth="1"/>
    <col min="8725" max="8725" width="9.625" style="256" customWidth="1"/>
    <col min="8726" max="8726" width="10.625" style="256" customWidth="1"/>
    <col min="8727" max="8731" width="9.625" style="256" customWidth="1"/>
    <col min="8732" max="8960" width="9" style="256"/>
    <col min="8961" max="8961" width="10.625" style="256" customWidth="1"/>
    <col min="8962" max="8962" width="3.25" style="256" bestFit="1" customWidth="1"/>
    <col min="8963" max="8963" width="3.125" style="256" bestFit="1" customWidth="1"/>
    <col min="8964" max="8969" width="6.625" style="256" customWidth="1"/>
    <col min="8970" max="8970" width="7.375" style="256" customWidth="1"/>
    <col min="8971" max="8976" width="6.625" style="256" customWidth="1"/>
    <col min="8977" max="8977" width="9" style="256" bestFit="1" customWidth="1"/>
    <col min="8978" max="8978" width="4.875" style="256" customWidth="1"/>
    <col min="8979" max="8979" width="3.25" style="256" customWidth="1"/>
    <col min="8980" max="8980" width="13.75" style="256" customWidth="1"/>
    <col min="8981" max="8981" width="9.625" style="256" customWidth="1"/>
    <col min="8982" max="8982" width="10.625" style="256" customWidth="1"/>
    <col min="8983" max="8987" width="9.625" style="256" customWidth="1"/>
    <col min="8988" max="9216" width="9" style="256"/>
    <col min="9217" max="9217" width="10.625" style="256" customWidth="1"/>
    <col min="9218" max="9218" width="3.25" style="256" bestFit="1" customWidth="1"/>
    <col min="9219" max="9219" width="3.125" style="256" bestFit="1" customWidth="1"/>
    <col min="9220" max="9225" width="6.625" style="256" customWidth="1"/>
    <col min="9226" max="9226" width="7.375" style="256" customWidth="1"/>
    <col min="9227" max="9232" width="6.625" style="256" customWidth="1"/>
    <col min="9233" max="9233" width="9" style="256" bestFit="1" customWidth="1"/>
    <col min="9234" max="9234" width="4.875" style="256" customWidth="1"/>
    <col min="9235" max="9235" width="3.25" style="256" customWidth="1"/>
    <col min="9236" max="9236" width="13.75" style="256" customWidth="1"/>
    <col min="9237" max="9237" width="9.625" style="256" customWidth="1"/>
    <col min="9238" max="9238" width="10.625" style="256" customWidth="1"/>
    <col min="9239" max="9243" width="9.625" style="256" customWidth="1"/>
    <col min="9244" max="9472" width="9" style="256"/>
    <col min="9473" max="9473" width="10.625" style="256" customWidth="1"/>
    <col min="9474" max="9474" width="3.25" style="256" bestFit="1" customWidth="1"/>
    <col min="9475" max="9475" width="3.125" style="256" bestFit="1" customWidth="1"/>
    <col min="9476" max="9481" width="6.625" style="256" customWidth="1"/>
    <col min="9482" max="9482" width="7.375" style="256" customWidth="1"/>
    <col min="9483" max="9488" width="6.625" style="256" customWidth="1"/>
    <col min="9489" max="9489" width="9" style="256" bestFit="1" customWidth="1"/>
    <col min="9490" max="9490" width="4.875" style="256" customWidth="1"/>
    <col min="9491" max="9491" width="3.25" style="256" customWidth="1"/>
    <col min="9492" max="9492" width="13.75" style="256" customWidth="1"/>
    <col min="9493" max="9493" width="9.625" style="256" customWidth="1"/>
    <col min="9494" max="9494" width="10.625" style="256" customWidth="1"/>
    <col min="9495" max="9499" width="9.625" style="256" customWidth="1"/>
    <col min="9500" max="9728" width="9" style="256"/>
    <col min="9729" max="9729" width="10.625" style="256" customWidth="1"/>
    <col min="9730" max="9730" width="3.25" style="256" bestFit="1" customWidth="1"/>
    <col min="9731" max="9731" width="3.125" style="256" bestFit="1" customWidth="1"/>
    <col min="9732" max="9737" width="6.625" style="256" customWidth="1"/>
    <col min="9738" max="9738" width="7.375" style="256" customWidth="1"/>
    <col min="9739" max="9744" width="6.625" style="256" customWidth="1"/>
    <col min="9745" max="9745" width="9" style="256" bestFit="1" customWidth="1"/>
    <col min="9746" max="9746" width="4.875" style="256" customWidth="1"/>
    <col min="9747" max="9747" width="3.25" style="256" customWidth="1"/>
    <col min="9748" max="9748" width="13.75" style="256" customWidth="1"/>
    <col min="9749" max="9749" width="9.625" style="256" customWidth="1"/>
    <col min="9750" max="9750" width="10.625" style="256" customWidth="1"/>
    <col min="9751" max="9755" width="9.625" style="256" customWidth="1"/>
    <col min="9756" max="9984" width="9" style="256"/>
    <col min="9985" max="9985" width="10.625" style="256" customWidth="1"/>
    <col min="9986" max="9986" width="3.25" style="256" bestFit="1" customWidth="1"/>
    <col min="9987" max="9987" width="3.125" style="256" bestFit="1" customWidth="1"/>
    <col min="9988" max="9993" width="6.625" style="256" customWidth="1"/>
    <col min="9994" max="9994" width="7.375" style="256" customWidth="1"/>
    <col min="9995" max="10000" width="6.625" style="256" customWidth="1"/>
    <col min="10001" max="10001" width="9" style="256" bestFit="1" customWidth="1"/>
    <col min="10002" max="10002" width="4.875" style="256" customWidth="1"/>
    <col min="10003" max="10003" width="3.25" style="256" customWidth="1"/>
    <col min="10004" max="10004" width="13.75" style="256" customWidth="1"/>
    <col min="10005" max="10005" width="9.625" style="256" customWidth="1"/>
    <col min="10006" max="10006" width="10.625" style="256" customWidth="1"/>
    <col min="10007" max="10011" width="9.625" style="256" customWidth="1"/>
    <col min="10012" max="10240" width="9" style="256"/>
    <col min="10241" max="10241" width="10.625" style="256" customWidth="1"/>
    <col min="10242" max="10242" width="3.25" style="256" bestFit="1" customWidth="1"/>
    <col min="10243" max="10243" width="3.125" style="256" bestFit="1" customWidth="1"/>
    <col min="10244" max="10249" width="6.625" style="256" customWidth="1"/>
    <col min="10250" max="10250" width="7.375" style="256" customWidth="1"/>
    <col min="10251" max="10256" width="6.625" style="256" customWidth="1"/>
    <col min="10257" max="10257" width="9" style="256" bestFit="1" customWidth="1"/>
    <col min="10258" max="10258" width="4.875" style="256" customWidth="1"/>
    <col min="10259" max="10259" width="3.25" style="256" customWidth="1"/>
    <col min="10260" max="10260" width="13.75" style="256" customWidth="1"/>
    <col min="10261" max="10261" width="9.625" style="256" customWidth="1"/>
    <col min="10262" max="10262" width="10.625" style="256" customWidth="1"/>
    <col min="10263" max="10267" width="9.625" style="256" customWidth="1"/>
    <col min="10268" max="10496" width="9" style="256"/>
    <col min="10497" max="10497" width="10.625" style="256" customWidth="1"/>
    <col min="10498" max="10498" width="3.25" style="256" bestFit="1" customWidth="1"/>
    <col min="10499" max="10499" width="3.125" style="256" bestFit="1" customWidth="1"/>
    <col min="10500" max="10505" width="6.625" style="256" customWidth="1"/>
    <col min="10506" max="10506" width="7.375" style="256" customWidth="1"/>
    <col min="10507" max="10512" width="6.625" style="256" customWidth="1"/>
    <col min="10513" max="10513" width="9" style="256" bestFit="1" customWidth="1"/>
    <col min="10514" max="10514" width="4.875" style="256" customWidth="1"/>
    <col min="10515" max="10515" width="3.25" style="256" customWidth="1"/>
    <col min="10516" max="10516" width="13.75" style="256" customWidth="1"/>
    <col min="10517" max="10517" width="9.625" style="256" customWidth="1"/>
    <col min="10518" max="10518" width="10.625" style="256" customWidth="1"/>
    <col min="10519" max="10523" width="9.625" style="256" customWidth="1"/>
    <col min="10524" max="10752" width="9" style="256"/>
    <col min="10753" max="10753" width="10.625" style="256" customWidth="1"/>
    <col min="10754" max="10754" width="3.25" style="256" bestFit="1" customWidth="1"/>
    <col min="10755" max="10755" width="3.125" style="256" bestFit="1" customWidth="1"/>
    <col min="10756" max="10761" width="6.625" style="256" customWidth="1"/>
    <col min="10762" max="10762" width="7.375" style="256" customWidth="1"/>
    <col min="10763" max="10768" width="6.625" style="256" customWidth="1"/>
    <col min="10769" max="10769" width="9" style="256" bestFit="1" customWidth="1"/>
    <col min="10770" max="10770" width="4.875" style="256" customWidth="1"/>
    <col min="10771" max="10771" width="3.25" style="256" customWidth="1"/>
    <col min="10772" max="10772" width="13.75" style="256" customWidth="1"/>
    <col min="10773" max="10773" width="9.625" style="256" customWidth="1"/>
    <col min="10774" max="10774" width="10.625" style="256" customWidth="1"/>
    <col min="10775" max="10779" width="9.625" style="256" customWidth="1"/>
    <col min="10780" max="11008" width="9" style="256"/>
    <col min="11009" max="11009" width="10.625" style="256" customWidth="1"/>
    <col min="11010" max="11010" width="3.25" style="256" bestFit="1" customWidth="1"/>
    <col min="11011" max="11011" width="3.125" style="256" bestFit="1" customWidth="1"/>
    <col min="11012" max="11017" width="6.625" style="256" customWidth="1"/>
    <col min="11018" max="11018" width="7.375" style="256" customWidth="1"/>
    <col min="11019" max="11024" width="6.625" style="256" customWidth="1"/>
    <col min="11025" max="11025" width="9" style="256" bestFit="1" customWidth="1"/>
    <col min="11026" max="11026" width="4.875" style="256" customWidth="1"/>
    <col min="11027" max="11027" width="3.25" style="256" customWidth="1"/>
    <col min="11028" max="11028" width="13.75" style="256" customWidth="1"/>
    <col min="11029" max="11029" width="9.625" style="256" customWidth="1"/>
    <col min="11030" max="11030" width="10.625" style="256" customWidth="1"/>
    <col min="11031" max="11035" width="9.625" style="256" customWidth="1"/>
    <col min="11036" max="11264" width="9" style="256"/>
    <col min="11265" max="11265" width="10.625" style="256" customWidth="1"/>
    <col min="11266" max="11266" width="3.25" style="256" bestFit="1" customWidth="1"/>
    <col min="11267" max="11267" width="3.125" style="256" bestFit="1" customWidth="1"/>
    <col min="11268" max="11273" width="6.625" style="256" customWidth="1"/>
    <col min="11274" max="11274" width="7.375" style="256" customWidth="1"/>
    <col min="11275" max="11280" width="6.625" style="256" customWidth="1"/>
    <col min="11281" max="11281" width="9" style="256" bestFit="1" customWidth="1"/>
    <col min="11282" max="11282" width="4.875" style="256" customWidth="1"/>
    <col min="11283" max="11283" width="3.25" style="256" customWidth="1"/>
    <col min="11284" max="11284" width="13.75" style="256" customWidth="1"/>
    <col min="11285" max="11285" width="9.625" style="256" customWidth="1"/>
    <col min="11286" max="11286" width="10.625" style="256" customWidth="1"/>
    <col min="11287" max="11291" width="9.625" style="256" customWidth="1"/>
    <col min="11292" max="11520" width="9" style="256"/>
    <col min="11521" max="11521" width="10.625" style="256" customWidth="1"/>
    <col min="11522" max="11522" width="3.25" style="256" bestFit="1" customWidth="1"/>
    <col min="11523" max="11523" width="3.125" style="256" bestFit="1" customWidth="1"/>
    <col min="11524" max="11529" width="6.625" style="256" customWidth="1"/>
    <col min="11530" max="11530" width="7.375" style="256" customWidth="1"/>
    <col min="11531" max="11536" width="6.625" style="256" customWidth="1"/>
    <col min="11537" max="11537" width="9" style="256" bestFit="1" customWidth="1"/>
    <col min="11538" max="11538" width="4.875" style="256" customWidth="1"/>
    <col min="11539" max="11539" width="3.25" style="256" customWidth="1"/>
    <col min="11540" max="11540" width="13.75" style="256" customWidth="1"/>
    <col min="11541" max="11541" width="9.625" style="256" customWidth="1"/>
    <col min="11542" max="11542" width="10.625" style="256" customWidth="1"/>
    <col min="11543" max="11547" width="9.625" style="256" customWidth="1"/>
    <col min="11548" max="11776" width="9" style="256"/>
    <col min="11777" max="11777" width="10.625" style="256" customWidth="1"/>
    <col min="11778" max="11778" width="3.25" style="256" bestFit="1" customWidth="1"/>
    <col min="11779" max="11779" width="3.125" style="256" bestFit="1" customWidth="1"/>
    <col min="11780" max="11785" width="6.625" style="256" customWidth="1"/>
    <col min="11786" max="11786" width="7.375" style="256" customWidth="1"/>
    <col min="11787" max="11792" width="6.625" style="256" customWidth="1"/>
    <col min="11793" max="11793" width="9" style="256" bestFit="1" customWidth="1"/>
    <col min="11794" max="11794" width="4.875" style="256" customWidth="1"/>
    <col min="11795" max="11795" width="3.25" style="256" customWidth="1"/>
    <col min="11796" max="11796" width="13.75" style="256" customWidth="1"/>
    <col min="11797" max="11797" width="9.625" style="256" customWidth="1"/>
    <col min="11798" max="11798" width="10.625" style="256" customWidth="1"/>
    <col min="11799" max="11803" width="9.625" style="256" customWidth="1"/>
    <col min="11804" max="12032" width="9" style="256"/>
    <col min="12033" max="12033" width="10.625" style="256" customWidth="1"/>
    <col min="12034" max="12034" width="3.25" style="256" bestFit="1" customWidth="1"/>
    <col min="12035" max="12035" width="3.125" style="256" bestFit="1" customWidth="1"/>
    <col min="12036" max="12041" width="6.625" style="256" customWidth="1"/>
    <col min="12042" max="12042" width="7.375" style="256" customWidth="1"/>
    <col min="12043" max="12048" width="6.625" style="256" customWidth="1"/>
    <col min="12049" max="12049" width="9" style="256" bestFit="1" customWidth="1"/>
    <col min="12050" max="12050" width="4.875" style="256" customWidth="1"/>
    <col min="12051" max="12051" width="3.25" style="256" customWidth="1"/>
    <col min="12052" max="12052" width="13.75" style="256" customWidth="1"/>
    <col min="12053" max="12053" width="9.625" style="256" customWidth="1"/>
    <col min="12054" max="12054" width="10.625" style="256" customWidth="1"/>
    <col min="12055" max="12059" width="9.625" style="256" customWidth="1"/>
    <col min="12060" max="12288" width="9" style="256"/>
    <col min="12289" max="12289" width="10.625" style="256" customWidth="1"/>
    <col min="12290" max="12290" width="3.25" style="256" bestFit="1" customWidth="1"/>
    <col min="12291" max="12291" width="3.125" style="256" bestFit="1" customWidth="1"/>
    <col min="12292" max="12297" width="6.625" style="256" customWidth="1"/>
    <col min="12298" max="12298" width="7.375" style="256" customWidth="1"/>
    <col min="12299" max="12304" width="6.625" style="256" customWidth="1"/>
    <col min="12305" max="12305" width="9" style="256" bestFit="1" customWidth="1"/>
    <col min="12306" max="12306" width="4.875" style="256" customWidth="1"/>
    <col min="12307" max="12307" width="3.25" style="256" customWidth="1"/>
    <col min="12308" max="12308" width="13.75" style="256" customWidth="1"/>
    <col min="12309" max="12309" width="9.625" style="256" customWidth="1"/>
    <col min="12310" max="12310" width="10.625" style="256" customWidth="1"/>
    <col min="12311" max="12315" width="9.625" style="256" customWidth="1"/>
    <col min="12316" max="12544" width="9" style="256"/>
    <col min="12545" max="12545" width="10.625" style="256" customWidth="1"/>
    <col min="12546" max="12546" width="3.25" style="256" bestFit="1" customWidth="1"/>
    <col min="12547" max="12547" width="3.125" style="256" bestFit="1" customWidth="1"/>
    <col min="12548" max="12553" width="6.625" style="256" customWidth="1"/>
    <col min="12554" max="12554" width="7.375" style="256" customWidth="1"/>
    <col min="12555" max="12560" width="6.625" style="256" customWidth="1"/>
    <col min="12561" max="12561" width="9" style="256" bestFit="1" customWidth="1"/>
    <col min="12562" max="12562" width="4.875" style="256" customWidth="1"/>
    <col min="12563" max="12563" width="3.25" style="256" customWidth="1"/>
    <col min="12564" max="12564" width="13.75" style="256" customWidth="1"/>
    <col min="12565" max="12565" width="9.625" style="256" customWidth="1"/>
    <col min="12566" max="12566" width="10.625" style="256" customWidth="1"/>
    <col min="12567" max="12571" width="9.625" style="256" customWidth="1"/>
    <col min="12572" max="12800" width="9" style="256"/>
    <col min="12801" max="12801" width="10.625" style="256" customWidth="1"/>
    <col min="12802" max="12802" width="3.25" style="256" bestFit="1" customWidth="1"/>
    <col min="12803" max="12803" width="3.125" style="256" bestFit="1" customWidth="1"/>
    <col min="12804" max="12809" width="6.625" style="256" customWidth="1"/>
    <col min="12810" max="12810" width="7.375" style="256" customWidth="1"/>
    <col min="12811" max="12816" width="6.625" style="256" customWidth="1"/>
    <col min="12817" max="12817" width="9" style="256" bestFit="1" customWidth="1"/>
    <col min="12818" max="12818" width="4.875" style="256" customWidth="1"/>
    <col min="12819" max="12819" width="3.25" style="256" customWidth="1"/>
    <col min="12820" max="12820" width="13.75" style="256" customWidth="1"/>
    <col min="12821" max="12821" width="9.625" style="256" customWidth="1"/>
    <col min="12822" max="12822" width="10.625" style="256" customWidth="1"/>
    <col min="12823" max="12827" width="9.625" style="256" customWidth="1"/>
    <col min="12828" max="13056" width="9" style="256"/>
    <col min="13057" max="13057" width="10.625" style="256" customWidth="1"/>
    <col min="13058" max="13058" width="3.25" style="256" bestFit="1" customWidth="1"/>
    <col min="13059" max="13059" width="3.125" style="256" bestFit="1" customWidth="1"/>
    <col min="13060" max="13065" width="6.625" style="256" customWidth="1"/>
    <col min="13066" max="13066" width="7.375" style="256" customWidth="1"/>
    <col min="13067" max="13072" width="6.625" style="256" customWidth="1"/>
    <col min="13073" max="13073" width="9" style="256" bestFit="1" customWidth="1"/>
    <col min="13074" max="13074" width="4.875" style="256" customWidth="1"/>
    <col min="13075" max="13075" width="3.25" style="256" customWidth="1"/>
    <col min="13076" max="13076" width="13.75" style="256" customWidth="1"/>
    <col min="13077" max="13077" width="9.625" style="256" customWidth="1"/>
    <col min="13078" max="13078" width="10.625" style="256" customWidth="1"/>
    <col min="13079" max="13083" width="9.625" style="256" customWidth="1"/>
    <col min="13084" max="13312" width="9" style="256"/>
    <col min="13313" max="13313" width="10.625" style="256" customWidth="1"/>
    <col min="13314" max="13314" width="3.25" style="256" bestFit="1" customWidth="1"/>
    <col min="13315" max="13315" width="3.125" style="256" bestFit="1" customWidth="1"/>
    <col min="13316" max="13321" width="6.625" style="256" customWidth="1"/>
    <col min="13322" max="13322" width="7.375" style="256" customWidth="1"/>
    <col min="13323" max="13328" width="6.625" style="256" customWidth="1"/>
    <col min="13329" max="13329" width="9" style="256" bestFit="1" customWidth="1"/>
    <col min="13330" max="13330" width="4.875" style="256" customWidth="1"/>
    <col min="13331" max="13331" width="3.25" style="256" customWidth="1"/>
    <col min="13332" max="13332" width="13.75" style="256" customWidth="1"/>
    <col min="13333" max="13333" width="9.625" style="256" customWidth="1"/>
    <col min="13334" max="13334" width="10.625" style="256" customWidth="1"/>
    <col min="13335" max="13339" width="9.625" style="256" customWidth="1"/>
    <col min="13340" max="13568" width="9" style="256"/>
    <col min="13569" max="13569" width="10.625" style="256" customWidth="1"/>
    <col min="13570" max="13570" width="3.25" style="256" bestFit="1" customWidth="1"/>
    <col min="13571" max="13571" width="3.125" style="256" bestFit="1" customWidth="1"/>
    <col min="13572" max="13577" width="6.625" style="256" customWidth="1"/>
    <col min="13578" max="13578" width="7.375" style="256" customWidth="1"/>
    <col min="13579" max="13584" width="6.625" style="256" customWidth="1"/>
    <col min="13585" max="13585" width="9" style="256" bestFit="1" customWidth="1"/>
    <col min="13586" max="13586" width="4.875" style="256" customWidth="1"/>
    <col min="13587" max="13587" width="3.25" style="256" customWidth="1"/>
    <col min="13588" max="13588" width="13.75" style="256" customWidth="1"/>
    <col min="13589" max="13589" width="9.625" style="256" customWidth="1"/>
    <col min="13590" max="13590" width="10.625" style="256" customWidth="1"/>
    <col min="13591" max="13595" width="9.625" style="256" customWidth="1"/>
    <col min="13596" max="13824" width="9" style="256"/>
    <col min="13825" max="13825" width="10.625" style="256" customWidth="1"/>
    <col min="13826" max="13826" width="3.25" style="256" bestFit="1" customWidth="1"/>
    <col min="13827" max="13827" width="3.125" style="256" bestFit="1" customWidth="1"/>
    <col min="13828" max="13833" width="6.625" style="256" customWidth="1"/>
    <col min="13834" max="13834" width="7.375" style="256" customWidth="1"/>
    <col min="13835" max="13840" width="6.625" style="256" customWidth="1"/>
    <col min="13841" max="13841" width="9" style="256" bestFit="1" customWidth="1"/>
    <col min="13842" max="13842" width="4.875" style="256" customWidth="1"/>
    <col min="13843" max="13843" width="3.25" style="256" customWidth="1"/>
    <col min="13844" max="13844" width="13.75" style="256" customWidth="1"/>
    <col min="13845" max="13845" width="9.625" style="256" customWidth="1"/>
    <col min="13846" max="13846" width="10.625" style="256" customWidth="1"/>
    <col min="13847" max="13851" width="9.625" style="256" customWidth="1"/>
    <col min="13852" max="14080" width="9" style="256"/>
    <col min="14081" max="14081" width="10.625" style="256" customWidth="1"/>
    <col min="14082" max="14082" width="3.25" style="256" bestFit="1" customWidth="1"/>
    <col min="14083" max="14083" width="3.125" style="256" bestFit="1" customWidth="1"/>
    <col min="14084" max="14089" width="6.625" style="256" customWidth="1"/>
    <col min="14090" max="14090" width="7.375" style="256" customWidth="1"/>
    <col min="14091" max="14096" width="6.625" style="256" customWidth="1"/>
    <col min="14097" max="14097" width="9" style="256" bestFit="1" customWidth="1"/>
    <col min="14098" max="14098" width="4.875" style="256" customWidth="1"/>
    <col min="14099" max="14099" width="3.25" style="256" customWidth="1"/>
    <col min="14100" max="14100" width="13.75" style="256" customWidth="1"/>
    <col min="14101" max="14101" width="9.625" style="256" customWidth="1"/>
    <col min="14102" max="14102" width="10.625" style="256" customWidth="1"/>
    <col min="14103" max="14107" width="9.625" style="256" customWidth="1"/>
    <col min="14108" max="14336" width="9" style="256"/>
    <col min="14337" max="14337" width="10.625" style="256" customWidth="1"/>
    <col min="14338" max="14338" width="3.25" style="256" bestFit="1" customWidth="1"/>
    <col min="14339" max="14339" width="3.125" style="256" bestFit="1" customWidth="1"/>
    <col min="14340" max="14345" width="6.625" style="256" customWidth="1"/>
    <col min="14346" max="14346" width="7.375" style="256" customWidth="1"/>
    <col min="14347" max="14352" width="6.625" style="256" customWidth="1"/>
    <col min="14353" max="14353" width="9" style="256" bestFit="1" customWidth="1"/>
    <col min="14354" max="14354" width="4.875" style="256" customWidth="1"/>
    <col min="14355" max="14355" width="3.25" style="256" customWidth="1"/>
    <col min="14356" max="14356" width="13.75" style="256" customWidth="1"/>
    <col min="14357" max="14357" width="9.625" style="256" customWidth="1"/>
    <col min="14358" max="14358" width="10.625" style="256" customWidth="1"/>
    <col min="14359" max="14363" width="9.625" style="256" customWidth="1"/>
    <col min="14364" max="14592" width="9" style="256"/>
    <col min="14593" max="14593" width="10.625" style="256" customWidth="1"/>
    <col min="14594" max="14594" width="3.25" style="256" bestFit="1" customWidth="1"/>
    <col min="14595" max="14595" width="3.125" style="256" bestFit="1" customWidth="1"/>
    <col min="14596" max="14601" width="6.625" style="256" customWidth="1"/>
    <col min="14602" max="14602" width="7.375" style="256" customWidth="1"/>
    <col min="14603" max="14608" width="6.625" style="256" customWidth="1"/>
    <col min="14609" max="14609" width="9" style="256" bestFit="1" customWidth="1"/>
    <col min="14610" max="14610" width="4.875" style="256" customWidth="1"/>
    <col min="14611" max="14611" width="3.25" style="256" customWidth="1"/>
    <col min="14612" max="14612" width="13.75" style="256" customWidth="1"/>
    <col min="14613" max="14613" width="9.625" style="256" customWidth="1"/>
    <col min="14614" max="14614" width="10.625" style="256" customWidth="1"/>
    <col min="14615" max="14619" width="9.625" style="256" customWidth="1"/>
    <col min="14620" max="14848" width="9" style="256"/>
    <col min="14849" max="14849" width="10.625" style="256" customWidth="1"/>
    <col min="14850" max="14850" width="3.25" style="256" bestFit="1" customWidth="1"/>
    <col min="14851" max="14851" width="3.125" style="256" bestFit="1" customWidth="1"/>
    <col min="14852" max="14857" width="6.625" style="256" customWidth="1"/>
    <col min="14858" max="14858" width="7.375" style="256" customWidth="1"/>
    <col min="14859" max="14864" width="6.625" style="256" customWidth="1"/>
    <col min="14865" max="14865" width="9" style="256" bestFit="1" customWidth="1"/>
    <col min="14866" max="14866" width="4.875" style="256" customWidth="1"/>
    <col min="14867" max="14867" width="3.25" style="256" customWidth="1"/>
    <col min="14868" max="14868" width="13.75" style="256" customWidth="1"/>
    <col min="14869" max="14869" width="9.625" style="256" customWidth="1"/>
    <col min="14870" max="14870" width="10.625" style="256" customWidth="1"/>
    <col min="14871" max="14875" width="9.625" style="256" customWidth="1"/>
    <col min="14876" max="15104" width="9" style="256"/>
    <col min="15105" max="15105" width="10.625" style="256" customWidth="1"/>
    <col min="15106" max="15106" width="3.25" style="256" bestFit="1" customWidth="1"/>
    <col min="15107" max="15107" width="3.125" style="256" bestFit="1" customWidth="1"/>
    <col min="15108" max="15113" width="6.625" style="256" customWidth="1"/>
    <col min="15114" max="15114" width="7.375" style="256" customWidth="1"/>
    <col min="15115" max="15120" width="6.625" style="256" customWidth="1"/>
    <col min="15121" max="15121" width="9" style="256" bestFit="1" customWidth="1"/>
    <col min="15122" max="15122" width="4.875" style="256" customWidth="1"/>
    <col min="15123" max="15123" width="3.25" style="256" customWidth="1"/>
    <col min="15124" max="15124" width="13.75" style="256" customWidth="1"/>
    <col min="15125" max="15125" width="9.625" style="256" customWidth="1"/>
    <col min="15126" max="15126" width="10.625" style="256" customWidth="1"/>
    <col min="15127" max="15131" width="9.625" style="256" customWidth="1"/>
    <col min="15132" max="15360" width="9" style="256"/>
    <col min="15361" max="15361" width="10.625" style="256" customWidth="1"/>
    <col min="15362" max="15362" width="3.25" style="256" bestFit="1" customWidth="1"/>
    <col min="15363" max="15363" width="3.125" style="256" bestFit="1" customWidth="1"/>
    <col min="15364" max="15369" width="6.625" style="256" customWidth="1"/>
    <col min="15370" max="15370" width="7.375" style="256" customWidth="1"/>
    <col min="15371" max="15376" width="6.625" style="256" customWidth="1"/>
    <col min="15377" max="15377" width="9" style="256" bestFit="1" customWidth="1"/>
    <col min="15378" max="15378" width="4.875" style="256" customWidth="1"/>
    <col min="15379" max="15379" width="3.25" style="256" customWidth="1"/>
    <col min="15380" max="15380" width="13.75" style="256" customWidth="1"/>
    <col min="15381" max="15381" width="9.625" style="256" customWidth="1"/>
    <col min="15382" max="15382" width="10.625" style="256" customWidth="1"/>
    <col min="15383" max="15387" width="9.625" style="256" customWidth="1"/>
    <col min="15388" max="15616" width="9" style="256"/>
    <col min="15617" max="15617" width="10.625" style="256" customWidth="1"/>
    <col min="15618" max="15618" width="3.25" style="256" bestFit="1" customWidth="1"/>
    <col min="15619" max="15619" width="3.125" style="256" bestFit="1" customWidth="1"/>
    <col min="15620" max="15625" width="6.625" style="256" customWidth="1"/>
    <col min="15626" max="15626" width="7.375" style="256" customWidth="1"/>
    <col min="15627" max="15632" width="6.625" style="256" customWidth="1"/>
    <col min="15633" max="15633" width="9" style="256" bestFit="1" customWidth="1"/>
    <col min="15634" max="15634" width="4.875" style="256" customWidth="1"/>
    <col min="15635" max="15635" width="3.25" style="256" customWidth="1"/>
    <col min="15636" max="15636" width="13.75" style="256" customWidth="1"/>
    <col min="15637" max="15637" width="9.625" style="256" customWidth="1"/>
    <col min="15638" max="15638" width="10.625" style="256" customWidth="1"/>
    <col min="15639" max="15643" width="9.625" style="256" customWidth="1"/>
    <col min="15644" max="15872" width="9" style="256"/>
    <col min="15873" max="15873" width="10.625" style="256" customWidth="1"/>
    <col min="15874" max="15874" width="3.25" style="256" bestFit="1" customWidth="1"/>
    <col min="15875" max="15875" width="3.125" style="256" bestFit="1" customWidth="1"/>
    <col min="15876" max="15881" width="6.625" style="256" customWidth="1"/>
    <col min="15882" max="15882" width="7.375" style="256" customWidth="1"/>
    <col min="15883" max="15888" width="6.625" style="256" customWidth="1"/>
    <col min="15889" max="15889" width="9" style="256" bestFit="1" customWidth="1"/>
    <col min="15890" max="15890" width="4.875" style="256" customWidth="1"/>
    <col min="15891" max="15891" width="3.25" style="256" customWidth="1"/>
    <col min="15892" max="15892" width="13.75" style="256" customWidth="1"/>
    <col min="15893" max="15893" width="9.625" style="256" customWidth="1"/>
    <col min="15894" max="15894" width="10.625" style="256" customWidth="1"/>
    <col min="15895" max="15899" width="9.625" style="256" customWidth="1"/>
    <col min="15900" max="16128" width="9" style="256"/>
    <col min="16129" max="16129" width="10.625" style="256" customWidth="1"/>
    <col min="16130" max="16130" width="3.25" style="256" bestFit="1" customWidth="1"/>
    <col min="16131" max="16131" width="3.125" style="256" bestFit="1" customWidth="1"/>
    <col min="16132" max="16137" width="6.625" style="256" customWidth="1"/>
    <col min="16138" max="16138" width="7.375" style="256" customWidth="1"/>
    <col min="16139" max="16144" width="6.625" style="256" customWidth="1"/>
    <col min="16145" max="16145" width="9" style="256" bestFit="1" customWidth="1"/>
    <col min="16146" max="16146" width="4.875" style="256" customWidth="1"/>
    <col min="16147" max="16147" width="3.25" style="256" customWidth="1"/>
    <col min="16148" max="16148" width="13.75" style="256" customWidth="1"/>
    <col min="16149" max="16149" width="9.625" style="256" customWidth="1"/>
    <col min="16150" max="16150" width="10.625" style="256" customWidth="1"/>
    <col min="16151" max="16155" width="9.625" style="256" customWidth="1"/>
    <col min="16156" max="16384" width="9" style="256"/>
  </cols>
  <sheetData>
    <row r="1" spans="1:16" ht="14.65" customHeight="1">
      <c r="A1" s="611"/>
      <c r="B1" s="611"/>
      <c r="C1" s="611"/>
      <c r="D1" s="611"/>
      <c r="F1" s="756" t="s">
        <v>607</v>
      </c>
      <c r="G1" s="611"/>
      <c r="H1" s="611"/>
      <c r="I1" s="611"/>
      <c r="J1" s="611"/>
      <c r="K1" s="611"/>
      <c r="L1" s="611"/>
      <c r="M1" s="611"/>
      <c r="N1" s="611"/>
      <c r="O1" s="611"/>
      <c r="P1" s="611"/>
    </row>
    <row r="2" spans="1:16" ht="14.65" customHeight="1">
      <c r="A2" s="278" t="s">
        <v>608</v>
      </c>
      <c r="B2" s="278"/>
      <c r="C2" s="278"/>
      <c r="D2" s="757"/>
      <c r="E2" s="758"/>
      <c r="F2" s="758"/>
      <c r="G2" s="757"/>
      <c r="H2" s="757"/>
      <c r="I2" s="757"/>
      <c r="J2" s="757"/>
      <c r="K2" s="757"/>
      <c r="L2" s="757"/>
      <c r="M2" s="759"/>
      <c r="N2" s="757"/>
      <c r="O2" s="757"/>
      <c r="P2" s="757"/>
    </row>
    <row r="3" spans="1:16" ht="14.65" customHeight="1">
      <c r="A3" s="1648" t="s">
        <v>609</v>
      </c>
      <c r="B3" s="1648"/>
      <c r="C3" s="1648"/>
      <c r="D3" s="757"/>
      <c r="E3" s="760"/>
      <c r="F3" s="760"/>
      <c r="G3" s="757"/>
      <c r="H3" s="757"/>
      <c r="I3" s="757"/>
      <c r="J3" s="757"/>
      <c r="K3" s="757"/>
      <c r="L3" s="757"/>
      <c r="M3" s="757"/>
      <c r="N3" s="1649" t="s">
        <v>62</v>
      </c>
      <c r="O3" s="1649"/>
      <c r="P3" s="761"/>
    </row>
    <row r="4" spans="1:16" ht="14.65" customHeight="1">
      <c r="A4" s="1368" t="s">
        <v>610</v>
      </c>
      <c r="B4" s="1368"/>
      <c r="C4" s="1369"/>
      <c r="D4" s="1373" t="s">
        <v>611</v>
      </c>
      <c r="E4" s="1374"/>
      <c r="F4" s="1375"/>
      <c r="G4" s="1373" t="s">
        <v>612</v>
      </c>
      <c r="H4" s="1374"/>
      <c r="I4" s="1375"/>
      <c r="J4" s="1373" t="s">
        <v>613</v>
      </c>
      <c r="K4" s="1374"/>
      <c r="L4" s="1375"/>
      <c r="M4" s="1373" t="s">
        <v>614</v>
      </c>
      <c r="N4" s="1374"/>
      <c r="O4" s="1374"/>
      <c r="P4" s="351"/>
    </row>
    <row r="5" spans="1:16" ht="14.65" customHeight="1">
      <c r="A5" s="1371"/>
      <c r="B5" s="1371"/>
      <c r="C5" s="1372"/>
      <c r="D5" s="540" t="s">
        <v>615</v>
      </c>
      <c r="E5" s="540" t="s">
        <v>146</v>
      </c>
      <c r="F5" s="540" t="s">
        <v>147</v>
      </c>
      <c r="G5" s="540" t="s">
        <v>615</v>
      </c>
      <c r="H5" s="540" t="s">
        <v>146</v>
      </c>
      <c r="I5" s="540" t="s">
        <v>147</v>
      </c>
      <c r="J5" s="540" t="s">
        <v>615</v>
      </c>
      <c r="K5" s="540" t="s">
        <v>146</v>
      </c>
      <c r="L5" s="540" t="s">
        <v>147</v>
      </c>
      <c r="M5" s="540" t="s">
        <v>615</v>
      </c>
      <c r="N5" s="540" t="s">
        <v>146</v>
      </c>
      <c r="O5" s="540" t="s">
        <v>147</v>
      </c>
      <c r="P5" s="351"/>
    </row>
    <row r="6" spans="1:16" ht="14.65" customHeight="1">
      <c r="A6" s="521" t="s">
        <v>48</v>
      </c>
      <c r="B6" s="517">
        <v>7</v>
      </c>
      <c r="C6" s="256" t="s">
        <v>44</v>
      </c>
      <c r="D6" s="762">
        <v>18.5</v>
      </c>
      <c r="E6" s="763">
        <v>19.399999999999999</v>
      </c>
      <c r="F6" s="763">
        <v>17.399999999999999</v>
      </c>
      <c r="G6" s="763">
        <v>143.1</v>
      </c>
      <c r="H6" s="763">
        <v>159.5</v>
      </c>
      <c r="I6" s="763">
        <v>123.3</v>
      </c>
      <c r="J6" s="763">
        <v>132.69999999999999</v>
      </c>
      <c r="K6" s="763">
        <v>145.19999999999999</v>
      </c>
      <c r="L6" s="763">
        <v>117.7</v>
      </c>
      <c r="M6" s="763">
        <v>10.4</v>
      </c>
      <c r="N6" s="763">
        <v>14.3</v>
      </c>
      <c r="O6" s="763">
        <v>5.6</v>
      </c>
      <c r="P6" s="763"/>
    </row>
    <row r="7" spans="1:16" ht="14.65" customHeight="1">
      <c r="A7" s="521"/>
      <c r="B7" s="517">
        <v>8</v>
      </c>
      <c r="C7" s="764"/>
      <c r="D7" s="762">
        <v>17</v>
      </c>
      <c r="E7" s="763">
        <v>17.8</v>
      </c>
      <c r="F7" s="763">
        <v>16.2</v>
      </c>
      <c r="G7" s="763">
        <v>132.30000000000001</v>
      </c>
      <c r="H7" s="763">
        <v>146.69999999999999</v>
      </c>
      <c r="I7" s="763">
        <v>115.4</v>
      </c>
      <c r="J7" s="763">
        <v>122.3</v>
      </c>
      <c r="K7" s="763">
        <v>132.80000000000001</v>
      </c>
      <c r="L7" s="763">
        <v>109.9</v>
      </c>
      <c r="M7" s="763">
        <v>10</v>
      </c>
      <c r="N7" s="763">
        <v>13.9</v>
      </c>
      <c r="O7" s="763">
        <v>5.5</v>
      </c>
      <c r="P7" s="763"/>
    </row>
    <row r="8" spans="1:16" ht="14.65" customHeight="1">
      <c r="A8" s="541"/>
      <c r="B8" s="504">
        <v>9</v>
      </c>
      <c r="C8" s="765"/>
      <c r="D8" s="584">
        <v>18</v>
      </c>
      <c r="E8" s="584">
        <v>18.899999999999999</v>
      </c>
      <c r="F8" s="584">
        <v>17</v>
      </c>
      <c r="G8" s="584">
        <v>140.30000000000001</v>
      </c>
      <c r="H8" s="584">
        <v>156.69999999999999</v>
      </c>
      <c r="I8" s="584">
        <v>120.8</v>
      </c>
      <c r="J8" s="584">
        <v>129.69999999999999</v>
      </c>
      <c r="K8" s="584">
        <v>141.9</v>
      </c>
      <c r="L8" s="584">
        <v>115.3</v>
      </c>
      <c r="M8" s="584">
        <v>10.6</v>
      </c>
      <c r="N8" s="584">
        <v>14.8</v>
      </c>
      <c r="O8" s="584">
        <v>5.5</v>
      </c>
      <c r="P8" s="766"/>
    </row>
    <row r="9" spans="1:16" ht="14.65" customHeight="1">
      <c r="A9" s="376"/>
      <c r="B9" s="376"/>
      <c r="C9" s="376"/>
      <c r="D9" s="767"/>
      <c r="E9" s="56"/>
      <c r="F9" s="56"/>
      <c r="G9" s="56"/>
      <c r="H9" s="56"/>
      <c r="I9" s="56"/>
      <c r="J9" s="56"/>
      <c r="K9" s="56"/>
      <c r="L9" s="56"/>
      <c r="M9" s="56"/>
      <c r="N9" s="56"/>
      <c r="O9" s="56"/>
      <c r="P9" s="56"/>
    </row>
    <row r="10" spans="1:16" ht="14.65" customHeight="1">
      <c r="A10" s="1647" t="s">
        <v>422</v>
      </c>
      <c r="B10" s="1647" t="s">
        <v>422</v>
      </c>
      <c r="C10" s="1647" t="s">
        <v>422</v>
      </c>
      <c r="D10" s="768">
        <v>20.399999999999999</v>
      </c>
      <c r="E10" s="769">
        <v>20.7</v>
      </c>
      <c r="F10" s="769">
        <v>18.8</v>
      </c>
      <c r="G10" s="769">
        <v>166.8</v>
      </c>
      <c r="H10" s="769">
        <v>171.5</v>
      </c>
      <c r="I10" s="769">
        <v>141.1</v>
      </c>
      <c r="J10" s="769">
        <v>155.30000000000001</v>
      </c>
      <c r="K10" s="769">
        <v>158.4</v>
      </c>
      <c r="L10" s="769">
        <v>138.5</v>
      </c>
      <c r="M10" s="769">
        <v>11.5</v>
      </c>
      <c r="N10" s="769">
        <v>13.1</v>
      </c>
      <c r="O10" s="769">
        <v>2.6</v>
      </c>
      <c r="P10" s="770"/>
    </row>
    <row r="11" spans="1:16" ht="14.65" customHeight="1">
      <c r="A11" s="1647" t="s">
        <v>423</v>
      </c>
      <c r="B11" s="1647" t="s">
        <v>423</v>
      </c>
      <c r="C11" s="1647" t="s">
        <v>423</v>
      </c>
      <c r="D11" s="768">
        <v>19</v>
      </c>
      <c r="E11" s="769">
        <v>19.3</v>
      </c>
      <c r="F11" s="769">
        <v>18.100000000000001</v>
      </c>
      <c r="G11" s="769">
        <v>156.69999999999999</v>
      </c>
      <c r="H11" s="769">
        <v>165</v>
      </c>
      <c r="I11" s="769">
        <v>135.9</v>
      </c>
      <c r="J11" s="769">
        <v>142.80000000000001</v>
      </c>
      <c r="K11" s="769">
        <v>148.5</v>
      </c>
      <c r="L11" s="769">
        <v>128.5</v>
      </c>
      <c r="M11" s="769">
        <v>13.9</v>
      </c>
      <c r="N11" s="769">
        <v>16.5</v>
      </c>
      <c r="O11" s="769">
        <v>7.4</v>
      </c>
      <c r="P11" s="770"/>
    </row>
    <row r="12" spans="1:16" ht="14.65" customHeight="1">
      <c r="A12" s="1650" t="s">
        <v>424</v>
      </c>
      <c r="B12" s="1650" t="s">
        <v>424</v>
      </c>
      <c r="C12" s="1650" t="s">
        <v>424</v>
      </c>
      <c r="D12" s="768">
        <v>18.5</v>
      </c>
      <c r="E12" s="769">
        <v>18.399999999999999</v>
      </c>
      <c r="F12" s="769">
        <v>19.3</v>
      </c>
      <c r="G12" s="769">
        <v>150.19999999999999</v>
      </c>
      <c r="H12" s="769">
        <v>153.30000000000001</v>
      </c>
      <c r="I12" s="769">
        <v>136</v>
      </c>
      <c r="J12" s="769">
        <v>137</v>
      </c>
      <c r="K12" s="769">
        <v>139</v>
      </c>
      <c r="L12" s="769">
        <v>127.6</v>
      </c>
      <c r="M12" s="769">
        <v>13.2</v>
      </c>
      <c r="N12" s="769">
        <v>14.3</v>
      </c>
      <c r="O12" s="769">
        <v>8.4</v>
      </c>
      <c r="P12" s="770"/>
    </row>
    <row r="13" spans="1:16" ht="14.65" customHeight="1">
      <c r="A13" s="1647" t="s">
        <v>425</v>
      </c>
      <c r="B13" s="1647" t="s">
        <v>425</v>
      </c>
      <c r="C13" s="1647" t="s">
        <v>425</v>
      </c>
      <c r="D13" s="768">
        <v>19.100000000000001</v>
      </c>
      <c r="E13" s="769">
        <v>19.3</v>
      </c>
      <c r="F13" s="769">
        <v>18.399999999999999</v>
      </c>
      <c r="G13" s="769">
        <v>162</v>
      </c>
      <c r="H13" s="769">
        <v>164.3</v>
      </c>
      <c r="I13" s="769">
        <v>152.69999999999999</v>
      </c>
      <c r="J13" s="769">
        <v>149.30000000000001</v>
      </c>
      <c r="K13" s="769">
        <v>151.4</v>
      </c>
      <c r="L13" s="769">
        <v>141</v>
      </c>
      <c r="M13" s="769">
        <v>12.7</v>
      </c>
      <c r="N13" s="769">
        <v>12.9</v>
      </c>
      <c r="O13" s="769">
        <v>11.7</v>
      </c>
      <c r="P13" s="770"/>
    </row>
    <row r="14" spans="1:16" ht="14.65" customHeight="1">
      <c r="A14" s="1647" t="s">
        <v>426</v>
      </c>
      <c r="B14" s="1647" t="s">
        <v>426</v>
      </c>
      <c r="C14" s="1647" t="s">
        <v>426</v>
      </c>
      <c r="D14" s="768">
        <v>19.3</v>
      </c>
      <c r="E14" s="769">
        <v>19.8</v>
      </c>
      <c r="F14" s="769">
        <v>17.7</v>
      </c>
      <c r="G14" s="769">
        <v>164.1</v>
      </c>
      <c r="H14" s="769">
        <v>174.7</v>
      </c>
      <c r="I14" s="769">
        <v>128.9</v>
      </c>
      <c r="J14" s="769">
        <v>141.19999999999999</v>
      </c>
      <c r="K14" s="769">
        <v>147.5</v>
      </c>
      <c r="L14" s="769">
        <v>120.4</v>
      </c>
      <c r="M14" s="769">
        <v>22.9</v>
      </c>
      <c r="N14" s="769">
        <v>27.2</v>
      </c>
      <c r="O14" s="769">
        <v>8.5</v>
      </c>
      <c r="P14" s="770"/>
    </row>
    <row r="15" spans="1:16" ht="14.25" customHeight="1">
      <c r="A15" s="1647" t="s">
        <v>427</v>
      </c>
      <c r="B15" s="1647" t="s">
        <v>427</v>
      </c>
      <c r="C15" s="1647" t="s">
        <v>427</v>
      </c>
      <c r="D15" s="768">
        <v>17.7</v>
      </c>
      <c r="E15" s="769">
        <v>18.600000000000001</v>
      </c>
      <c r="F15" s="769">
        <v>17</v>
      </c>
      <c r="G15" s="769">
        <v>124.8</v>
      </c>
      <c r="H15" s="769">
        <v>146.5</v>
      </c>
      <c r="I15" s="769">
        <v>108.9</v>
      </c>
      <c r="J15" s="769">
        <v>117.9</v>
      </c>
      <c r="K15" s="769">
        <v>135.19999999999999</v>
      </c>
      <c r="L15" s="769">
        <v>105.2</v>
      </c>
      <c r="M15" s="769">
        <v>6.9</v>
      </c>
      <c r="N15" s="769">
        <v>11.3</v>
      </c>
      <c r="O15" s="769">
        <v>3.7</v>
      </c>
      <c r="P15" s="770"/>
    </row>
    <row r="16" spans="1:16" ht="14.65" customHeight="1">
      <c r="A16" s="1647" t="s">
        <v>428</v>
      </c>
      <c r="B16" s="1647" t="s">
        <v>428</v>
      </c>
      <c r="C16" s="1647" t="s">
        <v>428</v>
      </c>
      <c r="D16" s="768">
        <v>18.399999999999999</v>
      </c>
      <c r="E16" s="769">
        <v>18.399999999999999</v>
      </c>
      <c r="F16" s="769">
        <v>18.5</v>
      </c>
      <c r="G16" s="769">
        <v>146.9</v>
      </c>
      <c r="H16" s="769">
        <v>156</v>
      </c>
      <c r="I16" s="769">
        <v>139.80000000000001</v>
      </c>
      <c r="J16" s="769">
        <v>137.9</v>
      </c>
      <c r="K16" s="769">
        <v>144.4</v>
      </c>
      <c r="L16" s="769">
        <v>132.9</v>
      </c>
      <c r="M16" s="769">
        <v>9</v>
      </c>
      <c r="N16" s="769">
        <v>11.6</v>
      </c>
      <c r="O16" s="769">
        <v>6.9</v>
      </c>
      <c r="P16" s="770"/>
    </row>
    <row r="17" spans="1:95" ht="14.65" customHeight="1">
      <c r="A17" s="1640" t="s">
        <v>429</v>
      </c>
      <c r="B17" s="1640" t="s">
        <v>429</v>
      </c>
      <c r="C17" s="1640" t="s">
        <v>429</v>
      </c>
      <c r="D17" s="768">
        <v>19.399999999999999</v>
      </c>
      <c r="E17" s="769">
        <v>20.100000000000001</v>
      </c>
      <c r="F17" s="769">
        <v>18.100000000000001</v>
      </c>
      <c r="G17" s="769">
        <v>161.69999999999999</v>
      </c>
      <c r="H17" s="769">
        <v>169.5</v>
      </c>
      <c r="I17" s="769">
        <v>148</v>
      </c>
      <c r="J17" s="769">
        <v>146.9</v>
      </c>
      <c r="K17" s="769">
        <v>153.1</v>
      </c>
      <c r="L17" s="769">
        <v>136.1</v>
      </c>
      <c r="M17" s="769">
        <v>14.8</v>
      </c>
      <c r="N17" s="769">
        <v>16.399999999999999</v>
      </c>
      <c r="O17" s="769">
        <v>11.9</v>
      </c>
      <c r="P17" s="770"/>
    </row>
    <row r="18" spans="1:95" ht="14.65" customHeight="1">
      <c r="A18" s="1644" t="s">
        <v>430</v>
      </c>
      <c r="B18" s="1644" t="s">
        <v>430</v>
      </c>
      <c r="C18" s="1644" t="s">
        <v>430</v>
      </c>
      <c r="D18" s="768">
        <v>18.3</v>
      </c>
      <c r="E18" s="769">
        <v>18.7</v>
      </c>
      <c r="F18" s="769">
        <v>17.5</v>
      </c>
      <c r="G18" s="769">
        <v>152.69999999999999</v>
      </c>
      <c r="H18" s="769">
        <v>161.19999999999999</v>
      </c>
      <c r="I18" s="769">
        <v>132.1</v>
      </c>
      <c r="J18" s="769">
        <v>140.1</v>
      </c>
      <c r="K18" s="769">
        <v>145.9</v>
      </c>
      <c r="L18" s="769">
        <v>126.1</v>
      </c>
      <c r="M18" s="769">
        <v>12.6</v>
      </c>
      <c r="N18" s="769">
        <v>15.3</v>
      </c>
      <c r="O18" s="769">
        <v>6</v>
      </c>
      <c r="P18" s="770"/>
    </row>
    <row r="19" spans="1:95" ht="14.65" customHeight="1">
      <c r="A19" s="1652" t="s">
        <v>431</v>
      </c>
      <c r="B19" s="1652" t="s">
        <v>431</v>
      </c>
      <c r="C19" s="1652" t="s">
        <v>431</v>
      </c>
      <c r="D19" s="768">
        <v>15</v>
      </c>
      <c r="E19" s="769">
        <v>15.9</v>
      </c>
      <c r="F19" s="769">
        <v>14.6</v>
      </c>
      <c r="G19" s="769">
        <v>99.3</v>
      </c>
      <c r="H19" s="769">
        <v>120.4</v>
      </c>
      <c r="I19" s="769">
        <v>88.6</v>
      </c>
      <c r="J19" s="769">
        <v>92.9</v>
      </c>
      <c r="K19" s="769">
        <v>109.5</v>
      </c>
      <c r="L19" s="769">
        <v>84.5</v>
      </c>
      <c r="M19" s="769">
        <v>6.4</v>
      </c>
      <c r="N19" s="769">
        <v>10.9</v>
      </c>
      <c r="O19" s="769">
        <v>4.0999999999999996</v>
      </c>
      <c r="P19" s="770"/>
    </row>
    <row r="20" spans="1:95" ht="14.65" customHeight="1">
      <c r="A20" s="1644" t="s">
        <v>432</v>
      </c>
      <c r="B20" s="1644" t="s">
        <v>432</v>
      </c>
      <c r="C20" s="1644" t="s">
        <v>432</v>
      </c>
      <c r="D20" s="768">
        <v>16.8</v>
      </c>
      <c r="E20" s="769">
        <v>17.5</v>
      </c>
      <c r="F20" s="769">
        <v>16.3</v>
      </c>
      <c r="G20" s="769">
        <v>122.3</v>
      </c>
      <c r="H20" s="769">
        <v>133.19999999999999</v>
      </c>
      <c r="I20" s="769">
        <v>114.2</v>
      </c>
      <c r="J20" s="769">
        <v>117.1</v>
      </c>
      <c r="K20" s="769">
        <v>125.5</v>
      </c>
      <c r="L20" s="769">
        <v>110.9</v>
      </c>
      <c r="M20" s="769">
        <v>5.2</v>
      </c>
      <c r="N20" s="769">
        <v>7.7</v>
      </c>
      <c r="O20" s="769">
        <v>3.3</v>
      </c>
      <c r="P20" s="770"/>
      <c r="AK20" s="256" t="s">
        <v>616</v>
      </c>
    </row>
    <row r="21" spans="1:95" ht="14.65" customHeight="1">
      <c r="A21" s="1647" t="s">
        <v>433</v>
      </c>
      <c r="B21" s="1647" t="s">
        <v>433</v>
      </c>
      <c r="C21" s="1647" t="s">
        <v>433</v>
      </c>
      <c r="D21" s="768">
        <v>15.7</v>
      </c>
      <c r="E21" s="769">
        <v>16.3</v>
      </c>
      <c r="F21" s="769">
        <v>15.2</v>
      </c>
      <c r="G21" s="769">
        <v>118.2</v>
      </c>
      <c r="H21" s="769">
        <v>126.2</v>
      </c>
      <c r="I21" s="769">
        <v>112.3</v>
      </c>
      <c r="J21" s="769">
        <v>112.2</v>
      </c>
      <c r="K21" s="769">
        <v>119.1</v>
      </c>
      <c r="L21" s="769">
        <v>107.1</v>
      </c>
      <c r="M21" s="769">
        <v>6</v>
      </c>
      <c r="N21" s="769">
        <v>7.1</v>
      </c>
      <c r="O21" s="769">
        <v>5.2</v>
      </c>
      <c r="P21" s="770"/>
    </row>
    <row r="22" spans="1:95" ht="14.65" customHeight="1">
      <c r="A22" s="1647" t="s">
        <v>434</v>
      </c>
      <c r="B22" s="1647" t="s">
        <v>434</v>
      </c>
      <c r="C22" s="1647" t="s">
        <v>434</v>
      </c>
      <c r="D22" s="768">
        <v>18.2</v>
      </c>
      <c r="E22" s="769">
        <v>18.8</v>
      </c>
      <c r="F22" s="769">
        <v>18</v>
      </c>
      <c r="G22" s="769">
        <v>139.80000000000001</v>
      </c>
      <c r="H22" s="769">
        <v>150.30000000000001</v>
      </c>
      <c r="I22" s="769">
        <v>136</v>
      </c>
      <c r="J22" s="769">
        <v>133.6</v>
      </c>
      <c r="K22" s="769">
        <v>141.30000000000001</v>
      </c>
      <c r="L22" s="769">
        <v>130.80000000000001</v>
      </c>
      <c r="M22" s="769">
        <v>6.2</v>
      </c>
      <c r="N22" s="769">
        <v>9</v>
      </c>
      <c r="O22" s="769">
        <v>5.2</v>
      </c>
      <c r="P22" s="770"/>
    </row>
    <row r="23" spans="1:95" ht="14.65" customHeight="1">
      <c r="A23" s="1647" t="s">
        <v>435</v>
      </c>
      <c r="B23" s="1647" t="s">
        <v>435</v>
      </c>
      <c r="C23" s="1647" t="s">
        <v>435</v>
      </c>
      <c r="D23" s="768">
        <v>18.600000000000001</v>
      </c>
      <c r="E23" s="769">
        <v>19</v>
      </c>
      <c r="F23" s="769">
        <v>18.100000000000001</v>
      </c>
      <c r="G23" s="769">
        <v>147.6</v>
      </c>
      <c r="H23" s="769">
        <v>155</v>
      </c>
      <c r="I23" s="769">
        <v>136.80000000000001</v>
      </c>
      <c r="J23" s="769">
        <v>138.30000000000001</v>
      </c>
      <c r="K23" s="769">
        <v>143.19999999999999</v>
      </c>
      <c r="L23" s="769">
        <v>131.1</v>
      </c>
      <c r="M23" s="769">
        <v>9.3000000000000007</v>
      </c>
      <c r="N23" s="769">
        <v>11.8</v>
      </c>
      <c r="O23" s="769">
        <v>5.7</v>
      </c>
      <c r="P23" s="770"/>
    </row>
    <row r="24" spans="1:95" ht="14.65" customHeight="1">
      <c r="A24" s="1651" t="s">
        <v>436</v>
      </c>
      <c r="B24" s="1651" t="s">
        <v>436</v>
      </c>
      <c r="C24" s="1651" t="s">
        <v>436</v>
      </c>
      <c r="D24" s="771">
        <v>18.100000000000001</v>
      </c>
      <c r="E24" s="772">
        <v>19.2</v>
      </c>
      <c r="F24" s="772">
        <v>16.600000000000001</v>
      </c>
      <c r="G24" s="772">
        <v>139.69999999999999</v>
      </c>
      <c r="H24" s="772">
        <v>156.30000000000001</v>
      </c>
      <c r="I24" s="772">
        <v>117.8</v>
      </c>
      <c r="J24" s="772">
        <v>127</v>
      </c>
      <c r="K24" s="772">
        <v>140.19999999999999</v>
      </c>
      <c r="L24" s="772">
        <v>109.6</v>
      </c>
      <c r="M24" s="772">
        <v>12.7</v>
      </c>
      <c r="N24" s="772">
        <v>16.100000000000001</v>
      </c>
      <c r="O24" s="772">
        <v>8.1999999999999993</v>
      </c>
      <c r="P24" s="770"/>
    </row>
    <row r="25" spans="1:95" ht="14.65" customHeight="1">
      <c r="A25" s="102"/>
      <c r="B25" s="102"/>
      <c r="C25" s="102"/>
      <c r="D25" s="56"/>
      <c r="E25" s="773"/>
      <c r="F25" s="773"/>
      <c r="G25" s="56"/>
      <c r="H25" s="56"/>
      <c r="I25" s="56"/>
      <c r="J25" s="56"/>
      <c r="K25" s="56"/>
      <c r="L25" s="56"/>
      <c r="M25" s="56"/>
      <c r="N25" s="56"/>
      <c r="O25" s="56"/>
      <c r="P25" s="56"/>
      <c r="W25" s="491"/>
      <c r="X25" s="491"/>
      <c r="Y25" s="491"/>
      <c r="Z25" s="491"/>
      <c r="AA25" s="491"/>
      <c r="AB25" s="491"/>
    </row>
    <row r="26" spans="1:95" ht="14.65" customHeight="1">
      <c r="E26" s="774"/>
      <c r="F26" s="774"/>
      <c r="G26" s="775"/>
      <c r="H26" s="775"/>
      <c r="I26" s="775"/>
      <c r="J26" s="775"/>
      <c r="K26" s="775"/>
      <c r="L26" s="775"/>
      <c r="M26" s="775"/>
      <c r="N26" s="775"/>
      <c r="O26" s="775"/>
      <c r="P26" s="775"/>
      <c r="V26" s="3"/>
      <c r="W26" s="491"/>
      <c r="X26" s="491"/>
      <c r="Y26" s="491"/>
      <c r="Z26" s="491"/>
      <c r="AA26" s="492"/>
      <c r="AB26" s="492"/>
    </row>
    <row r="27" spans="1:95" ht="14.65" customHeight="1">
      <c r="D27" s="775"/>
      <c r="E27" s="774"/>
      <c r="F27" s="774"/>
      <c r="G27" s="774"/>
      <c r="H27" s="774"/>
      <c r="I27" s="774"/>
      <c r="J27" s="774"/>
      <c r="K27" s="774"/>
      <c r="L27" s="775"/>
      <c r="M27" s="775"/>
      <c r="N27" s="775"/>
      <c r="O27" s="775"/>
      <c r="P27" s="775"/>
      <c r="V27" s="1626"/>
      <c r="W27" s="1627"/>
      <c r="X27" s="1627"/>
      <c r="Y27" s="1627"/>
      <c r="Z27" s="1627"/>
      <c r="AA27" s="492"/>
      <c r="AB27" s="492"/>
    </row>
    <row r="28" spans="1:95">
      <c r="D28" s="775"/>
      <c r="E28" s="774"/>
      <c r="F28" s="774"/>
      <c r="G28" s="775"/>
      <c r="H28" s="775"/>
      <c r="I28" s="775"/>
      <c r="J28" s="775"/>
      <c r="K28" s="775"/>
      <c r="L28" s="775"/>
      <c r="M28" s="775"/>
      <c r="N28" s="775"/>
      <c r="O28" s="775"/>
      <c r="P28" s="775"/>
    </row>
    <row r="29" spans="1:95">
      <c r="D29" s="775"/>
      <c r="E29" s="774"/>
      <c r="F29" s="774"/>
      <c r="G29" s="775"/>
      <c r="H29" s="775"/>
      <c r="I29" s="775"/>
      <c r="J29" s="775"/>
      <c r="K29" s="775"/>
      <c r="L29" s="775"/>
      <c r="M29" s="775"/>
      <c r="N29" s="775"/>
      <c r="O29" s="775"/>
      <c r="P29" s="775"/>
    </row>
    <row r="31" spans="1:95">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row>
  </sheetData>
  <mergeCells count="23">
    <mergeCell ref="A22:C22"/>
    <mergeCell ref="A23:C23"/>
    <mergeCell ref="A24:C24"/>
    <mergeCell ref="V27:Z27"/>
    <mergeCell ref="A16:C16"/>
    <mergeCell ref="A17:C17"/>
    <mergeCell ref="A18:C18"/>
    <mergeCell ref="A19:C19"/>
    <mergeCell ref="A20:C20"/>
    <mergeCell ref="A21:C21"/>
    <mergeCell ref="A15:C15"/>
    <mergeCell ref="A3:C3"/>
    <mergeCell ref="N3:O3"/>
    <mergeCell ref="A4:C5"/>
    <mergeCell ref="D4:F4"/>
    <mergeCell ref="G4:I4"/>
    <mergeCell ref="J4:L4"/>
    <mergeCell ref="M4:O4"/>
    <mergeCell ref="A10:C10"/>
    <mergeCell ref="A11:C11"/>
    <mergeCell ref="A12:C12"/>
    <mergeCell ref="A13:C13"/>
    <mergeCell ref="A14:C14"/>
  </mergeCells>
  <phoneticPr fontId="1"/>
  <dataValidations count="3">
    <dataValidation imeMode="off" allowBlank="1" showInputMessage="1" showErrorMessage="1" errorTitle="入力エラー" error="入力した値に誤りがあります"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P10:P24 JL10:JL24 TH10:TH24 ADD10:ADD24 AMZ10:AMZ24 AWV10:AWV24 BGR10:BGR24 BQN10:BQN24 CAJ10:CAJ24 CKF10:CKF24 CUB10:CUB24 DDX10:DDX24 DNT10:DNT24 DXP10:DXP24 EHL10:EHL24 ERH10:ERH24 FBD10:FBD24 FKZ10:FKZ24 FUV10:FUV24 GER10:GER24 GON10:GON24 GYJ10:GYJ24 HIF10:HIF24 HSB10:HSB24 IBX10:IBX24 ILT10:ILT24 IVP10:IVP24 JFL10:JFL24 JPH10:JPH24 JZD10:JZD24 KIZ10:KIZ24 KSV10:KSV24 LCR10:LCR24 LMN10:LMN24 LWJ10:LWJ24 MGF10:MGF24 MQB10:MQB24 MZX10:MZX24 NJT10:NJT24 NTP10:NTP24 ODL10:ODL24 ONH10:ONH24 OXD10:OXD24 PGZ10:PGZ24 PQV10:PQV24 QAR10:QAR24 QKN10:QKN24 QUJ10:QUJ24 REF10:REF24 ROB10:ROB24 RXX10:RXX24 SHT10:SHT24 SRP10:SRP24 TBL10:TBL24 TLH10:TLH24 TVD10:TVD24 UEZ10:UEZ24 UOV10:UOV24 UYR10:UYR24 VIN10:VIN24 VSJ10:VSJ24 WCF10:WCF24 WMB10:WMB24 WVX10:WVX24 P65546:P65560 JL65546:JL65560 TH65546:TH65560 ADD65546:ADD65560 AMZ65546:AMZ65560 AWV65546:AWV65560 BGR65546:BGR65560 BQN65546:BQN65560 CAJ65546:CAJ65560 CKF65546:CKF65560 CUB65546:CUB65560 DDX65546:DDX65560 DNT65546:DNT65560 DXP65546:DXP65560 EHL65546:EHL65560 ERH65546:ERH65560 FBD65546:FBD65560 FKZ65546:FKZ65560 FUV65546:FUV65560 GER65546:GER65560 GON65546:GON65560 GYJ65546:GYJ65560 HIF65546:HIF65560 HSB65546:HSB65560 IBX65546:IBX65560 ILT65546:ILT65560 IVP65546:IVP65560 JFL65546:JFL65560 JPH65546:JPH65560 JZD65546:JZD65560 KIZ65546:KIZ65560 KSV65546:KSV65560 LCR65546:LCR65560 LMN65546:LMN65560 LWJ65546:LWJ65560 MGF65546:MGF65560 MQB65546:MQB65560 MZX65546:MZX65560 NJT65546:NJT65560 NTP65546:NTP65560 ODL65546:ODL65560 ONH65546:ONH65560 OXD65546:OXD65560 PGZ65546:PGZ65560 PQV65546:PQV65560 QAR65546:QAR65560 QKN65546:QKN65560 QUJ65546:QUJ65560 REF65546:REF65560 ROB65546:ROB65560 RXX65546:RXX65560 SHT65546:SHT65560 SRP65546:SRP65560 TBL65546:TBL65560 TLH65546:TLH65560 TVD65546:TVD65560 UEZ65546:UEZ65560 UOV65546:UOV65560 UYR65546:UYR65560 VIN65546:VIN65560 VSJ65546:VSJ65560 WCF65546:WCF65560 WMB65546:WMB65560 WVX65546:WVX65560 P131082:P131096 JL131082:JL131096 TH131082:TH131096 ADD131082:ADD131096 AMZ131082:AMZ131096 AWV131082:AWV131096 BGR131082:BGR131096 BQN131082:BQN131096 CAJ131082:CAJ131096 CKF131082:CKF131096 CUB131082:CUB131096 DDX131082:DDX131096 DNT131082:DNT131096 DXP131082:DXP131096 EHL131082:EHL131096 ERH131082:ERH131096 FBD131082:FBD131096 FKZ131082:FKZ131096 FUV131082:FUV131096 GER131082:GER131096 GON131082:GON131096 GYJ131082:GYJ131096 HIF131082:HIF131096 HSB131082:HSB131096 IBX131082:IBX131096 ILT131082:ILT131096 IVP131082:IVP131096 JFL131082:JFL131096 JPH131082:JPH131096 JZD131082:JZD131096 KIZ131082:KIZ131096 KSV131082:KSV131096 LCR131082:LCR131096 LMN131082:LMN131096 LWJ131082:LWJ131096 MGF131082:MGF131096 MQB131082:MQB131096 MZX131082:MZX131096 NJT131082:NJT131096 NTP131082:NTP131096 ODL131082:ODL131096 ONH131082:ONH131096 OXD131082:OXD131096 PGZ131082:PGZ131096 PQV131082:PQV131096 QAR131082:QAR131096 QKN131082:QKN131096 QUJ131082:QUJ131096 REF131082:REF131096 ROB131082:ROB131096 RXX131082:RXX131096 SHT131082:SHT131096 SRP131082:SRP131096 TBL131082:TBL131096 TLH131082:TLH131096 TVD131082:TVD131096 UEZ131082:UEZ131096 UOV131082:UOV131096 UYR131082:UYR131096 VIN131082:VIN131096 VSJ131082:VSJ131096 WCF131082:WCF131096 WMB131082:WMB131096 WVX131082:WVX131096 P196618:P196632 JL196618:JL196632 TH196618:TH196632 ADD196618:ADD196632 AMZ196618:AMZ196632 AWV196618:AWV196632 BGR196618:BGR196632 BQN196618:BQN196632 CAJ196618:CAJ196632 CKF196618:CKF196632 CUB196618:CUB196632 DDX196618:DDX196632 DNT196618:DNT196632 DXP196618:DXP196632 EHL196618:EHL196632 ERH196618:ERH196632 FBD196618:FBD196632 FKZ196618:FKZ196632 FUV196618:FUV196632 GER196618:GER196632 GON196618:GON196632 GYJ196618:GYJ196632 HIF196618:HIF196632 HSB196618:HSB196632 IBX196618:IBX196632 ILT196618:ILT196632 IVP196618:IVP196632 JFL196618:JFL196632 JPH196618:JPH196632 JZD196618:JZD196632 KIZ196618:KIZ196632 KSV196618:KSV196632 LCR196618:LCR196632 LMN196618:LMN196632 LWJ196618:LWJ196632 MGF196618:MGF196632 MQB196618:MQB196632 MZX196618:MZX196632 NJT196618:NJT196632 NTP196618:NTP196632 ODL196618:ODL196632 ONH196618:ONH196632 OXD196618:OXD196632 PGZ196618:PGZ196632 PQV196618:PQV196632 QAR196618:QAR196632 QKN196618:QKN196632 QUJ196618:QUJ196632 REF196618:REF196632 ROB196618:ROB196632 RXX196618:RXX196632 SHT196618:SHT196632 SRP196618:SRP196632 TBL196618:TBL196632 TLH196618:TLH196632 TVD196618:TVD196632 UEZ196618:UEZ196632 UOV196618:UOV196632 UYR196618:UYR196632 VIN196618:VIN196632 VSJ196618:VSJ196632 WCF196618:WCF196632 WMB196618:WMB196632 WVX196618:WVX196632 P262154:P262168 JL262154:JL262168 TH262154:TH262168 ADD262154:ADD262168 AMZ262154:AMZ262168 AWV262154:AWV262168 BGR262154:BGR262168 BQN262154:BQN262168 CAJ262154:CAJ262168 CKF262154:CKF262168 CUB262154:CUB262168 DDX262154:DDX262168 DNT262154:DNT262168 DXP262154:DXP262168 EHL262154:EHL262168 ERH262154:ERH262168 FBD262154:FBD262168 FKZ262154:FKZ262168 FUV262154:FUV262168 GER262154:GER262168 GON262154:GON262168 GYJ262154:GYJ262168 HIF262154:HIF262168 HSB262154:HSB262168 IBX262154:IBX262168 ILT262154:ILT262168 IVP262154:IVP262168 JFL262154:JFL262168 JPH262154:JPH262168 JZD262154:JZD262168 KIZ262154:KIZ262168 KSV262154:KSV262168 LCR262154:LCR262168 LMN262154:LMN262168 LWJ262154:LWJ262168 MGF262154:MGF262168 MQB262154:MQB262168 MZX262154:MZX262168 NJT262154:NJT262168 NTP262154:NTP262168 ODL262154:ODL262168 ONH262154:ONH262168 OXD262154:OXD262168 PGZ262154:PGZ262168 PQV262154:PQV262168 QAR262154:QAR262168 QKN262154:QKN262168 QUJ262154:QUJ262168 REF262154:REF262168 ROB262154:ROB262168 RXX262154:RXX262168 SHT262154:SHT262168 SRP262154:SRP262168 TBL262154:TBL262168 TLH262154:TLH262168 TVD262154:TVD262168 UEZ262154:UEZ262168 UOV262154:UOV262168 UYR262154:UYR262168 VIN262154:VIN262168 VSJ262154:VSJ262168 WCF262154:WCF262168 WMB262154:WMB262168 WVX262154:WVX262168 P327690:P327704 JL327690:JL327704 TH327690:TH327704 ADD327690:ADD327704 AMZ327690:AMZ327704 AWV327690:AWV327704 BGR327690:BGR327704 BQN327690:BQN327704 CAJ327690:CAJ327704 CKF327690:CKF327704 CUB327690:CUB327704 DDX327690:DDX327704 DNT327690:DNT327704 DXP327690:DXP327704 EHL327690:EHL327704 ERH327690:ERH327704 FBD327690:FBD327704 FKZ327690:FKZ327704 FUV327690:FUV327704 GER327690:GER327704 GON327690:GON327704 GYJ327690:GYJ327704 HIF327690:HIF327704 HSB327690:HSB327704 IBX327690:IBX327704 ILT327690:ILT327704 IVP327690:IVP327704 JFL327690:JFL327704 JPH327690:JPH327704 JZD327690:JZD327704 KIZ327690:KIZ327704 KSV327690:KSV327704 LCR327690:LCR327704 LMN327690:LMN327704 LWJ327690:LWJ327704 MGF327690:MGF327704 MQB327690:MQB327704 MZX327690:MZX327704 NJT327690:NJT327704 NTP327690:NTP327704 ODL327690:ODL327704 ONH327690:ONH327704 OXD327690:OXD327704 PGZ327690:PGZ327704 PQV327690:PQV327704 QAR327690:QAR327704 QKN327690:QKN327704 QUJ327690:QUJ327704 REF327690:REF327704 ROB327690:ROB327704 RXX327690:RXX327704 SHT327690:SHT327704 SRP327690:SRP327704 TBL327690:TBL327704 TLH327690:TLH327704 TVD327690:TVD327704 UEZ327690:UEZ327704 UOV327690:UOV327704 UYR327690:UYR327704 VIN327690:VIN327704 VSJ327690:VSJ327704 WCF327690:WCF327704 WMB327690:WMB327704 WVX327690:WVX327704 P393226:P393240 JL393226:JL393240 TH393226:TH393240 ADD393226:ADD393240 AMZ393226:AMZ393240 AWV393226:AWV393240 BGR393226:BGR393240 BQN393226:BQN393240 CAJ393226:CAJ393240 CKF393226:CKF393240 CUB393226:CUB393240 DDX393226:DDX393240 DNT393226:DNT393240 DXP393226:DXP393240 EHL393226:EHL393240 ERH393226:ERH393240 FBD393226:FBD393240 FKZ393226:FKZ393240 FUV393226:FUV393240 GER393226:GER393240 GON393226:GON393240 GYJ393226:GYJ393240 HIF393226:HIF393240 HSB393226:HSB393240 IBX393226:IBX393240 ILT393226:ILT393240 IVP393226:IVP393240 JFL393226:JFL393240 JPH393226:JPH393240 JZD393226:JZD393240 KIZ393226:KIZ393240 KSV393226:KSV393240 LCR393226:LCR393240 LMN393226:LMN393240 LWJ393226:LWJ393240 MGF393226:MGF393240 MQB393226:MQB393240 MZX393226:MZX393240 NJT393226:NJT393240 NTP393226:NTP393240 ODL393226:ODL393240 ONH393226:ONH393240 OXD393226:OXD393240 PGZ393226:PGZ393240 PQV393226:PQV393240 QAR393226:QAR393240 QKN393226:QKN393240 QUJ393226:QUJ393240 REF393226:REF393240 ROB393226:ROB393240 RXX393226:RXX393240 SHT393226:SHT393240 SRP393226:SRP393240 TBL393226:TBL393240 TLH393226:TLH393240 TVD393226:TVD393240 UEZ393226:UEZ393240 UOV393226:UOV393240 UYR393226:UYR393240 VIN393226:VIN393240 VSJ393226:VSJ393240 WCF393226:WCF393240 WMB393226:WMB393240 WVX393226:WVX393240 P458762:P458776 JL458762:JL458776 TH458762:TH458776 ADD458762:ADD458776 AMZ458762:AMZ458776 AWV458762:AWV458776 BGR458762:BGR458776 BQN458762:BQN458776 CAJ458762:CAJ458776 CKF458762:CKF458776 CUB458762:CUB458776 DDX458762:DDX458776 DNT458762:DNT458776 DXP458762:DXP458776 EHL458762:EHL458776 ERH458762:ERH458776 FBD458762:FBD458776 FKZ458762:FKZ458776 FUV458762:FUV458776 GER458762:GER458776 GON458762:GON458776 GYJ458762:GYJ458776 HIF458762:HIF458776 HSB458762:HSB458776 IBX458762:IBX458776 ILT458762:ILT458776 IVP458762:IVP458776 JFL458762:JFL458776 JPH458762:JPH458776 JZD458762:JZD458776 KIZ458762:KIZ458776 KSV458762:KSV458776 LCR458762:LCR458776 LMN458762:LMN458776 LWJ458762:LWJ458776 MGF458762:MGF458776 MQB458762:MQB458776 MZX458762:MZX458776 NJT458762:NJT458776 NTP458762:NTP458776 ODL458762:ODL458776 ONH458762:ONH458776 OXD458762:OXD458776 PGZ458762:PGZ458776 PQV458762:PQV458776 QAR458762:QAR458776 QKN458762:QKN458776 QUJ458762:QUJ458776 REF458762:REF458776 ROB458762:ROB458776 RXX458762:RXX458776 SHT458762:SHT458776 SRP458762:SRP458776 TBL458762:TBL458776 TLH458762:TLH458776 TVD458762:TVD458776 UEZ458762:UEZ458776 UOV458762:UOV458776 UYR458762:UYR458776 VIN458762:VIN458776 VSJ458762:VSJ458776 WCF458762:WCF458776 WMB458762:WMB458776 WVX458762:WVX458776 P524298:P524312 JL524298:JL524312 TH524298:TH524312 ADD524298:ADD524312 AMZ524298:AMZ524312 AWV524298:AWV524312 BGR524298:BGR524312 BQN524298:BQN524312 CAJ524298:CAJ524312 CKF524298:CKF524312 CUB524298:CUB524312 DDX524298:DDX524312 DNT524298:DNT524312 DXP524298:DXP524312 EHL524298:EHL524312 ERH524298:ERH524312 FBD524298:FBD524312 FKZ524298:FKZ524312 FUV524298:FUV524312 GER524298:GER524312 GON524298:GON524312 GYJ524298:GYJ524312 HIF524298:HIF524312 HSB524298:HSB524312 IBX524298:IBX524312 ILT524298:ILT524312 IVP524298:IVP524312 JFL524298:JFL524312 JPH524298:JPH524312 JZD524298:JZD524312 KIZ524298:KIZ524312 KSV524298:KSV524312 LCR524298:LCR524312 LMN524298:LMN524312 LWJ524298:LWJ524312 MGF524298:MGF524312 MQB524298:MQB524312 MZX524298:MZX524312 NJT524298:NJT524312 NTP524298:NTP524312 ODL524298:ODL524312 ONH524298:ONH524312 OXD524298:OXD524312 PGZ524298:PGZ524312 PQV524298:PQV524312 QAR524298:QAR524312 QKN524298:QKN524312 QUJ524298:QUJ524312 REF524298:REF524312 ROB524298:ROB524312 RXX524298:RXX524312 SHT524298:SHT524312 SRP524298:SRP524312 TBL524298:TBL524312 TLH524298:TLH524312 TVD524298:TVD524312 UEZ524298:UEZ524312 UOV524298:UOV524312 UYR524298:UYR524312 VIN524298:VIN524312 VSJ524298:VSJ524312 WCF524298:WCF524312 WMB524298:WMB524312 WVX524298:WVX524312 P589834:P589848 JL589834:JL589848 TH589834:TH589848 ADD589834:ADD589848 AMZ589834:AMZ589848 AWV589834:AWV589848 BGR589834:BGR589848 BQN589834:BQN589848 CAJ589834:CAJ589848 CKF589834:CKF589848 CUB589834:CUB589848 DDX589834:DDX589848 DNT589834:DNT589848 DXP589834:DXP589848 EHL589834:EHL589848 ERH589834:ERH589848 FBD589834:FBD589848 FKZ589834:FKZ589848 FUV589834:FUV589848 GER589834:GER589848 GON589834:GON589848 GYJ589834:GYJ589848 HIF589834:HIF589848 HSB589834:HSB589848 IBX589834:IBX589848 ILT589834:ILT589848 IVP589834:IVP589848 JFL589834:JFL589848 JPH589834:JPH589848 JZD589834:JZD589848 KIZ589834:KIZ589848 KSV589834:KSV589848 LCR589834:LCR589848 LMN589834:LMN589848 LWJ589834:LWJ589848 MGF589834:MGF589848 MQB589834:MQB589848 MZX589834:MZX589848 NJT589834:NJT589848 NTP589834:NTP589848 ODL589834:ODL589848 ONH589834:ONH589848 OXD589834:OXD589848 PGZ589834:PGZ589848 PQV589834:PQV589848 QAR589834:QAR589848 QKN589834:QKN589848 QUJ589834:QUJ589848 REF589834:REF589848 ROB589834:ROB589848 RXX589834:RXX589848 SHT589834:SHT589848 SRP589834:SRP589848 TBL589834:TBL589848 TLH589834:TLH589848 TVD589834:TVD589848 UEZ589834:UEZ589848 UOV589834:UOV589848 UYR589834:UYR589848 VIN589834:VIN589848 VSJ589834:VSJ589848 WCF589834:WCF589848 WMB589834:WMB589848 WVX589834:WVX589848 P655370:P655384 JL655370:JL655384 TH655370:TH655384 ADD655370:ADD655384 AMZ655370:AMZ655384 AWV655370:AWV655384 BGR655370:BGR655384 BQN655370:BQN655384 CAJ655370:CAJ655384 CKF655370:CKF655384 CUB655370:CUB655384 DDX655370:DDX655384 DNT655370:DNT655384 DXP655370:DXP655384 EHL655370:EHL655384 ERH655370:ERH655384 FBD655370:FBD655384 FKZ655370:FKZ655384 FUV655370:FUV655384 GER655370:GER655384 GON655370:GON655384 GYJ655370:GYJ655384 HIF655370:HIF655384 HSB655370:HSB655384 IBX655370:IBX655384 ILT655370:ILT655384 IVP655370:IVP655384 JFL655370:JFL655384 JPH655370:JPH655384 JZD655370:JZD655384 KIZ655370:KIZ655384 KSV655370:KSV655384 LCR655370:LCR655384 LMN655370:LMN655384 LWJ655370:LWJ655384 MGF655370:MGF655384 MQB655370:MQB655384 MZX655370:MZX655384 NJT655370:NJT655384 NTP655370:NTP655384 ODL655370:ODL655384 ONH655370:ONH655384 OXD655370:OXD655384 PGZ655370:PGZ655384 PQV655370:PQV655384 QAR655370:QAR655384 QKN655370:QKN655384 QUJ655370:QUJ655384 REF655370:REF655384 ROB655370:ROB655384 RXX655370:RXX655384 SHT655370:SHT655384 SRP655370:SRP655384 TBL655370:TBL655384 TLH655370:TLH655384 TVD655370:TVD655384 UEZ655370:UEZ655384 UOV655370:UOV655384 UYR655370:UYR655384 VIN655370:VIN655384 VSJ655370:VSJ655384 WCF655370:WCF655384 WMB655370:WMB655384 WVX655370:WVX655384 P720906:P720920 JL720906:JL720920 TH720906:TH720920 ADD720906:ADD720920 AMZ720906:AMZ720920 AWV720906:AWV720920 BGR720906:BGR720920 BQN720906:BQN720920 CAJ720906:CAJ720920 CKF720906:CKF720920 CUB720906:CUB720920 DDX720906:DDX720920 DNT720906:DNT720920 DXP720906:DXP720920 EHL720906:EHL720920 ERH720906:ERH720920 FBD720906:FBD720920 FKZ720906:FKZ720920 FUV720906:FUV720920 GER720906:GER720920 GON720906:GON720920 GYJ720906:GYJ720920 HIF720906:HIF720920 HSB720906:HSB720920 IBX720906:IBX720920 ILT720906:ILT720920 IVP720906:IVP720920 JFL720906:JFL720920 JPH720906:JPH720920 JZD720906:JZD720920 KIZ720906:KIZ720920 KSV720906:KSV720920 LCR720906:LCR720920 LMN720906:LMN720920 LWJ720906:LWJ720920 MGF720906:MGF720920 MQB720906:MQB720920 MZX720906:MZX720920 NJT720906:NJT720920 NTP720906:NTP720920 ODL720906:ODL720920 ONH720906:ONH720920 OXD720906:OXD720920 PGZ720906:PGZ720920 PQV720906:PQV720920 QAR720906:QAR720920 QKN720906:QKN720920 QUJ720906:QUJ720920 REF720906:REF720920 ROB720906:ROB720920 RXX720906:RXX720920 SHT720906:SHT720920 SRP720906:SRP720920 TBL720906:TBL720920 TLH720906:TLH720920 TVD720906:TVD720920 UEZ720906:UEZ720920 UOV720906:UOV720920 UYR720906:UYR720920 VIN720906:VIN720920 VSJ720906:VSJ720920 WCF720906:WCF720920 WMB720906:WMB720920 WVX720906:WVX720920 P786442:P786456 JL786442:JL786456 TH786442:TH786456 ADD786442:ADD786456 AMZ786442:AMZ786456 AWV786442:AWV786456 BGR786442:BGR786456 BQN786442:BQN786456 CAJ786442:CAJ786456 CKF786442:CKF786456 CUB786442:CUB786456 DDX786442:DDX786456 DNT786442:DNT786456 DXP786442:DXP786456 EHL786442:EHL786456 ERH786442:ERH786456 FBD786442:FBD786456 FKZ786442:FKZ786456 FUV786442:FUV786456 GER786442:GER786456 GON786442:GON786456 GYJ786442:GYJ786456 HIF786442:HIF786456 HSB786442:HSB786456 IBX786442:IBX786456 ILT786442:ILT786456 IVP786442:IVP786456 JFL786442:JFL786456 JPH786442:JPH786456 JZD786442:JZD786456 KIZ786442:KIZ786456 KSV786442:KSV786456 LCR786442:LCR786456 LMN786442:LMN786456 LWJ786442:LWJ786456 MGF786442:MGF786456 MQB786442:MQB786456 MZX786442:MZX786456 NJT786442:NJT786456 NTP786442:NTP786456 ODL786442:ODL786456 ONH786442:ONH786456 OXD786442:OXD786456 PGZ786442:PGZ786456 PQV786442:PQV786456 QAR786442:QAR786456 QKN786442:QKN786456 QUJ786442:QUJ786456 REF786442:REF786456 ROB786442:ROB786456 RXX786442:RXX786456 SHT786442:SHT786456 SRP786442:SRP786456 TBL786442:TBL786456 TLH786442:TLH786456 TVD786442:TVD786456 UEZ786442:UEZ786456 UOV786442:UOV786456 UYR786442:UYR786456 VIN786442:VIN786456 VSJ786442:VSJ786456 WCF786442:WCF786456 WMB786442:WMB786456 WVX786442:WVX786456 P851978:P851992 JL851978:JL851992 TH851978:TH851992 ADD851978:ADD851992 AMZ851978:AMZ851992 AWV851978:AWV851992 BGR851978:BGR851992 BQN851978:BQN851992 CAJ851978:CAJ851992 CKF851978:CKF851992 CUB851978:CUB851992 DDX851978:DDX851992 DNT851978:DNT851992 DXP851978:DXP851992 EHL851978:EHL851992 ERH851978:ERH851992 FBD851978:FBD851992 FKZ851978:FKZ851992 FUV851978:FUV851992 GER851978:GER851992 GON851978:GON851992 GYJ851978:GYJ851992 HIF851978:HIF851992 HSB851978:HSB851992 IBX851978:IBX851992 ILT851978:ILT851992 IVP851978:IVP851992 JFL851978:JFL851992 JPH851978:JPH851992 JZD851978:JZD851992 KIZ851978:KIZ851992 KSV851978:KSV851992 LCR851978:LCR851992 LMN851978:LMN851992 LWJ851978:LWJ851992 MGF851978:MGF851992 MQB851978:MQB851992 MZX851978:MZX851992 NJT851978:NJT851992 NTP851978:NTP851992 ODL851978:ODL851992 ONH851978:ONH851992 OXD851978:OXD851992 PGZ851978:PGZ851992 PQV851978:PQV851992 QAR851978:QAR851992 QKN851978:QKN851992 QUJ851978:QUJ851992 REF851978:REF851992 ROB851978:ROB851992 RXX851978:RXX851992 SHT851978:SHT851992 SRP851978:SRP851992 TBL851978:TBL851992 TLH851978:TLH851992 TVD851978:TVD851992 UEZ851978:UEZ851992 UOV851978:UOV851992 UYR851978:UYR851992 VIN851978:VIN851992 VSJ851978:VSJ851992 WCF851978:WCF851992 WMB851978:WMB851992 WVX851978:WVX851992 P917514:P917528 JL917514:JL917528 TH917514:TH917528 ADD917514:ADD917528 AMZ917514:AMZ917528 AWV917514:AWV917528 BGR917514:BGR917528 BQN917514:BQN917528 CAJ917514:CAJ917528 CKF917514:CKF917528 CUB917514:CUB917528 DDX917514:DDX917528 DNT917514:DNT917528 DXP917514:DXP917528 EHL917514:EHL917528 ERH917514:ERH917528 FBD917514:FBD917528 FKZ917514:FKZ917528 FUV917514:FUV917528 GER917514:GER917528 GON917514:GON917528 GYJ917514:GYJ917528 HIF917514:HIF917528 HSB917514:HSB917528 IBX917514:IBX917528 ILT917514:ILT917528 IVP917514:IVP917528 JFL917514:JFL917528 JPH917514:JPH917528 JZD917514:JZD917528 KIZ917514:KIZ917528 KSV917514:KSV917528 LCR917514:LCR917528 LMN917514:LMN917528 LWJ917514:LWJ917528 MGF917514:MGF917528 MQB917514:MQB917528 MZX917514:MZX917528 NJT917514:NJT917528 NTP917514:NTP917528 ODL917514:ODL917528 ONH917514:ONH917528 OXD917514:OXD917528 PGZ917514:PGZ917528 PQV917514:PQV917528 QAR917514:QAR917528 QKN917514:QKN917528 QUJ917514:QUJ917528 REF917514:REF917528 ROB917514:ROB917528 RXX917514:RXX917528 SHT917514:SHT917528 SRP917514:SRP917528 TBL917514:TBL917528 TLH917514:TLH917528 TVD917514:TVD917528 UEZ917514:UEZ917528 UOV917514:UOV917528 UYR917514:UYR917528 VIN917514:VIN917528 VSJ917514:VSJ917528 WCF917514:WCF917528 WMB917514:WMB917528 WVX917514:WVX917528 P983050:P983064 JL983050:JL983064 TH983050:TH983064 ADD983050:ADD983064 AMZ983050:AMZ983064 AWV983050:AWV983064 BGR983050:BGR983064 BQN983050:BQN983064 CAJ983050:CAJ983064 CKF983050:CKF983064 CUB983050:CUB983064 DDX983050:DDX983064 DNT983050:DNT983064 DXP983050:DXP983064 EHL983050:EHL983064 ERH983050:ERH983064 FBD983050:FBD983064 FKZ983050:FKZ983064 FUV983050:FUV983064 GER983050:GER983064 GON983050:GON983064 GYJ983050:GYJ983064 HIF983050:HIF983064 HSB983050:HSB983064 IBX983050:IBX983064 ILT983050:ILT983064 IVP983050:IVP983064 JFL983050:JFL983064 JPH983050:JPH983064 JZD983050:JZD983064 KIZ983050:KIZ983064 KSV983050:KSV983064 LCR983050:LCR983064 LMN983050:LMN983064 LWJ983050:LWJ983064 MGF983050:MGF983064 MQB983050:MQB983064 MZX983050:MZX983064 NJT983050:NJT983064 NTP983050:NTP983064 ODL983050:ODL983064 ONH983050:ONH983064 OXD983050:OXD983064 PGZ983050:PGZ983064 PQV983050:PQV983064 QAR983050:QAR983064 QKN983050:QKN983064 QUJ983050:QUJ983064 REF983050:REF983064 ROB983050:ROB983064 RXX983050:RXX983064 SHT983050:SHT983064 SRP983050:SRP983064 TBL983050:TBL983064 TLH983050:TLH983064 TVD983050:TVD983064 UEZ983050:UEZ983064 UOV983050:UOV983064 UYR983050:UYR983064 VIN983050:VIN983064 VSJ983050:VSJ983064 WCF983050:WCF983064 WMB983050:WMB983064 WVX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10:O24 IZ10:JK24 SV10:TG24 ACR10:ADC24 AMN10:AMY24 AWJ10:AWU24 BGF10:BGQ24 BQB10:BQM24 BZX10:CAI24 CJT10:CKE24 CTP10:CUA24 DDL10:DDW24 DNH10:DNS24 DXD10:DXO24 EGZ10:EHK24 EQV10:ERG24 FAR10:FBC24 FKN10:FKY24 FUJ10:FUU24 GEF10:GEQ24 GOB10:GOM24 GXX10:GYI24 HHT10:HIE24 HRP10:HSA24 IBL10:IBW24 ILH10:ILS24 IVD10:IVO24 JEZ10:JFK24 JOV10:JPG24 JYR10:JZC24 KIN10:KIY24 KSJ10:KSU24 LCF10:LCQ24 LMB10:LMM24 LVX10:LWI24 MFT10:MGE24 MPP10:MQA24 MZL10:MZW24 NJH10:NJS24 NTD10:NTO24 OCZ10:ODK24 OMV10:ONG24 OWR10:OXC24 PGN10:PGY24 PQJ10:PQU24 QAF10:QAQ24 QKB10:QKM24 QTX10:QUI24 RDT10:REE24 RNP10:ROA24 RXL10:RXW24 SHH10:SHS24 SRD10:SRO24 TAZ10:TBK24 TKV10:TLG24 TUR10:TVC24 UEN10:UEY24 UOJ10:UOU24 UYF10:UYQ24 VIB10:VIM24 VRX10:VSI24 WBT10:WCE24 WLP10:WMA24 WVL10:WVW24 D65546:O65560 IZ65546:JK65560 SV65546:TG65560 ACR65546:ADC65560 AMN65546:AMY65560 AWJ65546:AWU65560 BGF65546:BGQ65560 BQB65546:BQM65560 BZX65546:CAI65560 CJT65546:CKE65560 CTP65546:CUA65560 DDL65546:DDW65560 DNH65546:DNS65560 DXD65546:DXO65560 EGZ65546:EHK65560 EQV65546:ERG65560 FAR65546:FBC65560 FKN65546:FKY65560 FUJ65546:FUU65560 GEF65546:GEQ65560 GOB65546:GOM65560 GXX65546:GYI65560 HHT65546:HIE65560 HRP65546:HSA65560 IBL65546:IBW65560 ILH65546:ILS65560 IVD65546:IVO65560 JEZ65546:JFK65560 JOV65546:JPG65560 JYR65546:JZC65560 KIN65546:KIY65560 KSJ65546:KSU65560 LCF65546:LCQ65560 LMB65546:LMM65560 LVX65546:LWI65560 MFT65546:MGE65560 MPP65546:MQA65560 MZL65546:MZW65560 NJH65546:NJS65560 NTD65546:NTO65560 OCZ65546:ODK65560 OMV65546:ONG65560 OWR65546:OXC65560 PGN65546:PGY65560 PQJ65546:PQU65560 QAF65546:QAQ65560 QKB65546:QKM65560 QTX65546:QUI65560 RDT65546:REE65560 RNP65546:ROA65560 RXL65546:RXW65560 SHH65546:SHS65560 SRD65546:SRO65560 TAZ65546:TBK65560 TKV65546:TLG65560 TUR65546:TVC65560 UEN65546:UEY65560 UOJ65546:UOU65560 UYF65546:UYQ65560 VIB65546:VIM65560 VRX65546:VSI65560 WBT65546:WCE65560 WLP65546:WMA65560 WVL65546:WVW65560 D131082:O131096 IZ131082:JK131096 SV131082:TG131096 ACR131082:ADC131096 AMN131082:AMY131096 AWJ131082:AWU131096 BGF131082:BGQ131096 BQB131082:BQM131096 BZX131082:CAI131096 CJT131082:CKE131096 CTP131082:CUA131096 DDL131082:DDW131096 DNH131082:DNS131096 DXD131082:DXO131096 EGZ131082:EHK131096 EQV131082:ERG131096 FAR131082:FBC131096 FKN131082:FKY131096 FUJ131082:FUU131096 GEF131082:GEQ131096 GOB131082:GOM131096 GXX131082:GYI131096 HHT131082:HIE131096 HRP131082:HSA131096 IBL131082:IBW131096 ILH131082:ILS131096 IVD131082:IVO131096 JEZ131082:JFK131096 JOV131082:JPG131096 JYR131082:JZC131096 KIN131082:KIY131096 KSJ131082:KSU131096 LCF131082:LCQ131096 LMB131082:LMM131096 LVX131082:LWI131096 MFT131082:MGE131096 MPP131082:MQA131096 MZL131082:MZW131096 NJH131082:NJS131096 NTD131082:NTO131096 OCZ131082:ODK131096 OMV131082:ONG131096 OWR131082:OXC131096 PGN131082:PGY131096 PQJ131082:PQU131096 QAF131082:QAQ131096 QKB131082:QKM131096 QTX131082:QUI131096 RDT131082:REE131096 RNP131082:ROA131096 RXL131082:RXW131096 SHH131082:SHS131096 SRD131082:SRO131096 TAZ131082:TBK131096 TKV131082:TLG131096 TUR131082:TVC131096 UEN131082:UEY131096 UOJ131082:UOU131096 UYF131082:UYQ131096 VIB131082:VIM131096 VRX131082:VSI131096 WBT131082:WCE131096 WLP131082:WMA131096 WVL131082:WVW131096 D196618:O196632 IZ196618:JK196632 SV196618:TG196632 ACR196618:ADC196632 AMN196618:AMY196632 AWJ196618:AWU196632 BGF196618:BGQ196632 BQB196618:BQM196632 BZX196618:CAI196632 CJT196618:CKE196632 CTP196618:CUA196632 DDL196618:DDW196632 DNH196618:DNS196632 DXD196618:DXO196632 EGZ196618:EHK196632 EQV196618:ERG196632 FAR196618:FBC196632 FKN196618:FKY196632 FUJ196618:FUU196632 GEF196618:GEQ196632 GOB196618:GOM196632 GXX196618:GYI196632 HHT196618:HIE196632 HRP196618:HSA196632 IBL196618:IBW196632 ILH196618:ILS196632 IVD196618:IVO196632 JEZ196618:JFK196632 JOV196618:JPG196632 JYR196618:JZC196632 KIN196618:KIY196632 KSJ196618:KSU196632 LCF196618:LCQ196632 LMB196618:LMM196632 LVX196618:LWI196632 MFT196618:MGE196632 MPP196618:MQA196632 MZL196618:MZW196632 NJH196618:NJS196632 NTD196618:NTO196632 OCZ196618:ODK196632 OMV196618:ONG196632 OWR196618:OXC196632 PGN196618:PGY196632 PQJ196618:PQU196632 QAF196618:QAQ196632 QKB196618:QKM196632 QTX196618:QUI196632 RDT196618:REE196632 RNP196618:ROA196632 RXL196618:RXW196632 SHH196618:SHS196632 SRD196618:SRO196632 TAZ196618:TBK196632 TKV196618:TLG196632 TUR196618:TVC196632 UEN196618:UEY196632 UOJ196618:UOU196632 UYF196618:UYQ196632 VIB196618:VIM196632 VRX196618:VSI196632 WBT196618:WCE196632 WLP196618:WMA196632 WVL196618:WVW196632 D262154:O262168 IZ262154:JK262168 SV262154:TG262168 ACR262154:ADC262168 AMN262154:AMY262168 AWJ262154:AWU262168 BGF262154:BGQ262168 BQB262154:BQM262168 BZX262154:CAI262168 CJT262154:CKE262168 CTP262154:CUA262168 DDL262154:DDW262168 DNH262154:DNS262168 DXD262154:DXO262168 EGZ262154:EHK262168 EQV262154:ERG262168 FAR262154:FBC262168 FKN262154:FKY262168 FUJ262154:FUU262168 GEF262154:GEQ262168 GOB262154:GOM262168 GXX262154:GYI262168 HHT262154:HIE262168 HRP262154:HSA262168 IBL262154:IBW262168 ILH262154:ILS262168 IVD262154:IVO262168 JEZ262154:JFK262168 JOV262154:JPG262168 JYR262154:JZC262168 KIN262154:KIY262168 KSJ262154:KSU262168 LCF262154:LCQ262168 LMB262154:LMM262168 LVX262154:LWI262168 MFT262154:MGE262168 MPP262154:MQA262168 MZL262154:MZW262168 NJH262154:NJS262168 NTD262154:NTO262168 OCZ262154:ODK262168 OMV262154:ONG262168 OWR262154:OXC262168 PGN262154:PGY262168 PQJ262154:PQU262168 QAF262154:QAQ262168 QKB262154:QKM262168 QTX262154:QUI262168 RDT262154:REE262168 RNP262154:ROA262168 RXL262154:RXW262168 SHH262154:SHS262168 SRD262154:SRO262168 TAZ262154:TBK262168 TKV262154:TLG262168 TUR262154:TVC262168 UEN262154:UEY262168 UOJ262154:UOU262168 UYF262154:UYQ262168 VIB262154:VIM262168 VRX262154:VSI262168 WBT262154:WCE262168 WLP262154:WMA262168 WVL262154:WVW262168 D327690:O327704 IZ327690:JK327704 SV327690:TG327704 ACR327690:ADC327704 AMN327690:AMY327704 AWJ327690:AWU327704 BGF327690:BGQ327704 BQB327690:BQM327704 BZX327690:CAI327704 CJT327690:CKE327704 CTP327690:CUA327704 DDL327690:DDW327704 DNH327690:DNS327704 DXD327690:DXO327704 EGZ327690:EHK327704 EQV327690:ERG327704 FAR327690:FBC327704 FKN327690:FKY327704 FUJ327690:FUU327704 GEF327690:GEQ327704 GOB327690:GOM327704 GXX327690:GYI327704 HHT327690:HIE327704 HRP327690:HSA327704 IBL327690:IBW327704 ILH327690:ILS327704 IVD327690:IVO327704 JEZ327690:JFK327704 JOV327690:JPG327704 JYR327690:JZC327704 KIN327690:KIY327704 KSJ327690:KSU327704 LCF327690:LCQ327704 LMB327690:LMM327704 LVX327690:LWI327704 MFT327690:MGE327704 MPP327690:MQA327704 MZL327690:MZW327704 NJH327690:NJS327704 NTD327690:NTO327704 OCZ327690:ODK327704 OMV327690:ONG327704 OWR327690:OXC327704 PGN327690:PGY327704 PQJ327690:PQU327704 QAF327690:QAQ327704 QKB327690:QKM327704 QTX327690:QUI327704 RDT327690:REE327704 RNP327690:ROA327704 RXL327690:RXW327704 SHH327690:SHS327704 SRD327690:SRO327704 TAZ327690:TBK327704 TKV327690:TLG327704 TUR327690:TVC327704 UEN327690:UEY327704 UOJ327690:UOU327704 UYF327690:UYQ327704 VIB327690:VIM327704 VRX327690:VSI327704 WBT327690:WCE327704 WLP327690:WMA327704 WVL327690:WVW327704 D393226:O393240 IZ393226:JK393240 SV393226:TG393240 ACR393226:ADC393240 AMN393226:AMY393240 AWJ393226:AWU393240 BGF393226:BGQ393240 BQB393226:BQM393240 BZX393226:CAI393240 CJT393226:CKE393240 CTP393226:CUA393240 DDL393226:DDW393240 DNH393226:DNS393240 DXD393226:DXO393240 EGZ393226:EHK393240 EQV393226:ERG393240 FAR393226:FBC393240 FKN393226:FKY393240 FUJ393226:FUU393240 GEF393226:GEQ393240 GOB393226:GOM393240 GXX393226:GYI393240 HHT393226:HIE393240 HRP393226:HSA393240 IBL393226:IBW393240 ILH393226:ILS393240 IVD393226:IVO393240 JEZ393226:JFK393240 JOV393226:JPG393240 JYR393226:JZC393240 KIN393226:KIY393240 KSJ393226:KSU393240 LCF393226:LCQ393240 LMB393226:LMM393240 LVX393226:LWI393240 MFT393226:MGE393240 MPP393226:MQA393240 MZL393226:MZW393240 NJH393226:NJS393240 NTD393226:NTO393240 OCZ393226:ODK393240 OMV393226:ONG393240 OWR393226:OXC393240 PGN393226:PGY393240 PQJ393226:PQU393240 QAF393226:QAQ393240 QKB393226:QKM393240 QTX393226:QUI393240 RDT393226:REE393240 RNP393226:ROA393240 RXL393226:RXW393240 SHH393226:SHS393240 SRD393226:SRO393240 TAZ393226:TBK393240 TKV393226:TLG393240 TUR393226:TVC393240 UEN393226:UEY393240 UOJ393226:UOU393240 UYF393226:UYQ393240 VIB393226:VIM393240 VRX393226:VSI393240 WBT393226:WCE393240 WLP393226:WMA393240 WVL393226:WVW393240 D458762:O458776 IZ458762:JK458776 SV458762:TG458776 ACR458762:ADC458776 AMN458762:AMY458776 AWJ458762:AWU458776 BGF458762:BGQ458776 BQB458762:BQM458776 BZX458762:CAI458776 CJT458762:CKE458776 CTP458762:CUA458776 DDL458762:DDW458776 DNH458762:DNS458776 DXD458762:DXO458776 EGZ458762:EHK458776 EQV458762:ERG458776 FAR458762:FBC458776 FKN458762:FKY458776 FUJ458762:FUU458776 GEF458762:GEQ458776 GOB458762:GOM458776 GXX458762:GYI458776 HHT458762:HIE458776 HRP458762:HSA458776 IBL458762:IBW458776 ILH458762:ILS458776 IVD458762:IVO458776 JEZ458762:JFK458776 JOV458762:JPG458776 JYR458762:JZC458776 KIN458762:KIY458776 KSJ458762:KSU458776 LCF458762:LCQ458776 LMB458762:LMM458776 LVX458762:LWI458776 MFT458762:MGE458776 MPP458762:MQA458776 MZL458762:MZW458776 NJH458762:NJS458776 NTD458762:NTO458776 OCZ458762:ODK458776 OMV458762:ONG458776 OWR458762:OXC458776 PGN458762:PGY458776 PQJ458762:PQU458776 QAF458762:QAQ458776 QKB458762:QKM458776 QTX458762:QUI458776 RDT458762:REE458776 RNP458762:ROA458776 RXL458762:RXW458776 SHH458762:SHS458776 SRD458762:SRO458776 TAZ458762:TBK458776 TKV458762:TLG458776 TUR458762:TVC458776 UEN458762:UEY458776 UOJ458762:UOU458776 UYF458762:UYQ458776 VIB458762:VIM458776 VRX458762:VSI458776 WBT458762:WCE458776 WLP458762:WMA458776 WVL458762:WVW458776 D524298:O524312 IZ524298:JK524312 SV524298:TG524312 ACR524298:ADC524312 AMN524298:AMY524312 AWJ524298:AWU524312 BGF524298:BGQ524312 BQB524298:BQM524312 BZX524298:CAI524312 CJT524298:CKE524312 CTP524298:CUA524312 DDL524298:DDW524312 DNH524298:DNS524312 DXD524298:DXO524312 EGZ524298:EHK524312 EQV524298:ERG524312 FAR524298:FBC524312 FKN524298:FKY524312 FUJ524298:FUU524312 GEF524298:GEQ524312 GOB524298:GOM524312 GXX524298:GYI524312 HHT524298:HIE524312 HRP524298:HSA524312 IBL524298:IBW524312 ILH524298:ILS524312 IVD524298:IVO524312 JEZ524298:JFK524312 JOV524298:JPG524312 JYR524298:JZC524312 KIN524298:KIY524312 KSJ524298:KSU524312 LCF524298:LCQ524312 LMB524298:LMM524312 LVX524298:LWI524312 MFT524298:MGE524312 MPP524298:MQA524312 MZL524298:MZW524312 NJH524298:NJS524312 NTD524298:NTO524312 OCZ524298:ODK524312 OMV524298:ONG524312 OWR524298:OXC524312 PGN524298:PGY524312 PQJ524298:PQU524312 QAF524298:QAQ524312 QKB524298:QKM524312 QTX524298:QUI524312 RDT524298:REE524312 RNP524298:ROA524312 RXL524298:RXW524312 SHH524298:SHS524312 SRD524298:SRO524312 TAZ524298:TBK524312 TKV524298:TLG524312 TUR524298:TVC524312 UEN524298:UEY524312 UOJ524298:UOU524312 UYF524298:UYQ524312 VIB524298:VIM524312 VRX524298:VSI524312 WBT524298:WCE524312 WLP524298:WMA524312 WVL524298:WVW524312 D589834:O589848 IZ589834:JK589848 SV589834:TG589848 ACR589834:ADC589848 AMN589834:AMY589848 AWJ589834:AWU589848 BGF589834:BGQ589848 BQB589834:BQM589848 BZX589834:CAI589848 CJT589834:CKE589848 CTP589834:CUA589848 DDL589834:DDW589848 DNH589834:DNS589848 DXD589834:DXO589848 EGZ589834:EHK589848 EQV589834:ERG589848 FAR589834:FBC589848 FKN589834:FKY589848 FUJ589834:FUU589848 GEF589834:GEQ589848 GOB589834:GOM589848 GXX589834:GYI589848 HHT589834:HIE589848 HRP589834:HSA589848 IBL589834:IBW589848 ILH589834:ILS589848 IVD589834:IVO589848 JEZ589834:JFK589848 JOV589834:JPG589848 JYR589834:JZC589848 KIN589834:KIY589848 KSJ589834:KSU589848 LCF589834:LCQ589848 LMB589834:LMM589848 LVX589834:LWI589848 MFT589834:MGE589848 MPP589834:MQA589848 MZL589834:MZW589848 NJH589834:NJS589848 NTD589834:NTO589848 OCZ589834:ODK589848 OMV589834:ONG589848 OWR589834:OXC589848 PGN589834:PGY589848 PQJ589834:PQU589848 QAF589834:QAQ589848 QKB589834:QKM589848 QTX589834:QUI589848 RDT589834:REE589848 RNP589834:ROA589848 RXL589834:RXW589848 SHH589834:SHS589848 SRD589834:SRO589848 TAZ589834:TBK589848 TKV589834:TLG589848 TUR589834:TVC589848 UEN589834:UEY589848 UOJ589834:UOU589848 UYF589834:UYQ589848 VIB589834:VIM589848 VRX589834:VSI589848 WBT589834:WCE589848 WLP589834:WMA589848 WVL589834:WVW589848 D655370:O655384 IZ655370:JK655384 SV655370:TG655384 ACR655370:ADC655384 AMN655370:AMY655384 AWJ655370:AWU655384 BGF655370:BGQ655384 BQB655370:BQM655384 BZX655370:CAI655384 CJT655370:CKE655384 CTP655370:CUA655384 DDL655370:DDW655384 DNH655370:DNS655384 DXD655370:DXO655384 EGZ655370:EHK655384 EQV655370:ERG655384 FAR655370:FBC655384 FKN655370:FKY655384 FUJ655370:FUU655384 GEF655370:GEQ655384 GOB655370:GOM655384 GXX655370:GYI655384 HHT655370:HIE655384 HRP655370:HSA655384 IBL655370:IBW655384 ILH655370:ILS655384 IVD655370:IVO655384 JEZ655370:JFK655384 JOV655370:JPG655384 JYR655370:JZC655384 KIN655370:KIY655384 KSJ655370:KSU655384 LCF655370:LCQ655384 LMB655370:LMM655384 LVX655370:LWI655384 MFT655370:MGE655384 MPP655370:MQA655384 MZL655370:MZW655384 NJH655370:NJS655384 NTD655370:NTO655384 OCZ655370:ODK655384 OMV655370:ONG655384 OWR655370:OXC655384 PGN655370:PGY655384 PQJ655370:PQU655384 QAF655370:QAQ655384 QKB655370:QKM655384 QTX655370:QUI655384 RDT655370:REE655384 RNP655370:ROA655384 RXL655370:RXW655384 SHH655370:SHS655384 SRD655370:SRO655384 TAZ655370:TBK655384 TKV655370:TLG655384 TUR655370:TVC655384 UEN655370:UEY655384 UOJ655370:UOU655384 UYF655370:UYQ655384 VIB655370:VIM655384 VRX655370:VSI655384 WBT655370:WCE655384 WLP655370:WMA655384 WVL655370:WVW655384 D720906:O720920 IZ720906:JK720920 SV720906:TG720920 ACR720906:ADC720920 AMN720906:AMY720920 AWJ720906:AWU720920 BGF720906:BGQ720920 BQB720906:BQM720920 BZX720906:CAI720920 CJT720906:CKE720920 CTP720906:CUA720920 DDL720906:DDW720920 DNH720906:DNS720920 DXD720906:DXO720920 EGZ720906:EHK720920 EQV720906:ERG720920 FAR720906:FBC720920 FKN720906:FKY720920 FUJ720906:FUU720920 GEF720906:GEQ720920 GOB720906:GOM720920 GXX720906:GYI720920 HHT720906:HIE720920 HRP720906:HSA720920 IBL720906:IBW720920 ILH720906:ILS720920 IVD720906:IVO720920 JEZ720906:JFK720920 JOV720906:JPG720920 JYR720906:JZC720920 KIN720906:KIY720920 KSJ720906:KSU720920 LCF720906:LCQ720920 LMB720906:LMM720920 LVX720906:LWI720920 MFT720906:MGE720920 MPP720906:MQA720920 MZL720906:MZW720920 NJH720906:NJS720920 NTD720906:NTO720920 OCZ720906:ODK720920 OMV720906:ONG720920 OWR720906:OXC720920 PGN720906:PGY720920 PQJ720906:PQU720920 QAF720906:QAQ720920 QKB720906:QKM720920 QTX720906:QUI720920 RDT720906:REE720920 RNP720906:ROA720920 RXL720906:RXW720920 SHH720906:SHS720920 SRD720906:SRO720920 TAZ720906:TBK720920 TKV720906:TLG720920 TUR720906:TVC720920 UEN720906:UEY720920 UOJ720906:UOU720920 UYF720906:UYQ720920 VIB720906:VIM720920 VRX720906:VSI720920 WBT720906:WCE720920 WLP720906:WMA720920 WVL720906:WVW720920 D786442:O786456 IZ786442:JK786456 SV786442:TG786456 ACR786442:ADC786456 AMN786442:AMY786456 AWJ786442:AWU786456 BGF786442:BGQ786456 BQB786442:BQM786456 BZX786442:CAI786456 CJT786442:CKE786456 CTP786442:CUA786456 DDL786442:DDW786456 DNH786442:DNS786456 DXD786442:DXO786456 EGZ786442:EHK786456 EQV786442:ERG786456 FAR786442:FBC786456 FKN786442:FKY786456 FUJ786442:FUU786456 GEF786442:GEQ786456 GOB786442:GOM786456 GXX786442:GYI786456 HHT786442:HIE786456 HRP786442:HSA786456 IBL786442:IBW786456 ILH786442:ILS786456 IVD786442:IVO786456 JEZ786442:JFK786456 JOV786442:JPG786456 JYR786442:JZC786456 KIN786442:KIY786456 KSJ786442:KSU786456 LCF786442:LCQ786456 LMB786442:LMM786456 LVX786442:LWI786456 MFT786442:MGE786456 MPP786442:MQA786456 MZL786442:MZW786456 NJH786442:NJS786456 NTD786442:NTO786456 OCZ786442:ODK786456 OMV786442:ONG786456 OWR786442:OXC786456 PGN786442:PGY786456 PQJ786442:PQU786456 QAF786442:QAQ786456 QKB786442:QKM786456 QTX786442:QUI786456 RDT786442:REE786456 RNP786442:ROA786456 RXL786442:RXW786456 SHH786442:SHS786456 SRD786442:SRO786456 TAZ786442:TBK786456 TKV786442:TLG786456 TUR786442:TVC786456 UEN786442:UEY786456 UOJ786442:UOU786456 UYF786442:UYQ786456 VIB786442:VIM786456 VRX786442:VSI786456 WBT786442:WCE786456 WLP786442:WMA786456 WVL786442:WVW786456 D851978:O851992 IZ851978:JK851992 SV851978:TG851992 ACR851978:ADC851992 AMN851978:AMY851992 AWJ851978:AWU851992 BGF851978:BGQ851992 BQB851978:BQM851992 BZX851978:CAI851992 CJT851978:CKE851992 CTP851978:CUA851992 DDL851978:DDW851992 DNH851978:DNS851992 DXD851978:DXO851992 EGZ851978:EHK851992 EQV851978:ERG851992 FAR851978:FBC851992 FKN851978:FKY851992 FUJ851978:FUU851992 GEF851978:GEQ851992 GOB851978:GOM851992 GXX851978:GYI851992 HHT851978:HIE851992 HRP851978:HSA851992 IBL851978:IBW851992 ILH851978:ILS851992 IVD851978:IVO851992 JEZ851978:JFK851992 JOV851978:JPG851992 JYR851978:JZC851992 KIN851978:KIY851992 KSJ851978:KSU851992 LCF851978:LCQ851992 LMB851978:LMM851992 LVX851978:LWI851992 MFT851978:MGE851992 MPP851978:MQA851992 MZL851978:MZW851992 NJH851978:NJS851992 NTD851978:NTO851992 OCZ851978:ODK851992 OMV851978:ONG851992 OWR851978:OXC851992 PGN851978:PGY851992 PQJ851978:PQU851992 QAF851978:QAQ851992 QKB851978:QKM851992 QTX851978:QUI851992 RDT851978:REE851992 RNP851978:ROA851992 RXL851978:RXW851992 SHH851978:SHS851992 SRD851978:SRO851992 TAZ851978:TBK851992 TKV851978:TLG851992 TUR851978:TVC851992 UEN851978:UEY851992 UOJ851978:UOU851992 UYF851978:UYQ851992 VIB851978:VIM851992 VRX851978:VSI851992 WBT851978:WCE851992 WLP851978:WMA851992 WVL851978:WVW851992 D917514:O917528 IZ917514:JK917528 SV917514:TG917528 ACR917514:ADC917528 AMN917514:AMY917528 AWJ917514:AWU917528 BGF917514:BGQ917528 BQB917514:BQM917528 BZX917514:CAI917528 CJT917514:CKE917528 CTP917514:CUA917528 DDL917514:DDW917528 DNH917514:DNS917528 DXD917514:DXO917528 EGZ917514:EHK917528 EQV917514:ERG917528 FAR917514:FBC917528 FKN917514:FKY917528 FUJ917514:FUU917528 GEF917514:GEQ917528 GOB917514:GOM917528 GXX917514:GYI917528 HHT917514:HIE917528 HRP917514:HSA917528 IBL917514:IBW917528 ILH917514:ILS917528 IVD917514:IVO917528 JEZ917514:JFK917528 JOV917514:JPG917528 JYR917514:JZC917528 KIN917514:KIY917528 KSJ917514:KSU917528 LCF917514:LCQ917528 LMB917514:LMM917528 LVX917514:LWI917528 MFT917514:MGE917528 MPP917514:MQA917528 MZL917514:MZW917528 NJH917514:NJS917528 NTD917514:NTO917528 OCZ917514:ODK917528 OMV917514:ONG917528 OWR917514:OXC917528 PGN917514:PGY917528 PQJ917514:PQU917528 QAF917514:QAQ917528 QKB917514:QKM917528 QTX917514:QUI917528 RDT917514:REE917528 RNP917514:ROA917528 RXL917514:RXW917528 SHH917514:SHS917528 SRD917514:SRO917528 TAZ917514:TBK917528 TKV917514:TLG917528 TUR917514:TVC917528 UEN917514:UEY917528 UOJ917514:UOU917528 UYF917514:UYQ917528 VIB917514:VIM917528 VRX917514:VSI917528 WBT917514:WCE917528 WLP917514:WMA917528 WVL917514:WVW917528 D983050:O983064 IZ983050:JK983064 SV983050:TG983064 ACR983050:ADC983064 AMN983050:AMY983064 AWJ983050:AWU983064 BGF983050:BGQ983064 BQB983050:BQM983064 BZX983050:CAI983064 CJT983050:CKE983064 CTP983050:CUA983064 DDL983050:DDW983064 DNH983050:DNS983064 DXD983050:DXO983064 EGZ983050:EHK983064 EQV983050:ERG983064 FAR983050:FBC983064 FKN983050:FKY983064 FUJ983050:FUU983064 GEF983050:GEQ983064 GOB983050:GOM983064 GXX983050:GYI983064 HHT983050:HIE983064 HRP983050:HSA983064 IBL983050:IBW983064 ILH983050:ILS983064 IVD983050:IVO983064 JEZ983050:JFK983064 JOV983050:JPG983064 JYR983050:JZC983064 KIN983050:KIY983064 KSJ983050:KSU983064 LCF983050:LCQ983064 LMB983050:LMM983064 LVX983050:LWI983064 MFT983050:MGE983064 MPP983050:MQA983064 MZL983050:MZW983064 NJH983050:NJS983064 NTD983050:NTO983064 OCZ983050:ODK983064 OMV983050:ONG983064 OWR983050:OXC983064 PGN983050:PGY983064 PQJ983050:PQU983064 QAF983050:QAQ983064 QKB983050:QKM983064 QTX983050:QUI983064 RDT983050:REE983064 RNP983050:ROA983064 RXL983050:RXW983064 SHH983050:SHS983064 SRD983050:SRO983064 TAZ983050:TBK983064 TKV983050:TLG983064 TUR983050:TVC983064 UEN983050:UEY983064 UOJ983050:UOU983064 UYF983050:UYQ983064 VIB983050:VIM983064 VRX983050:VSI983064 WBT983050:WCE983064 WLP983050:WMA983064 WVL983050:WVW983064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A29"/>
  <sheetViews>
    <sheetView zoomScaleNormal="100" zoomScaleSheetLayoutView="100" workbookViewId="0">
      <selection activeCell="A9" sqref="A9:C9"/>
    </sheetView>
  </sheetViews>
  <sheetFormatPr defaultRowHeight="12"/>
  <cols>
    <col min="1" max="1" width="9" style="256" bestFit="1" customWidth="1"/>
    <col min="2" max="2" width="4.875" style="256" customWidth="1"/>
    <col min="3" max="3" width="3.25" style="256" customWidth="1"/>
    <col min="4" max="4" width="13.75" style="256" customWidth="1"/>
    <col min="5" max="5" width="9.625" style="256" customWidth="1"/>
    <col min="6" max="6" width="10.625" style="256" customWidth="1"/>
    <col min="7" max="11" width="9.625" style="256" customWidth="1"/>
    <col min="12" max="256" width="9" style="256"/>
    <col min="257" max="257" width="9" style="256" bestFit="1" customWidth="1"/>
    <col min="258" max="258" width="4.875" style="256" customWidth="1"/>
    <col min="259" max="259" width="3.25" style="256" customWidth="1"/>
    <col min="260" max="260" width="13.75" style="256" customWidth="1"/>
    <col min="261" max="261" width="9.625" style="256" customWidth="1"/>
    <col min="262" max="262" width="10.625" style="256" customWidth="1"/>
    <col min="263" max="267" width="9.625" style="256" customWidth="1"/>
    <col min="268" max="512" width="9" style="256"/>
    <col min="513" max="513" width="9" style="256" bestFit="1" customWidth="1"/>
    <col min="514" max="514" width="4.875" style="256" customWidth="1"/>
    <col min="515" max="515" width="3.25" style="256" customWidth="1"/>
    <col min="516" max="516" width="13.75" style="256" customWidth="1"/>
    <col min="517" max="517" width="9.625" style="256" customWidth="1"/>
    <col min="518" max="518" width="10.625" style="256" customWidth="1"/>
    <col min="519" max="523" width="9.625" style="256" customWidth="1"/>
    <col min="524" max="768" width="9" style="256"/>
    <col min="769" max="769" width="9" style="256" bestFit="1" customWidth="1"/>
    <col min="770" max="770" width="4.875" style="256" customWidth="1"/>
    <col min="771" max="771" width="3.25" style="256" customWidth="1"/>
    <col min="772" max="772" width="13.75" style="256" customWidth="1"/>
    <col min="773" max="773" width="9.625" style="256" customWidth="1"/>
    <col min="774" max="774" width="10.625" style="256" customWidth="1"/>
    <col min="775" max="779" width="9.625" style="256" customWidth="1"/>
    <col min="780" max="1024" width="9" style="256"/>
    <col min="1025" max="1025" width="9" style="256" bestFit="1" customWidth="1"/>
    <col min="1026" max="1026" width="4.875" style="256" customWidth="1"/>
    <col min="1027" max="1027" width="3.25" style="256" customWidth="1"/>
    <col min="1028" max="1028" width="13.75" style="256" customWidth="1"/>
    <col min="1029" max="1029" width="9.625" style="256" customWidth="1"/>
    <col min="1030" max="1030" width="10.625" style="256" customWidth="1"/>
    <col min="1031" max="1035" width="9.625" style="256" customWidth="1"/>
    <col min="1036" max="1280" width="9" style="256"/>
    <col min="1281" max="1281" width="9" style="256" bestFit="1" customWidth="1"/>
    <col min="1282" max="1282" width="4.875" style="256" customWidth="1"/>
    <col min="1283" max="1283" width="3.25" style="256" customWidth="1"/>
    <col min="1284" max="1284" width="13.75" style="256" customWidth="1"/>
    <col min="1285" max="1285" width="9.625" style="256" customWidth="1"/>
    <col min="1286" max="1286" width="10.625" style="256" customWidth="1"/>
    <col min="1287" max="1291" width="9.625" style="256" customWidth="1"/>
    <col min="1292" max="1536" width="9" style="256"/>
    <col min="1537" max="1537" width="9" style="256" bestFit="1" customWidth="1"/>
    <col min="1538" max="1538" width="4.875" style="256" customWidth="1"/>
    <col min="1539" max="1539" width="3.25" style="256" customWidth="1"/>
    <col min="1540" max="1540" width="13.75" style="256" customWidth="1"/>
    <col min="1541" max="1541" width="9.625" style="256" customWidth="1"/>
    <col min="1542" max="1542" width="10.625" style="256" customWidth="1"/>
    <col min="1543" max="1547" width="9.625" style="256" customWidth="1"/>
    <col min="1548" max="1792" width="9" style="256"/>
    <col min="1793" max="1793" width="9" style="256" bestFit="1" customWidth="1"/>
    <col min="1794" max="1794" width="4.875" style="256" customWidth="1"/>
    <col min="1795" max="1795" width="3.25" style="256" customWidth="1"/>
    <col min="1796" max="1796" width="13.75" style="256" customWidth="1"/>
    <col min="1797" max="1797" width="9.625" style="256" customWidth="1"/>
    <col min="1798" max="1798" width="10.625" style="256" customWidth="1"/>
    <col min="1799" max="1803" width="9.625" style="256" customWidth="1"/>
    <col min="1804" max="2048" width="9" style="256"/>
    <col min="2049" max="2049" width="9" style="256" bestFit="1" customWidth="1"/>
    <col min="2050" max="2050" width="4.875" style="256" customWidth="1"/>
    <col min="2051" max="2051" width="3.25" style="256" customWidth="1"/>
    <col min="2052" max="2052" width="13.75" style="256" customWidth="1"/>
    <col min="2053" max="2053" width="9.625" style="256" customWidth="1"/>
    <col min="2054" max="2054" width="10.625" style="256" customWidth="1"/>
    <col min="2055" max="2059" width="9.625" style="256" customWidth="1"/>
    <col min="2060" max="2304" width="9" style="256"/>
    <col min="2305" max="2305" width="9" style="256" bestFit="1" customWidth="1"/>
    <col min="2306" max="2306" width="4.875" style="256" customWidth="1"/>
    <col min="2307" max="2307" width="3.25" style="256" customWidth="1"/>
    <col min="2308" max="2308" width="13.75" style="256" customWidth="1"/>
    <col min="2309" max="2309" width="9.625" style="256" customWidth="1"/>
    <col min="2310" max="2310" width="10.625" style="256" customWidth="1"/>
    <col min="2311" max="2315" width="9.625" style="256" customWidth="1"/>
    <col min="2316" max="2560" width="9" style="256"/>
    <col min="2561" max="2561" width="9" style="256" bestFit="1" customWidth="1"/>
    <col min="2562" max="2562" width="4.875" style="256" customWidth="1"/>
    <col min="2563" max="2563" width="3.25" style="256" customWidth="1"/>
    <col min="2564" max="2564" width="13.75" style="256" customWidth="1"/>
    <col min="2565" max="2565" width="9.625" style="256" customWidth="1"/>
    <col min="2566" max="2566" width="10.625" style="256" customWidth="1"/>
    <col min="2567" max="2571" width="9.625" style="256" customWidth="1"/>
    <col min="2572" max="2816" width="9" style="256"/>
    <col min="2817" max="2817" width="9" style="256" bestFit="1" customWidth="1"/>
    <col min="2818" max="2818" width="4.875" style="256" customWidth="1"/>
    <col min="2819" max="2819" width="3.25" style="256" customWidth="1"/>
    <col min="2820" max="2820" width="13.75" style="256" customWidth="1"/>
    <col min="2821" max="2821" width="9.625" style="256" customWidth="1"/>
    <col min="2822" max="2822" width="10.625" style="256" customWidth="1"/>
    <col min="2823" max="2827" width="9.625" style="256" customWidth="1"/>
    <col min="2828" max="3072" width="9" style="256"/>
    <col min="3073" max="3073" width="9" style="256" bestFit="1" customWidth="1"/>
    <col min="3074" max="3074" width="4.875" style="256" customWidth="1"/>
    <col min="3075" max="3075" width="3.25" style="256" customWidth="1"/>
    <col min="3076" max="3076" width="13.75" style="256" customWidth="1"/>
    <col min="3077" max="3077" width="9.625" style="256" customWidth="1"/>
    <col min="3078" max="3078" width="10.625" style="256" customWidth="1"/>
    <col min="3079" max="3083" width="9.625" style="256" customWidth="1"/>
    <col min="3084" max="3328" width="9" style="256"/>
    <col min="3329" max="3329" width="9" style="256" bestFit="1" customWidth="1"/>
    <col min="3330" max="3330" width="4.875" style="256" customWidth="1"/>
    <col min="3331" max="3331" width="3.25" style="256" customWidth="1"/>
    <col min="3332" max="3332" width="13.75" style="256" customWidth="1"/>
    <col min="3333" max="3333" width="9.625" style="256" customWidth="1"/>
    <col min="3334" max="3334" width="10.625" style="256" customWidth="1"/>
    <col min="3335" max="3339" width="9.625" style="256" customWidth="1"/>
    <col min="3340" max="3584" width="9" style="256"/>
    <col min="3585" max="3585" width="9" style="256" bestFit="1" customWidth="1"/>
    <col min="3586" max="3586" width="4.875" style="256" customWidth="1"/>
    <col min="3587" max="3587" width="3.25" style="256" customWidth="1"/>
    <col min="3588" max="3588" width="13.75" style="256" customWidth="1"/>
    <col min="3589" max="3589" width="9.625" style="256" customWidth="1"/>
    <col min="3590" max="3590" width="10.625" style="256" customWidth="1"/>
    <col min="3591" max="3595" width="9.625" style="256" customWidth="1"/>
    <col min="3596" max="3840" width="9" style="256"/>
    <col min="3841" max="3841" width="9" style="256" bestFit="1" customWidth="1"/>
    <col min="3842" max="3842" width="4.875" style="256" customWidth="1"/>
    <col min="3843" max="3843" width="3.25" style="256" customWidth="1"/>
    <col min="3844" max="3844" width="13.75" style="256" customWidth="1"/>
    <col min="3845" max="3845" width="9.625" style="256" customWidth="1"/>
    <col min="3846" max="3846" width="10.625" style="256" customWidth="1"/>
    <col min="3847" max="3851" width="9.625" style="256" customWidth="1"/>
    <col min="3852" max="4096" width="9" style="256"/>
    <col min="4097" max="4097" width="9" style="256" bestFit="1" customWidth="1"/>
    <col min="4098" max="4098" width="4.875" style="256" customWidth="1"/>
    <col min="4099" max="4099" width="3.25" style="256" customWidth="1"/>
    <col min="4100" max="4100" width="13.75" style="256" customWidth="1"/>
    <col min="4101" max="4101" width="9.625" style="256" customWidth="1"/>
    <col min="4102" max="4102" width="10.625" style="256" customWidth="1"/>
    <col min="4103" max="4107" width="9.625" style="256" customWidth="1"/>
    <col min="4108" max="4352" width="9" style="256"/>
    <col min="4353" max="4353" width="9" style="256" bestFit="1" customWidth="1"/>
    <col min="4354" max="4354" width="4.875" style="256" customWidth="1"/>
    <col min="4355" max="4355" width="3.25" style="256" customWidth="1"/>
    <col min="4356" max="4356" width="13.75" style="256" customWidth="1"/>
    <col min="4357" max="4357" width="9.625" style="256" customWidth="1"/>
    <col min="4358" max="4358" width="10.625" style="256" customWidth="1"/>
    <col min="4359" max="4363" width="9.625" style="256" customWidth="1"/>
    <col min="4364" max="4608" width="9" style="256"/>
    <col min="4609" max="4609" width="9" style="256" bestFit="1" customWidth="1"/>
    <col min="4610" max="4610" width="4.875" style="256" customWidth="1"/>
    <col min="4611" max="4611" width="3.25" style="256" customWidth="1"/>
    <col min="4612" max="4612" width="13.75" style="256" customWidth="1"/>
    <col min="4613" max="4613" width="9.625" style="256" customWidth="1"/>
    <col min="4614" max="4614" width="10.625" style="256" customWidth="1"/>
    <col min="4615" max="4619" width="9.625" style="256" customWidth="1"/>
    <col min="4620" max="4864" width="9" style="256"/>
    <col min="4865" max="4865" width="9" style="256" bestFit="1" customWidth="1"/>
    <col min="4866" max="4866" width="4.875" style="256" customWidth="1"/>
    <col min="4867" max="4867" width="3.25" style="256" customWidth="1"/>
    <col min="4868" max="4868" width="13.75" style="256" customWidth="1"/>
    <col min="4869" max="4869" width="9.625" style="256" customWidth="1"/>
    <col min="4870" max="4870" width="10.625" style="256" customWidth="1"/>
    <col min="4871" max="4875" width="9.625" style="256" customWidth="1"/>
    <col min="4876" max="5120" width="9" style="256"/>
    <col min="5121" max="5121" width="9" style="256" bestFit="1" customWidth="1"/>
    <col min="5122" max="5122" width="4.875" style="256" customWidth="1"/>
    <col min="5123" max="5123" width="3.25" style="256" customWidth="1"/>
    <col min="5124" max="5124" width="13.75" style="256" customWidth="1"/>
    <col min="5125" max="5125" width="9.625" style="256" customWidth="1"/>
    <col min="5126" max="5126" width="10.625" style="256" customWidth="1"/>
    <col min="5127" max="5131" width="9.625" style="256" customWidth="1"/>
    <col min="5132" max="5376" width="9" style="256"/>
    <col min="5377" max="5377" width="9" style="256" bestFit="1" customWidth="1"/>
    <col min="5378" max="5378" width="4.875" style="256" customWidth="1"/>
    <col min="5379" max="5379" width="3.25" style="256" customWidth="1"/>
    <col min="5380" max="5380" width="13.75" style="256" customWidth="1"/>
    <col min="5381" max="5381" width="9.625" style="256" customWidth="1"/>
    <col min="5382" max="5382" width="10.625" style="256" customWidth="1"/>
    <col min="5383" max="5387" width="9.625" style="256" customWidth="1"/>
    <col min="5388" max="5632" width="9" style="256"/>
    <col min="5633" max="5633" width="9" style="256" bestFit="1" customWidth="1"/>
    <col min="5634" max="5634" width="4.875" style="256" customWidth="1"/>
    <col min="5635" max="5635" width="3.25" style="256" customWidth="1"/>
    <col min="5636" max="5636" width="13.75" style="256" customWidth="1"/>
    <col min="5637" max="5637" width="9.625" style="256" customWidth="1"/>
    <col min="5638" max="5638" width="10.625" style="256" customWidth="1"/>
    <col min="5639" max="5643" width="9.625" style="256" customWidth="1"/>
    <col min="5644" max="5888" width="9" style="256"/>
    <col min="5889" max="5889" width="9" style="256" bestFit="1" customWidth="1"/>
    <col min="5890" max="5890" width="4.875" style="256" customWidth="1"/>
    <col min="5891" max="5891" width="3.25" style="256" customWidth="1"/>
    <col min="5892" max="5892" width="13.75" style="256" customWidth="1"/>
    <col min="5893" max="5893" width="9.625" style="256" customWidth="1"/>
    <col min="5894" max="5894" width="10.625" style="256" customWidth="1"/>
    <col min="5895" max="5899" width="9.625" style="256" customWidth="1"/>
    <col min="5900" max="6144" width="9" style="256"/>
    <col min="6145" max="6145" width="9" style="256" bestFit="1" customWidth="1"/>
    <col min="6146" max="6146" width="4.875" style="256" customWidth="1"/>
    <col min="6147" max="6147" width="3.25" style="256" customWidth="1"/>
    <col min="6148" max="6148" width="13.75" style="256" customWidth="1"/>
    <col min="6149" max="6149" width="9.625" style="256" customWidth="1"/>
    <col min="6150" max="6150" width="10.625" style="256" customWidth="1"/>
    <col min="6151" max="6155" width="9.625" style="256" customWidth="1"/>
    <col min="6156" max="6400" width="9" style="256"/>
    <col min="6401" max="6401" width="9" style="256" bestFit="1" customWidth="1"/>
    <col min="6402" max="6402" width="4.875" style="256" customWidth="1"/>
    <col min="6403" max="6403" width="3.25" style="256" customWidth="1"/>
    <col min="6404" max="6404" width="13.75" style="256" customWidth="1"/>
    <col min="6405" max="6405" width="9.625" style="256" customWidth="1"/>
    <col min="6406" max="6406" width="10.625" style="256" customWidth="1"/>
    <col min="6407" max="6411" width="9.625" style="256" customWidth="1"/>
    <col min="6412" max="6656" width="9" style="256"/>
    <col min="6657" max="6657" width="9" style="256" bestFit="1" customWidth="1"/>
    <col min="6658" max="6658" width="4.875" style="256" customWidth="1"/>
    <col min="6659" max="6659" width="3.25" style="256" customWidth="1"/>
    <col min="6660" max="6660" width="13.75" style="256" customWidth="1"/>
    <col min="6661" max="6661" width="9.625" style="256" customWidth="1"/>
    <col min="6662" max="6662" width="10.625" style="256" customWidth="1"/>
    <col min="6663" max="6667" width="9.625" style="256" customWidth="1"/>
    <col min="6668" max="6912" width="9" style="256"/>
    <col min="6913" max="6913" width="9" style="256" bestFit="1" customWidth="1"/>
    <col min="6914" max="6914" width="4.875" style="256" customWidth="1"/>
    <col min="6915" max="6915" width="3.25" style="256" customWidth="1"/>
    <col min="6916" max="6916" width="13.75" style="256" customWidth="1"/>
    <col min="6917" max="6917" width="9.625" style="256" customWidth="1"/>
    <col min="6918" max="6918" width="10.625" style="256" customWidth="1"/>
    <col min="6919" max="6923" width="9.625" style="256" customWidth="1"/>
    <col min="6924" max="7168" width="9" style="256"/>
    <col min="7169" max="7169" width="9" style="256" bestFit="1" customWidth="1"/>
    <col min="7170" max="7170" width="4.875" style="256" customWidth="1"/>
    <col min="7171" max="7171" width="3.25" style="256" customWidth="1"/>
    <col min="7172" max="7172" width="13.75" style="256" customWidth="1"/>
    <col min="7173" max="7173" width="9.625" style="256" customWidth="1"/>
    <col min="7174" max="7174" width="10.625" style="256" customWidth="1"/>
    <col min="7175" max="7179" width="9.625" style="256" customWidth="1"/>
    <col min="7180" max="7424" width="9" style="256"/>
    <col min="7425" max="7425" width="9" style="256" bestFit="1" customWidth="1"/>
    <col min="7426" max="7426" width="4.875" style="256" customWidth="1"/>
    <col min="7427" max="7427" width="3.25" style="256" customWidth="1"/>
    <col min="7428" max="7428" width="13.75" style="256" customWidth="1"/>
    <col min="7429" max="7429" width="9.625" style="256" customWidth="1"/>
    <col min="7430" max="7430" width="10.625" style="256" customWidth="1"/>
    <col min="7431" max="7435" width="9.625" style="256" customWidth="1"/>
    <col min="7436" max="7680" width="9" style="256"/>
    <col min="7681" max="7681" width="9" style="256" bestFit="1" customWidth="1"/>
    <col min="7682" max="7682" width="4.875" style="256" customWidth="1"/>
    <col min="7683" max="7683" width="3.25" style="256" customWidth="1"/>
    <col min="7684" max="7684" width="13.75" style="256" customWidth="1"/>
    <col min="7685" max="7685" width="9.625" style="256" customWidth="1"/>
    <col min="7686" max="7686" width="10.625" style="256" customWidth="1"/>
    <col min="7687" max="7691" width="9.625" style="256" customWidth="1"/>
    <col min="7692" max="7936" width="9" style="256"/>
    <col min="7937" max="7937" width="9" style="256" bestFit="1" customWidth="1"/>
    <col min="7938" max="7938" width="4.875" style="256" customWidth="1"/>
    <col min="7939" max="7939" width="3.25" style="256" customWidth="1"/>
    <col min="7940" max="7940" width="13.75" style="256" customWidth="1"/>
    <col min="7941" max="7941" width="9.625" style="256" customWidth="1"/>
    <col min="7942" max="7942" width="10.625" style="256" customWidth="1"/>
    <col min="7943" max="7947" width="9.625" style="256" customWidth="1"/>
    <col min="7948" max="8192" width="9" style="256"/>
    <col min="8193" max="8193" width="9" style="256" bestFit="1" customWidth="1"/>
    <col min="8194" max="8194" width="4.875" style="256" customWidth="1"/>
    <col min="8195" max="8195" width="3.25" style="256" customWidth="1"/>
    <col min="8196" max="8196" width="13.75" style="256" customWidth="1"/>
    <col min="8197" max="8197" width="9.625" style="256" customWidth="1"/>
    <col min="8198" max="8198" width="10.625" style="256" customWidth="1"/>
    <col min="8199" max="8203" width="9.625" style="256" customWidth="1"/>
    <col min="8204" max="8448" width="9" style="256"/>
    <col min="8449" max="8449" width="9" style="256" bestFit="1" customWidth="1"/>
    <col min="8450" max="8450" width="4.875" style="256" customWidth="1"/>
    <col min="8451" max="8451" width="3.25" style="256" customWidth="1"/>
    <col min="8452" max="8452" width="13.75" style="256" customWidth="1"/>
    <col min="8453" max="8453" width="9.625" style="256" customWidth="1"/>
    <col min="8454" max="8454" width="10.625" style="256" customWidth="1"/>
    <col min="8455" max="8459" width="9.625" style="256" customWidth="1"/>
    <col min="8460" max="8704" width="9" style="256"/>
    <col min="8705" max="8705" width="9" style="256" bestFit="1" customWidth="1"/>
    <col min="8706" max="8706" width="4.875" style="256" customWidth="1"/>
    <col min="8707" max="8707" width="3.25" style="256" customWidth="1"/>
    <col min="8708" max="8708" width="13.75" style="256" customWidth="1"/>
    <col min="8709" max="8709" width="9.625" style="256" customWidth="1"/>
    <col min="8710" max="8710" width="10.625" style="256" customWidth="1"/>
    <col min="8711" max="8715" width="9.625" style="256" customWidth="1"/>
    <col min="8716" max="8960" width="9" style="256"/>
    <col min="8961" max="8961" width="9" style="256" bestFit="1" customWidth="1"/>
    <col min="8962" max="8962" width="4.875" style="256" customWidth="1"/>
    <col min="8963" max="8963" width="3.25" style="256" customWidth="1"/>
    <col min="8964" max="8964" width="13.75" style="256" customWidth="1"/>
    <col min="8965" max="8965" width="9.625" style="256" customWidth="1"/>
    <col min="8966" max="8966" width="10.625" style="256" customWidth="1"/>
    <col min="8967" max="8971" width="9.625" style="256" customWidth="1"/>
    <col min="8972" max="9216" width="9" style="256"/>
    <col min="9217" max="9217" width="9" style="256" bestFit="1" customWidth="1"/>
    <col min="9218" max="9218" width="4.875" style="256" customWidth="1"/>
    <col min="9219" max="9219" width="3.25" style="256" customWidth="1"/>
    <col min="9220" max="9220" width="13.75" style="256" customWidth="1"/>
    <col min="9221" max="9221" width="9.625" style="256" customWidth="1"/>
    <col min="9222" max="9222" width="10.625" style="256" customWidth="1"/>
    <col min="9223" max="9227" width="9.625" style="256" customWidth="1"/>
    <col min="9228" max="9472" width="9" style="256"/>
    <col min="9473" max="9473" width="9" style="256" bestFit="1" customWidth="1"/>
    <col min="9474" max="9474" width="4.875" style="256" customWidth="1"/>
    <col min="9475" max="9475" width="3.25" style="256" customWidth="1"/>
    <col min="9476" max="9476" width="13.75" style="256" customWidth="1"/>
    <col min="9477" max="9477" width="9.625" style="256" customWidth="1"/>
    <col min="9478" max="9478" width="10.625" style="256" customWidth="1"/>
    <col min="9479" max="9483" width="9.625" style="256" customWidth="1"/>
    <col min="9484" max="9728" width="9" style="256"/>
    <col min="9729" max="9729" width="9" style="256" bestFit="1" customWidth="1"/>
    <col min="9730" max="9730" width="4.875" style="256" customWidth="1"/>
    <col min="9731" max="9731" width="3.25" style="256" customWidth="1"/>
    <col min="9732" max="9732" width="13.75" style="256" customWidth="1"/>
    <col min="9733" max="9733" width="9.625" style="256" customWidth="1"/>
    <col min="9734" max="9734" width="10.625" style="256" customWidth="1"/>
    <col min="9735" max="9739" width="9.625" style="256" customWidth="1"/>
    <col min="9740" max="9984" width="9" style="256"/>
    <col min="9985" max="9985" width="9" style="256" bestFit="1" customWidth="1"/>
    <col min="9986" max="9986" width="4.875" style="256" customWidth="1"/>
    <col min="9987" max="9987" width="3.25" style="256" customWidth="1"/>
    <col min="9988" max="9988" width="13.75" style="256" customWidth="1"/>
    <col min="9989" max="9989" width="9.625" style="256" customWidth="1"/>
    <col min="9990" max="9990" width="10.625" style="256" customWidth="1"/>
    <col min="9991" max="9995" width="9.625" style="256" customWidth="1"/>
    <col min="9996" max="10240" width="9" style="256"/>
    <col min="10241" max="10241" width="9" style="256" bestFit="1" customWidth="1"/>
    <col min="10242" max="10242" width="4.875" style="256" customWidth="1"/>
    <col min="10243" max="10243" width="3.25" style="256" customWidth="1"/>
    <col min="10244" max="10244" width="13.75" style="256" customWidth="1"/>
    <col min="10245" max="10245" width="9.625" style="256" customWidth="1"/>
    <col min="10246" max="10246" width="10.625" style="256" customWidth="1"/>
    <col min="10247" max="10251" width="9.625" style="256" customWidth="1"/>
    <col min="10252" max="10496" width="9" style="256"/>
    <col min="10497" max="10497" width="9" style="256" bestFit="1" customWidth="1"/>
    <col min="10498" max="10498" width="4.875" style="256" customWidth="1"/>
    <col min="10499" max="10499" width="3.25" style="256" customWidth="1"/>
    <col min="10500" max="10500" width="13.75" style="256" customWidth="1"/>
    <col min="10501" max="10501" width="9.625" style="256" customWidth="1"/>
    <col min="10502" max="10502" width="10.625" style="256" customWidth="1"/>
    <col min="10503" max="10507" width="9.625" style="256" customWidth="1"/>
    <col min="10508" max="10752" width="9" style="256"/>
    <col min="10753" max="10753" width="9" style="256" bestFit="1" customWidth="1"/>
    <col min="10754" max="10754" width="4.875" style="256" customWidth="1"/>
    <col min="10755" max="10755" width="3.25" style="256" customWidth="1"/>
    <col min="10756" max="10756" width="13.75" style="256" customWidth="1"/>
    <col min="10757" max="10757" width="9.625" style="256" customWidth="1"/>
    <col min="10758" max="10758" width="10.625" style="256" customWidth="1"/>
    <col min="10759" max="10763" width="9.625" style="256" customWidth="1"/>
    <col min="10764" max="11008" width="9" style="256"/>
    <col min="11009" max="11009" width="9" style="256" bestFit="1" customWidth="1"/>
    <col min="11010" max="11010" width="4.875" style="256" customWidth="1"/>
    <col min="11011" max="11011" width="3.25" style="256" customWidth="1"/>
    <col min="11012" max="11012" width="13.75" style="256" customWidth="1"/>
    <col min="11013" max="11013" width="9.625" style="256" customWidth="1"/>
    <col min="11014" max="11014" width="10.625" style="256" customWidth="1"/>
    <col min="11015" max="11019" width="9.625" style="256" customWidth="1"/>
    <col min="11020" max="11264" width="9" style="256"/>
    <col min="11265" max="11265" width="9" style="256" bestFit="1" customWidth="1"/>
    <col min="11266" max="11266" width="4.875" style="256" customWidth="1"/>
    <col min="11267" max="11267" width="3.25" style="256" customWidth="1"/>
    <col min="11268" max="11268" width="13.75" style="256" customWidth="1"/>
    <col min="11269" max="11269" width="9.625" style="256" customWidth="1"/>
    <col min="11270" max="11270" width="10.625" style="256" customWidth="1"/>
    <col min="11271" max="11275" width="9.625" style="256" customWidth="1"/>
    <col min="11276" max="11520" width="9" style="256"/>
    <col min="11521" max="11521" width="9" style="256" bestFit="1" customWidth="1"/>
    <col min="11522" max="11522" width="4.875" style="256" customWidth="1"/>
    <col min="11523" max="11523" width="3.25" style="256" customWidth="1"/>
    <col min="11524" max="11524" width="13.75" style="256" customWidth="1"/>
    <col min="11525" max="11525" width="9.625" style="256" customWidth="1"/>
    <col min="11526" max="11526" width="10.625" style="256" customWidth="1"/>
    <col min="11527" max="11531" width="9.625" style="256" customWidth="1"/>
    <col min="11532" max="11776" width="9" style="256"/>
    <col min="11777" max="11777" width="9" style="256" bestFit="1" customWidth="1"/>
    <col min="11778" max="11778" width="4.875" style="256" customWidth="1"/>
    <col min="11779" max="11779" width="3.25" style="256" customWidth="1"/>
    <col min="11780" max="11780" width="13.75" style="256" customWidth="1"/>
    <col min="11781" max="11781" width="9.625" style="256" customWidth="1"/>
    <col min="11782" max="11782" width="10.625" style="256" customWidth="1"/>
    <col min="11783" max="11787" width="9.625" style="256" customWidth="1"/>
    <col min="11788" max="12032" width="9" style="256"/>
    <col min="12033" max="12033" width="9" style="256" bestFit="1" customWidth="1"/>
    <col min="12034" max="12034" width="4.875" style="256" customWidth="1"/>
    <col min="12035" max="12035" width="3.25" style="256" customWidth="1"/>
    <col min="12036" max="12036" width="13.75" style="256" customWidth="1"/>
    <col min="12037" max="12037" width="9.625" style="256" customWidth="1"/>
    <col min="12038" max="12038" width="10.625" style="256" customWidth="1"/>
    <col min="12039" max="12043" width="9.625" style="256" customWidth="1"/>
    <col min="12044" max="12288" width="9" style="256"/>
    <col min="12289" max="12289" width="9" style="256" bestFit="1" customWidth="1"/>
    <col min="12290" max="12290" width="4.875" style="256" customWidth="1"/>
    <col min="12291" max="12291" width="3.25" style="256" customWidth="1"/>
    <col min="12292" max="12292" width="13.75" style="256" customWidth="1"/>
    <col min="12293" max="12293" width="9.625" style="256" customWidth="1"/>
    <col min="12294" max="12294" width="10.625" style="256" customWidth="1"/>
    <col min="12295" max="12299" width="9.625" style="256" customWidth="1"/>
    <col min="12300" max="12544" width="9" style="256"/>
    <col min="12545" max="12545" width="9" style="256" bestFit="1" customWidth="1"/>
    <col min="12546" max="12546" width="4.875" style="256" customWidth="1"/>
    <col min="12547" max="12547" width="3.25" style="256" customWidth="1"/>
    <col min="12548" max="12548" width="13.75" style="256" customWidth="1"/>
    <col min="12549" max="12549" width="9.625" style="256" customWidth="1"/>
    <col min="12550" max="12550" width="10.625" style="256" customWidth="1"/>
    <col min="12551" max="12555" width="9.625" style="256" customWidth="1"/>
    <col min="12556" max="12800" width="9" style="256"/>
    <col min="12801" max="12801" width="9" style="256" bestFit="1" customWidth="1"/>
    <col min="12802" max="12802" width="4.875" style="256" customWidth="1"/>
    <col min="12803" max="12803" width="3.25" style="256" customWidth="1"/>
    <col min="12804" max="12804" width="13.75" style="256" customWidth="1"/>
    <col min="12805" max="12805" width="9.625" style="256" customWidth="1"/>
    <col min="12806" max="12806" width="10.625" style="256" customWidth="1"/>
    <col min="12807" max="12811" width="9.625" style="256" customWidth="1"/>
    <col min="12812" max="13056" width="9" style="256"/>
    <col min="13057" max="13057" width="9" style="256" bestFit="1" customWidth="1"/>
    <col min="13058" max="13058" width="4.875" style="256" customWidth="1"/>
    <col min="13059" max="13059" width="3.25" style="256" customWidth="1"/>
    <col min="13060" max="13060" width="13.75" style="256" customWidth="1"/>
    <col min="13061" max="13061" width="9.625" style="256" customWidth="1"/>
    <col min="13062" max="13062" width="10.625" style="256" customWidth="1"/>
    <col min="13063" max="13067" width="9.625" style="256" customWidth="1"/>
    <col min="13068" max="13312" width="9" style="256"/>
    <col min="13313" max="13313" width="9" style="256" bestFit="1" customWidth="1"/>
    <col min="13314" max="13314" width="4.875" style="256" customWidth="1"/>
    <col min="13315" max="13315" width="3.25" style="256" customWidth="1"/>
    <col min="13316" max="13316" width="13.75" style="256" customWidth="1"/>
    <col min="13317" max="13317" width="9.625" style="256" customWidth="1"/>
    <col min="13318" max="13318" width="10.625" style="256" customWidth="1"/>
    <col min="13319" max="13323" width="9.625" style="256" customWidth="1"/>
    <col min="13324" max="13568" width="9" style="256"/>
    <col min="13569" max="13569" width="9" style="256" bestFit="1" customWidth="1"/>
    <col min="13570" max="13570" width="4.875" style="256" customWidth="1"/>
    <col min="13571" max="13571" width="3.25" style="256" customWidth="1"/>
    <col min="13572" max="13572" width="13.75" style="256" customWidth="1"/>
    <col min="13573" max="13573" width="9.625" style="256" customWidth="1"/>
    <col min="13574" max="13574" width="10.625" style="256" customWidth="1"/>
    <col min="13575" max="13579" width="9.625" style="256" customWidth="1"/>
    <col min="13580" max="13824" width="9" style="256"/>
    <col min="13825" max="13825" width="9" style="256" bestFit="1" customWidth="1"/>
    <col min="13826" max="13826" width="4.875" style="256" customWidth="1"/>
    <col min="13827" max="13827" width="3.25" style="256" customWidth="1"/>
    <col min="13828" max="13828" width="13.75" style="256" customWidth="1"/>
    <col min="13829" max="13829" width="9.625" style="256" customWidth="1"/>
    <col min="13830" max="13830" width="10.625" style="256" customWidth="1"/>
    <col min="13831" max="13835" width="9.625" style="256" customWidth="1"/>
    <col min="13836" max="14080" width="9" style="256"/>
    <col min="14081" max="14081" width="9" style="256" bestFit="1" customWidth="1"/>
    <col min="14082" max="14082" width="4.875" style="256" customWidth="1"/>
    <col min="14083" max="14083" width="3.25" style="256" customWidth="1"/>
    <col min="14084" max="14084" width="13.75" style="256" customWidth="1"/>
    <col min="14085" max="14085" width="9.625" style="256" customWidth="1"/>
    <col min="14086" max="14086" width="10.625" style="256" customWidth="1"/>
    <col min="14087" max="14091" width="9.625" style="256" customWidth="1"/>
    <col min="14092" max="14336" width="9" style="256"/>
    <col min="14337" max="14337" width="9" style="256" bestFit="1" customWidth="1"/>
    <col min="14338" max="14338" width="4.875" style="256" customWidth="1"/>
    <col min="14339" max="14339" width="3.25" style="256" customWidth="1"/>
    <col min="14340" max="14340" width="13.75" style="256" customWidth="1"/>
    <col min="14341" max="14341" width="9.625" style="256" customWidth="1"/>
    <col min="14342" max="14342" width="10.625" style="256" customWidth="1"/>
    <col min="14343" max="14347" width="9.625" style="256" customWidth="1"/>
    <col min="14348" max="14592" width="9" style="256"/>
    <col min="14593" max="14593" width="9" style="256" bestFit="1" customWidth="1"/>
    <col min="14594" max="14594" width="4.875" style="256" customWidth="1"/>
    <col min="14595" max="14595" width="3.25" style="256" customWidth="1"/>
    <col min="14596" max="14596" width="13.75" style="256" customWidth="1"/>
    <col min="14597" max="14597" width="9.625" style="256" customWidth="1"/>
    <col min="14598" max="14598" width="10.625" style="256" customWidth="1"/>
    <col min="14599" max="14603" width="9.625" style="256" customWidth="1"/>
    <col min="14604" max="14848" width="9" style="256"/>
    <col min="14849" max="14849" width="9" style="256" bestFit="1" customWidth="1"/>
    <col min="14850" max="14850" width="4.875" style="256" customWidth="1"/>
    <col min="14851" max="14851" width="3.25" style="256" customWidth="1"/>
    <col min="14852" max="14852" width="13.75" style="256" customWidth="1"/>
    <col min="14853" max="14853" width="9.625" style="256" customWidth="1"/>
    <col min="14854" max="14854" width="10.625" style="256" customWidth="1"/>
    <col min="14855" max="14859" width="9.625" style="256" customWidth="1"/>
    <col min="14860" max="15104" width="9" style="256"/>
    <col min="15105" max="15105" width="9" style="256" bestFit="1" customWidth="1"/>
    <col min="15106" max="15106" width="4.875" style="256" customWidth="1"/>
    <col min="15107" max="15107" width="3.25" style="256" customWidth="1"/>
    <col min="15108" max="15108" width="13.75" style="256" customWidth="1"/>
    <col min="15109" max="15109" width="9.625" style="256" customWidth="1"/>
    <col min="15110" max="15110" width="10.625" style="256" customWidth="1"/>
    <col min="15111" max="15115" width="9.625" style="256" customWidth="1"/>
    <col min="15116" max="15360" width="9" style="256"/>
    <col min="15361" max="15361" width="9" style="256" bestFit="1" customWidth="1"/>
    <col min="15362" max="15362" width="4.875" style="256" customWidth="1"/>
    <col min="15363" max="15363" width="3.25" style="256" customWidth="1"/>
    <col min="15364" max="15364" width="13.75" style="256" customWidth="1"/>
    <col min="15365" max="15365" width="9.625" style="256" customWidth="1"/>
    <col min="15366" max="15366" width="10.625" style="256" customWidth="1"/>
    <col min="15367" max="15371" width="9.625" style="256" customWidth="1"/>
    <col min="15372" max="15616" width="9" style="256"/>
    <col min="15617" max="15617" width="9" style="256" bestFit="1" customWidth="1"/>
    <col min="15618" max="15618" width="4.875" style="256" customWidth="1"/>
    <col min="15619" max="15619" width="3.25" style="256" customWidth="1"/>
    <col min="15620" max="15620" width="13.75" style="256" customWidth="1"/>
    <col min="15621" max="15621" width="9.625" style="256" customWidth="1"/>
    <col min="15622" max="15622" width="10.625" style="256" customWidth="1"/>
    <col min="15623" max="15627" width="9.625" style="256" customWidth="1"/>
    <col min="15628" max="15872" width="9" style="256"/>
    <col min="15873" max="15873" width="9" style="256" bestFit="1" customWidth="1"/>
    <col min="15874" max="15874" width="4.875" style="256" customWidth="1"/>
    <col min="15875" max="15875" width="3.25" style="256" customWidth="1"/>
    <col min="15876" max="15876" width="13.75" style="256" customWidth="1"/>
    <col min="15877" max="15877" width="9.625" style="256" customWidth="1"/>
    <col min="15878" max="15878" width="10.625" style="256" customWidth="1"/>
    <col min="15879" max="15883" width="9.625" style="256" customWidth="1"/>
    <col min="15884" max="16128" width="9" style="256"/>
    <col min="16129" max="16129" width="9" style="256" bestFit="1" customWidth="1"/>
    <col min="16130" max="16130" width="4.875" style="256" customWidth="1"/>
    <col min="16131" max="16131" width="3.25" style="256" customWidth="1"/>
    <col min="16132" max="16132" width="13.75" style="256" customWidth="1"/>
    <col min="16133" max="16133" width="9.625" style="256" customWidth="1"/>
    <col min="16134" max="16134" width="10.625" style="256" customWidth="1"/>
    <col min="16135" max="16139" width="9.625" style="256" customWidth="1"/>
    <col min="16140" max="16384" width="9" style="256"/>
  </cols>
  <sheetData>
    <row r="1" spans="1:61" ht="14.65" customHeight="1">
      <c r="A1" s="611"/>
      <c r="B1" s="611"/>
      <c r="C1" s="611"/>
      <c r="D1" s="611"/>
      <c r="E1" s="776" t="s">
        <v>933</v>
      </c>
      <c r="F1" s="777"/>
      <c r="G1" s="776"/>
      <c r="H1" s="776"/>
      <c r="I1" s="776"/>
      <c r="J1" s="776"/>
      <c r="K1" s="776"/>
      <c r="L1" s="611"/>
      <c r="M1" s="611"/>
      <c r="N1" s="611"/>
      <c r="O1" s="611"/>
    </row>
    <row r="2" spans="1:61" ht="14.65" customHeight="1">
      <c r="A2" s="278" t="s">
        <v>617</v>
      </c>
      <c r="B2" s="278"/>
      <c r="C2" s="278"/>
      <c r="D2" s="775"/>
      <c r="E2" s="774"/>
      <c r="F2" s="774"/>
      <c r="G2" s="775"/>
      <c r="H2" s="775"/>
      <c r="I2" s="775"/>
      <c r="J2" s="775"/>
      <c r="K2" s="775"/>
      <c r="L2" s="775"/>
      <c r="M2" s="775"/>
      <c r="N2" s="775"/>
      <c r="O2" s="775"/>
    </row>
    <row r="3" spans="1:61" ht="14.65" customHeight="1">
      <c r="A3" s="256" t="s">
        <v>618</v>
      </c>
      <c r="D3" s="775"/>
      <c r="E3" s="774"/>
      <c r="F3" s="774"/>
      <c r="G3" s="775"/>
      <c r="H3" s="775"/>
      <c r="I3" s="775"/>
      <c r="J3" s="1653" t="s">
        <v>62</v>
      </c>
      <c r="K3" s="1653"/>
      <c r="L3" s="774"/>
      <c r="M3" s="775"/>
    </row>
    <row r="4" spans="1:61" ht="14.65" customHeight="1">
      <c r="A4" s="1368" t="s">
        <v>619</v>
      </c>
      <c r="B4" s="1368"/>
      <c r="C4" s="1369"/>
      <c r="D4" s="1480" t="s">
        <v>620</v>
      </c>
      <c r="E4" s="291"/>
      <c r="F4" s="1480" t="s">
        <v>621</v>
      </c>
      <c r="G4" s="778"/>
      <c r="H4" s="1373" t="s">
        <v>622</v>
      </c>
      <c r="I4" s="1374"/>
      <c r="J4" s="1374"/>
      <c r="K4" s="1374"/>
    </row>
    <row r="5" spans="1:61" ht="14.65" customHeight="1">
      <c r="A5" s="1475"/>
      <c r="B5" s="1475"/>
      <c r="C5" s="1476"/>
      <c r="D5" s="1474"/>
      <c r="E5" s="779"/>
      <c r="F5" s="1654"/>
      <c r="G5" s="780"/>
      <c r="H5" s="1367" t="s">
        <v>623</v>
      </c>
      <c r="I5" s="781"/>
      <c r="J5" s="1367" t="s">
        <v>624</v>
      </c>
      <c r="K5" s="294"/>
    </row>
    <row r="6" spans="1:61" ht="14.65" customHeight="1">
      <c r="A6" s="1475"/>
      <c r="B6" s="1475"/>
      <c r="C6" s="1476"/>
      <c r="D6" s="1474"/>
      <c r="E6" s="1657" t="s">
        <v>625</v>
      </c>
      <c r="F6" s="1655"/>
      <c r="G6" s="1657" t="s">
        <v>626</v>
      </c>
      <c r="H6" s="1474"/>
      <c r="I6" s="1659" t="s">
        <v>627</v>
      </c>
      <c r="J6" s="1474"/>
      <c r="K6" s="1657" t="s">
        <v>627</v>
      </c>
    </row>
    <row r="7" spans="1:61" ht="14.65" customHeight="1">
      <c r="A7" s="1371"/>
      <c r="B7" s="1371"/>
      <c r="C7" s="1372"/>
      <c r="D7" s="1370"/>
      <c r="E7" s="1658"/>
      <c r="F7" s="1656"/>
      <c r="G7" s="1658"/>
      <c r="H7" s="1370"/>
      <c r="I7" s="1660"/>
      <c r="J7" s="1370"/>
      <c r="K7" s="1658"/>
    </row>
    <row r="8" spans="1:61" ht="14.65" customHeight="1">
      <c r="A8" s="1664" t="s">
        <v>975</v>
      </c>
      <c r="B8" s="1664"/>
      <c r="C8" s="1665"/>
      <c r="D8" s="782">
        <v>1429983</v>
      </c>
      <c r="E8" s="783">
        <v>1.1000000000000001</v>
      </c>
      <c r="F8" s="784">
        <v>31.1</v>
      </c>
      <c r="G8" s="784">
        <v>1</v>
      </c>
      <c r="H8" s="785">
        <v>1.65</v>
      </c>
      <c r="I8" s="785">
        <v>0.36</v>
      </c>
      <c r="J8" s="786">
        <v>1.51</v>
      </c>
      <c r="K8" s="785">
        <v>0.04</v>
      </c>
    </row>
    <row r="9" spans="1:61" ht="14.65" customHeight="1">
      <c r="A9" s="1664"/>
      <c r="B9" s="1664"/>
      <c r="C9" s="1665"/>
      <c r="D9" s="782"/>
      <c r="E9" s="783"/>
      <c r="F9" s="784"/>
      <c r="G9" s="784"/>
      <c r="H9" s="785"/>
      <c r="I9" s="785"/>
      <c r="J9" s="786"/>
      <c r="K9" s="785"/>
    </row>
    <row r="10" spans="1:61" ht="14.65" customHeight="1">
      <c r="A10" s="1666" t="s">
        <v>422</v>
      </c>
      <c r="B10" s="1662"/>
      <c r="C10" s="1663"/>
      <c r="D10" s="787">
        <v>60945</v>
      </c>
      <c r="E10" s="788">
        <v>-6.7</v>
      </c>
      <c r="F10" s="1259">
        <v>12.4</v>
      </c>
      <c r="G10" s="785">
        <v>4</v>
      </c>
      <c r="H10" s="785">
        <v>0.76</v>
      </c>
      <c r="I10" s="784">
        <v>-0.02</v>
      </c>
      <c r="J10" s="785">
        <v>1.7</v>
      </c>
      <c r="K10" s="784">
        <v>1.01</v>
      </c>
    </row>
    <row r="11" spans="1:61" ht="14.65" customHeight="1">
      <c r="A11" s="1666" t="s">
        <v>423</v>
      </c>
      <c r="B11" s="1662"/>
      <c r="C11" s="1663"/>
      <c r="D11" s="787">
        <v>382059</v>
      </c>
      <c r="E11" s="788">
        <v>3.1</v>
      </c>
      <c r="F11" s="785">
        <v>12.6</v>
      </c>
      <c r="G11" s="785">
        <v>-1.6</v>
      </c>
      <c r="H11" s="785">
        <v>1.18</v>
      </c>
      <c r="I11" s="784">
        <v>-0.1</v>
      </c>
      <c r="J11" s="785">
        <v>1.36</v>
      </c>
      <c r="K11" s="784">
        <v>0.53</v>
      </c>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row>
    <row r="12" spans="1:61" ht="14.65" customHeight="1">
      <c r="A12" s="1667" t="s">
        <v>424</v>
      </c>
      <c r="B12" s="1668"/>
      <c r="C12" s="1669"/>
      <c r="D12" s="787">
        <v>7008</v>
      </c>
      <c r="E12" s="788">
        <v>1.3</v>
      </c>
      <c r="F12" s="785">
        <v>8.1</v>
      </c>
      <c r="G12" s="785">
        <v>0.8</v>
      </c>
      <c r="H12" s="785">
        <v>0.03</v>
      </c>
      <c r="I12" s="784">
        <v>0.03</v>
      </c>
      <c r="J12" s="785">
        <v>0.11</v>
      </c>
      <c r="K12" s="784">
        <v>-0.77</v>
      </c>
    </row>
    <row r="13" spans="1:61" ht="14.65" customHeight="1">
      <c r="A13" s="1666" t="s">
        <v>425</v>
      </c>
      <c r="B13" s="1662"/>
      <c r="C13" s="1663"/>
      <c r="D13" s="787">
        <v>16625</v>
      </c>
      <c r="E13" s="788">
        <v>-5</v>
      </c>
      <c r="F13" s="785">
        <v>2.6</v>
      </c>
      <c r="G13" s="785">
        <v>-0.1</v>
      </c>
      <c r="H13" s="785">
        <v>1.19</v>
      </c>
      <c r="I13" s="784">
        <v>0.69</v>
      </c>
      <c r="J13" s="785">
        <v>1.1400000000000001</v>
      </c>
      <c r="K13" s="784">
        <v>1.06</v>
      </c>
    </row>
    <row r="14" spans="1:61" ht="14.65" customHeight="1">
      <c r="A14" s="1666" t="s">
        <v>628</v>
      </c>
      <c r="B14" s="1662"/>
      <c r="C14" s="1663"/>
      <c r="D14" s="787">
        <v>89252</v>
      </c>
      <c r="E14" s="788">
        <v>0.2</v>
      </c>
      <c r="F14" s="785">
        <v>23.4</v>
      </c>
      <c r="G14" s="785">
        <v>2.1</v>
      </c>
      <c r="H14" s="785">
        <v>0.95</v>
      </c>
      <c r="I14" s="784">
        <v>7.0000000000000007E-2</v>
      </c>
      <c r="J14" s="785">
        <v>1.31</v>
      </c>
      <c r="K14" s="784">
        <v>-0.26</v>
      </c>
    </row>
    <row r="15" spans="1:61" ht="14.65" customHeight="1">
      <c r="A15" s="1666" t="s">
        <v>629</v>
      </c>
      <c r="B15" s="1662"/>
      <c r="C15" s="1663"/>
      <c r="D15" s="787">
        <v>217469</v>
      </c>
      <c r="E15" s="788">
        <v>-2.2999999999999998</v>
      </c>
      <c r="F15" s="785">
        <v>52.3</v>
      </c>
      <c r="G15" s="785">
        <v>3.5</v>
      </c>
      <c r="H15" s="785">
        <v>1.47</v>
      </c>
      <c r="I15" s="784">
        <v>0.19</v>
      </c>
      <c r="J15" s="785">
        <v>1.66</v>
      </c>
      <c r="K15" s="784">
        <v>0.28999999999999998</v>
      </c>
    </row>
    <row r="16" spans="1:61" ht="14.65" customHeight="1">
      <c r="A16" s="1666" t="s">
        <v>630</v>
      </c>
      <c r="B16" s="1662"/>
      <c r="C16" s="1663"/>
      <c r="D16" s="787">
        <v>28556</v>
      </c>
      <c r="E16" s="788">
        <v>-1.2</v>
      </c>
      <c r="F16" s="785">
        <v>9.8000000000000007</v>
      </c>
      <c r="G16" s="785">
        <v>-4.2</v>
      </c>
      <c r="H16" s="785">
        <v>0.45</v>
      </c>
      <c r="I16" s="784">
        <v>0.42</v>
      </c>
      <c r="J16" s="785">
        <v>0.18</v>
      </c>
      <c r="K16" s="784">
        <v>0.05</v>
      </c>
    </row>
    <row r="17" spans="1:79" ht="14.65" customHeight="1">
      <c r="A17" s="1670" t="s">
        <v>631</v>
      </c>
      <c r="B17" s="1671"/>
      <c r="C17" s="1672"/>
      <c r="D17" s="787">
        <v>11610</v>
      </c>
      <c r="E17" s="788">
        <v>-9.3000000000000007</v>
      </c>
      <c r="F17" s="785">
        <v>17.7</v>
      </c>
      <c r="G17" s="785">
        <v>-11.5</v>
      </c>
      <c r="H17" s="785">
        <v>0.2</v>
      </c>
      <c r="I17" s="784">
        <v>-1.07</v>
      </c>
      <c r="J17" s="785">
        <v>2.27</v>
      </c>
      <c r="K17" s="784">
        <v>0.11</v>
      </c>
    </row>
    <row r="18" spans="1:79" ht="14.65" customHeight="1">
      <c r="A18" s="1673" t="s">
        <v>632</v>
      </c>
      <c r="B18" s="1674"/>
      <c r="C18" s="1675"/>
      <c r="D18" s="787">
        <v>30795</v>
      </c>
      <c r="E18" s="788">
        <v>-4</v>
      </c>
      <c r="F18" s="785">
        <v>12.8</v>
      </c>
      <c r="G18" s="785">
        <v>4.0999999999999996</v>
      </c>
      <c r="H18" s="785">
        <v>0.89</v>
      </c>
      <c r="I18" s="784">
        <v>0.25</v>
      </c>
      <c r="J18" s="785">
        <v>0.98</v>
      </c>
      <c r="K18" s="784">
        <v>0.3</v>
      </c>
    </row>
    <row r="19" spans="1:79" ht="14.65" customHeight="1">
      <c r="A19" s="1661" t="s">
        <v>633</v>
      </c>
      <c r="B19" s="1662"/>
      <c r="C19" s="1663"/>
      <c r="D19" s="787">
        <v>121886</v>
      </c>
      <c r="E19" s="788">
        <v>6.3</v>
      </c>
      <c r="F19" s="785">
        <v>76.7</v>
      </c>
      <c r="G19" s="785">
        <v>7.3</v>
      </c>
      <c r="H19" s="785">
        <v>4.3600000000000003</v>
      </c>
      <c r="I19" s="784">
        <v>2.96</v>
      </c>
      <c r="J19" s="785">
        <v>2.98</v>
      </c>
      <c r="K19" s="784">
        <v>-1.82</v>
      </c>
      <c r="L19" s="102"/>
      <c r="M19" s="102"/>
      <c r="N19" s="102"/>
      <c r="O19" s="102"/>
      <c r="P19" s="102"/>
      <c r="Q19" s="102"/>
      <c r="R19" s="102"/>
      <c r="S19" s="102"/>
      <c r="T19" s="102"/>
      <c r="U19" s="102"/>
      <c r="V19" s="102"/>
      <c r="W19" s="102"/>
      <c r="X19" s="102"/>
      <c r="Y19" s="102"/>
      <c r="Z19" s="102"/>
      <c r="AA19" s="102"/>
      <c r="AB19" s="102"/>
      <c r="AC19" s="102"/>
      <c r="AD19" s="102"/>
      <c r="AE19" s="102"/>
      <c r="AF19" s="102"/>
      <c r="AG19" s="102"/>
    </row>
    <row r="20" spans="1:79" ht="14.65" customHeight="1">
      <c r="A20" s="1673" t="s">
        <v>634</v>
      </c>
      <c r="B20" s="1676"/>
      <c r="C20" s="1677"/>
      <c r="D20" s="787">
        <v>40857</v>
      </c>
      <c r="E20" s="788">
        <v>2.4</v>
      </c>
      <c r="F20" s="785">
        <v>51.1</v>
      </c>
      <c r="G20" s="785">
        <v>-3.3</v>
      </c>
      <c r="H20" s="785">
        <v>5.47</v>
      </c>
      <c r="I20" s="784">
        <v>1.38</v>
      </c>
      <c r="J20" s="785">
        <v>1.59</v>
      </c>
      <c r="K20" s="784">
        <v>-2.38</v>
      </c>
    </row>
    <row r="21" spans="1:79" ht="14.65" customHeight="1">
      <c r="A21" s="1661" t="s">
        <v>635</v>
      </c>
      <c r="B21" s="1662"/>
      <c r="C21" s="1663"/>
      <c r="D21" s="787">
        <v>99400</v>
      </c>
      <c r="E21" s="788">
        <v>2.8</v>
      </c>
      <c r="F21" s="785">
        <v>35</v>
      </c>
      <c r="G21" s="785">
        <v>4.2</v>
      </c>
      <c r="H21" s="785">
        <v>1.1000000000000001</v>
      </c>
      <c r="I21" s="784">
        <v>0.97</v>
      </c>
      <c r="J21" s="785">
        <v>0.68</v>
      </c>
      <c r="K21" s="784">
        <v>0.33</v>
      </c>
    </row>
    <row r="22" spans="1:79" ht="14.65" customHeight="1">
      <c r="A22" s="1666" t="s">
        <v>636</v>
      </c>
      <c r="B22" s="1662"/>
      <c r="C22" s="1663"/>
      <c r="D22" s="787">
        <v>191452</v>
      </c>
      <c r="E22" s="788">
        <v>1.8</v>
      </c>
      <c r="F22" s="785">
        <v>30.6</v>
      </c>
      <c r="G22" s="785">
        <v>-1.2</v>
      </c>
      <c r="H22" s="785">
        <v>1.1299999999999999</v>
      </c>
      <c r="I22" s="784">
        <v>0.15</v>
      </c>
      <c r="J22" s="785">
        <v>0.92</v>
      </c>
      <c r="K22" s="784">
        <v>-0.19</v>
      </c>
    </row>
    <row r="23" spans="1:79" ht="14.65" customHeight="1">
      <c r="A23" s="1666" t="s">
        <v>435</v>
      </c>
      <c r="B23" s="1662"/>
      <c r="C23" s="1663"/>
      <c r="D23" s="787">
        <v>12921</v>
      </c>
      <c r="E23" s="788">
        <v>-2.4</v>
      </c>
      <c r="F23" s="785">
        <v>14.6</v>
      </c>
      <c r="G23" s="785">
        <v>-1.5</v>
      </c>
      <c r="H23" s="785">
        <v>0.26</v>
      </c>
      <c r="I23" s="784">
        <v>-0.15</v>
      </c>
      <c r="J23" s="785">
        <v>2.37</v>
      </c>
      <c r="K23" s="784">
        <v>1.8199999999999998</v>
      </c>
    </row>
    <row r="24" spans="1:79" ht="14.65" customHeight="1">
      <c r="A24" s="1678" t="s">
        <v>436</v>
      </c>
      <c r="B24" s="1679" t="s">
        <v>436</v>
      </c>
      <c r="C24" s="1680" t="s">
        <v>436</v>
      </c>
      <c r="D24" s="789">
        <v>118918</v>
      </c>
      <c r="E24" s="790">
        <v>2.2999999999999998</v>
      </c>
      <c r="F24" s="791">
        <v>28.9</v>
      </c>
      <c r="G24" s="791">
        <v>-2.6</v>
      </c>
      <c r="H24" s="791">
        <v>2.7</v>
      </c>
      <c r="I24" s="792">
        <v>-0.5</v>
      </c>
      <c r="J24" s="791">
        <v>2.2999999999999998</v>
      </c>
      <c r="K24" s="792">
        <v>0.2</v>
      </c>
    </row>
    <row r="25" spans="1:79" ht="15.75" customHeight="1"/>
    <row r="29" spans="1:79">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row>
  </sheetData>
  <mergeCells count="28">
    <mergeCell ref="A20:C20"/>
    <mergeCell ref="A21:C21"/>
    <mergeCell ref="A22:C22"/>
    <mergeCell ref="A23:C23"/>
    <mergeCell ref="A24:C24"/>
    <mergeCell ref="A19:C19"/>
    <mergeCell ref="K6:K7"/>
    <mergeCell ref="A8:C8"/>
    <mergeCell ref="A10:C10"/>
    <mergeCell ref="A11:C11"/>
    <mergeCell ref="A12:C12"/>
    <mergeCell ref="A13:C13"/>
    <mergeCell ref="A14:C14"/>
    <mergeCell ref="A15:C15"/>
    <mergeCell ref="A16:C16"/>
    <mergeCell ref="A17:C17"/>
    <mergeCell ref="A18:C18"/>
    <mergeCell ref="A9:C9"/>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topLeftCell="A25" zoomScaleNormal="100" zoomScaleSheetLayoutView="100" workbookViewId="0">
      <selection activeCell="B35" sqref="B35"/>
    </sheetView>
  </sheetViews>
  <sheetFormatPr defaultRowHeight="12"/>
  <cols>
    <col min="1" max="1" width="10.625" style="566" customWidth="1"/>
    <col min="2" max="2" width="4.125" style="566" customWidth="1"/>
    <col min="3" max="3" width="3.625" style="566" customWidth="1"/>
    <col min="4" max="12" width="8.625" style="566" customWidth="1"/>
    <col min="13" max="256" width="9" style="566"/>
    <col min="257" max="257" width="10.625" style="566" customWidth="1"/>
    <col min="258" max="258" width="4.125" style="566" customWidth="1"/>
    <col min="259" max="259" width="3.625" style="566" customWidth="1"/>
    <col min="260" max="268" width="8.625" style="566" customWidth="1"/>
    <col min="269" max="512" width="9" style="566"/>
    <col min="513" max="513" width="10.625" style="566" customWidth="1"/>
    <col min="514" max="514" width="4.125" style="566" customWidth="1"/>
    <col min="515" max="515" width="3.625" style="566" customWidth="1"/>
    <col min="516" max="524" width="8.625" style="566" customWidth="1"/>
    <col min="525" max="768" width="9" style="566"/>
    <col min="769" max="769" width="10.625" style="566" customWidth="1"/>
    <col min="770" max="770" width="4.125" style="566" customWidth="1"/>
    <col min="771" max="771" width="3.625" style="566" customWidth="1"/>
    <col min="772" max="780" width="8.625" style="566" customWidth="1"/>
    <col min="781" max="1024" width="9" style="566"/>
    <col min="1025" max="1025" width="10.625" style="566" customWidth="1"/>
    <col min="1026" max="1026" width="4.125" style="566" customWidth="1"/>
    <col min="1027" max="1027" width="3.625" style="566" customWidth="1"/>
    <col min="1028" max="1036" width="8.625" style="566" customWidth="1"/>
    <col min="1037" max="1280" width="9" style="566"/>
    <col min="1281" max="1281" width="10.625" style="566" customWidth="1"/>
    <col min="1282" max="1282" width="4.125" style="566" customWidth="1"/>
    <col min="1283" max="1283" width="3.625" style="566" customWidth="1"/>
    <col min="1284" max="1292" width="8.625" style="566" customWidth="1"/>
    <col min="1293" max="1536" width="9" style="566"/>
    <col min="1537" max="1537" width="10.625" style="566" customWidth="1"/>
    <col min="1538" max="1538" width="4.125" style="566" customWidth="1"/>
    <col min="1539" max="1539" width="3.625" style="566" customWidth="1"/>
    <col min="1540" max="1548" width="8.625" style="566" customWidth="1"/>
    <col min="1549" max="1792" width="9" style="566"/>
    <col min="1793" max="1793" width="10.625" style="566" customWidth="1"/>
    <col min="1794" max="1794" width="4.125" style="566" customWidth="1"/>
    <col min="1795" max="1795" width="3.625" style="566" customWidth="1"/>
    <col min="1796" max="1804" width="8.625" style="566" customWidth="1"/>
    <col min="1805" max="2048" width="9" style="566"/>
    <col min="2049" max="2049" width="10.625" style="566" customWidth="1"/>
    <col min="2050" max="2050" width="4.125" style="566" customWidth="1"/>
    <col min="2051" max="2051" width="3.625" style="566" customWidth="1"/>
    <col min="2052" max="2060" width="8.625" style="566" customWidth="1"/>
    <col min="2061" max="2304" width="9" style="566"/>
    <col min="2305" max="2305" width="10.625" style="566" customWidth="1"/>
    <col min="2306" max="2306" width="4.125" style="566" customWidth="1"/>
    <col min="2307" max="2307" width="3.625" style="566" customWidth="1"/>
    <col min="2308" max="2316" width="8.625" style="566" customWidth="1"/>
    <col min="2317" max="2560" width="9" style="566"/>
    <col min="2561" max="2561" width="10.625" style="566" customWidth="1"/>
    <col min="2562" max="2562" width="4.125" style="566" customWidth="1"/>
    <col min="2563" max="2563" width="3.625" style="566" customWidth="1"/>
    <col min="2564" max="2572" width="8.625" style="566" customWidth="1"/>
    <col min="2573" max="2816" width="9" style="566"/>
    <col min="2817" max="2817" width="10.625" style="566" customWidth="1"/>
    <col min="2818" max="2818" width="4.125" style="566" customWidth="1"/>
    <col min="2819" max="2819" width="3.625" style="566" customWidth="1"/>
    <col min="2820" max="2828" width="8.625" style="566" customWidth="1"/>
    <col min="2829" max="3072" width="9" style="566"/>
    <col min="3073" max="3073" width="10.625" style="566" customWidth="1"/>
    <col min="3074" max="3074" width="4.125" style="566" customWidth="1"/>
    <col min="3075" max="3075" width="3.625" style="566" customWidth="1"/>
    <col min="3076" max="3084" width="8.625" style="566" customWidth="1"/>
    <col min="3085" max="3328" width="9" style="566"/>
    <col min="3329" max="3329" width="10.625" style="566" customWidth="1"/>
    <col min="3330" max="3330" width="4.125" style="566" customWidth="1"/>
    <col min="3331" max="3331" width="3.625" style="566" customWidth="1"/>
    <col min="3332" max="3340" width="8.625" style="566" customWidth="1"/>
    <col min="3341" max="3584" width="9" style="566"/>
    <col min="3585" max="3585" width="10.625" style="566" customWidth="1"/>
    <col min="3586" max="3586" width="4.125" style="566" customWidth="1"/>
    <col min="3587" max="3587" width="3.625" style="566" customWidth="1"/>
    <col min="3588" max="3596" width="8.625" style="566" customWidth="1"/>
    <col min="3597" max="3840" width="9" style="566"/>
    <col min="3841" max="3841" width="10.625" style="566" customWidth="1"/>
    <col min="3842" max="3842" width="4.125" style="566" customWidth="1"/>
    <col min="3843" max="3843" width="3.625" style="566" customWidth="1"/>
    <col min="3844" max="3852" width="8.625" style="566" customWidth="1"/>
    <col min="3853" max="4096" width="9" style="566"/>
    <col min="4097" max="4097" width="10.625" style="566" customWidth="1"/>
    <col min="4098" max="4098" width="4.125" style="566" customWidth="1"/>
    <col min="4099" max="4099" width="3.625" style="566" customWidth="1"/>
    <col min="4100" max="4108" width="8.625" style="566" customWidth="1"/>
    <col min="4109" max="4352" width="9" style="566"/>
    <col min="4353" max="4353" width="10.625" style="566" customWidth="1"/>
    <col min="4354" max="4354" width="4.125" style="566" customWidth="1"/>
    <col min="4355" max="4355" width="3.625" style="566" customWidth="1"/>
    <col min="4356" max="4364" width="8.625" style="566" customWidth="1"/>
    <col min="4365" max="4608" width="9" style="566"/>
    <col min="4609" max="4609" width="10.625" style="566" customWidth="1"/>
    <col min="4610" max="4610" width="4.125" style="566" customWidth="1"/>
    <col min="4611" max="4611" width="3.625" style="566" customWidth="1"/>
    <col min="4612" max="4620" width="8.625" style="566" customWidth="1"/>
    <col min="4621" max="4864" width="9" style="566"/>
    <col min="4865" max="4865" width="10.625" style="566" customWidth="1"/>
    <col min="4866" max="4866" width="4.125" style="566" customWidth="1"/>
    <col min="4867" max="4867" width="3.625" style="566" customWidth="1"/>
    <col min="4868" max="4876" width="8.625" style="566" customWidth="1"/>
    <col min="4877" max="5120" width="9" style="566"/>
    <col min="5121" max="5121" width="10.625" style="566" customWidth="1"/>
    <col min="5122" max="5122" width="4.125" style="566" customWidth="1"/>
    <col min="5123" max="5123" width="3.625" style="566" customWidth="1"/>
    <col min="5124" max="5132" width="8.625" style="566" customWidth="1"/>
    <col min="5133" max="5376" width="9" style="566"/>
    <col min="5377" max="5377" width="10.625" style="566" customWidth="1"/>
    <col min="5378" max="5378" width="4.125" style="566" customWidth="1"/>
    <col min="5379" max="5379" width="3.625" style="566" customWidth="1"/>
    <col min="5380" max="5388" width="8.625" style="566" customWidth="1"/>
    <col min="5389" max="5632" width="9" style="566"/>
    <col min="5633" max="5633" width="10.625" style="566" customWidth="1"/>
    <col min="5634" max="5634" width="4.125" style="566" customWidth="1"/>
    <col min="5635" max="5635" width="3.625" style="566" customWidth="1"/>
    <col min="5636" max="5644" width="8.625" style="566" customWidth="1"/>
    <col min="5645" max="5888" width="9" style="566"/>
    <col min="5889" max="5889" width="10.625" style="566" customWidth="1"/>
    <col min="5890" max="5890" width="4.125" style="566" customWidth="1"/>
    <col min="5891" max="5891" width="3.625" style="566" customWidth="1"/>
    <col min="5892" max="5900" width="8.625" style="566" customWidth="1"/>
    <col min="5901" max="6144" width="9" style="566"/>
    <col min="6145" max="6145" width="10.625" style="566" customWidth="1"/>
    <col min="6146" max="6146" width="4.125" style="566" customWidth="1"/>
    <col min="6147" max="6147" width="3.625" style="566" customWidth="1"/>
    <col min="6148" max="6156" width="8.625" style="566" customWidth="1"/>
    <col min="6157" max="6400" width="9" style="566"/>
    <col min="6401" max="6401" width="10.625" style="566" customWidth="1"/>
    <col min="6402" max="6402" width="4.125" style="566" customWidth="1"/>
    <col min="6403" max="6403" width="3.625" style="566" customWidth="1"/>
    <col min="6404" max="6412" width="8.625" style="566" customWidth="1"/>
    <col min="6413" max="6656" width="9" style="566"/>
    <col min="6657" max="6657" width="10.625" style="566" customWidth="1"/>
    <col min="6658" max="6658" width="4.125" style="566" customWidth="1"/>
    <col min="6659" max="6659" width="3.625" style="566" customWidth="1"/>
    <col min="6660" max="6668" width="8.625" style="566" customWidth="1"/>
    <col min="6669" max="6912" width="9" style="566"/>
    <col min="6913" max="6913" width="10.625" style="566" customWidth="1"/>
    <col min="6914" max="6914" width="4.125" style="566" customWidth="1"/>
    <col min="6915" max="6915" width="3.625" style="566" customWidth="1"/>
    <col min="6916" max="6924" width="8.625" style="566" customWidth="1"/>
    <col min="6925" max="7168" width="9" style="566"/>
    <col min="7169" max="7169" width="10.625" style="566" customWidth="1"/>
    <col min="7170" max="7170" width="4.125" style="566" customWidth="1"/>
    <col min="7171" max="7171" width="3.625" style="566" customWidth="1"/>
    <col min="7172" max="7180" width="8.625" style="566" customWidth="1"/>
    <col min="7181" max="7424" width="9" style="566"/>
    <col min="7425" max="7425" width="10.625" style="566" customWidth="1"/>
    <col min="7426" max="7426" width="4.125" style="566" customWidth="1"/>
    <col min="7427" max="7427" width="3.625" style="566" customWidth="1"/>
    <col min="7428" max="7436" width="8.625" style="566" customWidth="1"/>
    <col min="7437" max="7680" width="9" style="566"/>
    <col min="7681" max="7681" width="10.625" style="566" customWidth="1"/>
    <col min="7682" max="7682" width="4.125" style="566" customWidth="1"/>
    <col min="7683" max="7683" width="3.625" style="566" customWidth="1"/>
    <col min="7684" max="7692" width="8.625" style="566" customWidth="1"/>
    <col min="7693" max="7936" width="9" style="566"/>
    <col min="7937" max="7937" width="10.625" style="566" customWidth="1"/>
    <col min="7938" max="7938" width="4.125" style="566" customWidth="1"/>
    <col min="7939" max="7939" width="3.625" style="566" customWidth="1"/>
    <col min="7940" max="7948" width="8.625" style="566" customWidth="1"/>
    <col min="7949" max="8192" width="9" style="566"/>
    <col min="8193" max="8193" width="10.625" style="566" customWidth="1"/>
    <col min="8194" max="8194" width="4.125" style="566" customWidth="1"/>
    <col min="8195" max="8195" width="3.625" style="566" customWidth="1"/>
    <col min="8196" max="8204" width="8.625" style="566" customWidth="1"/>
    <col min="8205" max="8448" width="9" style="566"/>
    <col min="8449" max="8449" width="10.625" style="566" customWidth="1"/>
    <col min="8450" max="8450" width="4.125" style="566" customWidth="1"/>
    <col min="8451" max="8451" width="3.625" style="566" customWidth="1"/>
    <col min="8452" max="8460" width="8.625" style="566" customWidth="1"/>
    <col min="8461" max="8704" width="9" style="566"/>
    <col min="8705" max="8705" width="10.625" style="566" customWidth="1"/>
    <col min="8706" max="8706" width="4.125" style="566" customWidth="1"/>
    <col min="8707" max="8707" width="3.625" style="566" customWidth="1"/>
    <col min="8708" max="8716" width="8.625" style="566" customWidth="1"/>
    <col min="8717" max="8960" width="9" style="566"/>
    <col min="8961" max="8961" width="10.625" style="566" customWidth="1"/>
    <col min="8962" max="8962" width="4.125" style="566" customWidth="1"/>
    <col min="8963" max="8963" width="3.625" style="566" customWidth="1"/>
    <col min="8964" max="8972" width="8.625" style="566" customWidth="1"/>
    <col min="8973" max="9216" width="9" style="566"/>
    <col min="9217" max="9217" width="10.625" style="566" customWidth="1"/>
    <col min="9218" max="9218" width="4.125" style="566" customWidth="1"/>
    <col min="9219" max="9219" width="3.625" style="566" customWidth="1"/>
    <col min="9220" max="9228" width="8.625" style="566" customWidth="1"/>
    <col min="9229" max="9472" width="9" style="566"/>
    <col min="9473" max="9473" width="10.625" style="566" customWidth="1"/>
    <col min="9474" max="9474" width="4.125" style="566" customWidth="1"/>
    <col min="9475" max="9475" width="3.625" style="566" customWidth="1"/>
    <col min="9476" max="9484" width="8.625" style="566" customWidth="1"/>
    <col min="9485" max="9728" width="9" style="566"/>
    <col min="9729" max="9729" width="10.625" style="566" customWidth="1"/>
    <col min="9730" max="9730" width="4.125" style="566" customWidth="1"/>
    <col min="9731" max="9731" width="3.625" style="566" customWidth="1"/>
    <col min="9732" max="9740" width="8.625" style="566" customWidth="1"/>
    <col min="9741" max="9984" width="9" style="566"/>
    <col min="9985" max="9985" width="10.625" style="566" customWidth="1"/>
    <col min="9986" max="9986" width="4.125" style="566" customWidth="1"/>
    <col min="9987" max="9987" width="3.625" style="566" customWidth="1"/>
    <col min="9988" max="9996" width="8.625" style="566" customWidth="1"/>
    <col min="9997" max="10240" width="9" style="566"/>
    <col min="10241" max="10241" width="10.625" style="566" customWidth="1"/>
    <col min="10242" max="10242" width="4.125" style="566" customWidth="1"/>
    <col min="10243" max="10243" width="3.625" style="566" customWidth="1"/>
    <col min="10244" max="10252" width="8.625" style="566" customWidth="1"/>
    <col min="10253" max="10496" width="9" style="566"/>
    <col min="10497" max="10497" width="10.625" style="566" customWidth="1"/>
    <col min="10498" max="10498" width="4.125" style="566" customWidth="1"/>
    <col min="10499" max="10499" width="3.625" style="566" customWidth="1"/>
    <col min="10500" max="10508" width="8.625" style="566" customWidth="1"/>
    <col min="10509" max="10752" width="9" style="566"/>
    <col min="10753" max="10753" width="10.625" style="566" customWidth="1"/>
    <col min="10754" max="10754" width="4.125" style="566" customWidth="1"/>
    <col min="10755" max="10755" width="3.625" style="566" customWidth="1"/>
    <col min="10756" max="10764" width="8.625" style="566" customWidth="1"/>
    <col min="10765" max="11008" width="9" style="566"/>
    <col min="11009" max="11009" width="10.625" style="566" customWidth="1"/>
    <col min="11010" max="11010" width="4.125" style="566" customWidth="1"/>
    <col min="11011" max="11011" width="3.625" style="566" customWidth="1"/>
    <col min="11012" max="11020" width="8.625" style="566" customWidth="1"/>
    <col min="11021" max="11264" width="9" style="566"/>
    <col min="11265" max="11265" width="10.625" style="566" customWidth="1"/>
    <col min="11266" max="11266" width="4.125" style="566" customWidth="1"/>
    <col min="11267" max="11267" width="3.625" style="566" customWidth="1"/>
    <col min="11268" max="11276" width="8.625" style="566" customWidth="1"/>
    <col min="11277" max="11520" width="9" style="566"/>
    <col min="11521" max="11521" width="10.625" style="566" customWidth="1"/>
    <col min="11522" max="11522" width="4.125" style="566" customWidth="1"/>
    <col min="11523" max="11523" width="3.625" style="566" customWidth="1"/>
    <col min="11524" max="11532" width="8.625" style="566" customWidth="1"/>
    <col min="11533" max="11776" width="9" style="566"/>
    <col min="11777" max="11777" width="10.625" style="566" customWidth="1"/>
    <col min="11778" max="11778" width="4.125" style="566" customWidth="1"/>
    <col min="11779" max="11779" width="3.625" style="566" customWidth="1"/>
    <col min="11780" max="11788" width="8.625" style="566" customWidth="1"/>
    <col min="11789" max="12032" width="9" style="566"/>
    <col min="12033" max="12033" width="10.625" style="566" customWidth="1"/>
    <col min="12034" max="12034" width="4.125" style="566" customWidth="1"/>
    <col min="12035" max="12035" width="3.625" style="566" customWidth="1"/>
    <col min="12036" max="12044" width="8.625" style="566" customWidth="1"/>
    <col min="12045" max="12288" width="9" style="566"/>
    <col min="12289" max="12289" width="10.625" style="566" customWidth="1"/>
    <col min="12290" max="12290" width="4.125" style="566" customWidth="1"/>
    <col min="12291" max="12291" width="3.625" style="566" customWidth="1"/>
    <col min="12292" max="12300" width="8.625" style="566" customWidth="1"/>
    <col min="12301" max="12544" width="9" style="566"/>
    <col min="12545" max="12545" width="10.625" style="566" customWidth="1"/>
    <col min="12546" max="12546" width="4.125" style="566" customWidth="1"/>
    <col min="12547" max="12547" width="3.625" style="566" customWidth="1"/>
    <col min="12548" max="12556" width="8.625" style="566" customWidth="1"/>
    <col min="12557" max="12800" width="9" style="566"/>
    <col min="12801" max="12801" width="10.625" style="566" customWidth="1"/>
    <col min="12802" max="12802" width="4.125" style="566" customWidth="1"/>
    <col min="12803" max="12803" width="3.625" style="566" customWidth="1"/>
    <col min="12804" max="12812" width="8.625" style="566" customWidth="1"/>
    <col min="12813" max="13056" width="9" style="566"/>
    <col min="13057" max="13057" width="10.625" style="566" customWidth="1"/>
    <col min="13058" max="13058" width="4.125" style="566" customWidth="1"/>
    <col min="13059" max="13059" width="3.625" style="566" customWidth="1"/>
    <col min="13060" max="13068" width="8.625" style="566" customWidth="1"/>
    <col min="13069" max="13312" width="9" style="566"/>
    <col min="13313" max="13313" width="10.625" style="566" customWidth="1"/>
    <col min="13314" max="13314" width="4.125" style="566" customWidth="1"/>
    <col min="13315" max="13315" width="3.625" style="566" customWidth="1"/>
    <col min="13316" max="13324" width="8.625" style="566" customWidth="1"/>
    <col min="13325" max="13568" width="9" style="566"/>
    <col min="13569" max="13569" width="10.625" style="566" customWidth="1"/>
    <col min="13570" max="13570" width="4.125" style="566" customWidth="1"/>
    <col min="13571" max="13571" width="3.625" style="566" customWidth="1"/>
    <col min="13572" max="13580" width="8.625" style="566" customWidth="1"/>
    <col min="13581" max="13824" width="9" style="566"/>
    <col min="13825" max="13825" width="10.625" style="566" customWidth="1"/>
    <col min="13826" max="13826" width="4.125" style="566" customWidth="1"/>
    <col min="13827" max="13827" width="3.625" style="566" customWidth="1"/>
    <col min="13828" max="13836" width="8.625" style="566" customWidth="1"/>
    <col min="13837" max="14080" width="9" style="566"/>
    <col min="14081" max="14081" width="10.625" style="566" customWidth="1"/>
    <col min="14082" max="14082" width="4.125" style="566" customWidth="1"/>
    <col min="14083" max="14083" width="3.625" style="566" customWidth="1"/>
    <col min="14084" max="14092" width="8.625" style="566" customWidth="1"/>
    <col min="14093" max="14336" width="9" style="566"/>
    <col min="14337" max="14337" width="10.625" style="566" customWidth="1"/>
    <col min="14338" max="14338" width="4.125" style="566" customWidth="1"/>
    <col min="14339" max="14339" width="3.625" style="566" customWidth="1"/>
    <col min="14340" max="14348" width="8.625" style="566" customWidth="1"/>
    <col min="14349" max="14592" width="9" style="566"/>
    <col min="14593" max="14593" width="10.625" style="566" customWidth="1"/>
    <col min="14594" max="14594" width="4.125" style="566" customWidth="1"/>
    <col min="14595" max="14595" width="3.625" style="566" customWidth="1"/>
    <col min="14596" max="14604" width="8.625" style="566" customWidth="1"/>
    <col min="14605" max="14848" width="9" style="566"/>
    <col min="14849" max="14849" width="10.625" style="566" customWidth="1"/>
    <col min="14850" max="14850" width="4.125" style="566" customWidth="1"/>
    <col min="14851" max="14851" width="3.625" style="566" customWidth="1"/>
    <col min="14852" max="14860" width="8.625" style="566" customWidth="1"/>
    <col min="14861" max="15104" width="9" style="566"/>
    <col min="15105" max="15105" width="10.625" style="566" customWidth="1"/>
    <col min="15106" max="15106" width="4.125" style="566" customWidth="1"/>
    <col min="15107" max="15107" width="3.625" style="566" customWidth="1"/>
    <col min="15108" max="15116" width="8.625" style="566" customWidth="1"/>
    <col min="15117" max="15360" width="9" style="566"/>
    <col min="15361" max="15361" width="10.625" style="566" customWidth="1"/>
    <col min="15362" max="15362" width="4.125" style="566" customWidth="1"/>
    <col min="15363" max="15363" width="3.625" style="566" customWidth="1"/>
    <col min="15364" max="15372" width="8.625" style="566" customWidth="1"/>
    <col min="15373" max="15616" width="9" style="566"/>
    <col min="15617" max="15617" width="10.625" style="566" customWidth="1"/>
    <col min="15618" max="15618" width="4.125" style="566" customWidth="1"/>
    <col min="15619" max="15619" width="3.625" style="566" customWidth="1"/>
    <col min="15620" max="15628" width="8.625" style="566" customWidth="1"/>
    <col min="15629" max="15872" width="9" style="566"/>
    <col min="15873" max="15873" width="10.625" style="566" customWidth="1"/>
    <col min="15874" max="15874" width="4.125" style="566" customWidth="1"/>
    <col min="15875" max="15875" width="3.625" style="566" customWidth="1"/>
    <col min="15876" max="15884" width="8.625" style="566" customWidth="1"/>
    <col min="15885" max="16128" width="9" style="566"/>
    <col min="16129" max="16129" width="10.625" style="566" customWidth="1"/>
    <col min="16130" max="16130" width="4.125" style="566" customWidth="1"/>
    <col min="16131" max="16131" width="3.625" style="566" customWidth="1"/>
    <col min="16132" max="16140" width="8.625" style="566" customWidth="1"/>
    <col min="16141" max="16384" width="9" style="566"/>
  </cols>
  <sheetData>
    <row r="1" spans="1:14" ht="16.5" customHeight="1">
      <c r="A1" s="1681" t="s">
        <v>437</v>
      </c>
      <c r="B1" s="1681"/>
      <c r="C1" s="1681"/>
      <c r="D1" s="565"/>
      <c r="E1" s="1682" t="s">
        <v>438</v>
      </c>
      <c r="F1" s="1683"/>
      <c r="G1" s="1683"/>
      <c r="H1" s="1683"/>
      <c r="I1" s="1683"/>
      <c r="J1" s="1683"/>
      <c r="K1" s="565"/>
      <c r="L1" s="256"/>
    </row>
    <row r="2" spans="1:14" ht="16.5" customHeight="1">
      <c r="A2" s="1684" t="s">
        <v>390</v>
      </c>
      <c r="B2" s="1684"/>
      <c r="C2" s="1684"/>
      <c r="D2" s="102"/>
      <c r="E2" s="567" t="s">
        <v>439</v>
      </c>
      <c r="G2" s="567"/>
      <c r="H2" s="567"/>
      <c r="I2" s="567"/>
      <c r="J2" s="567"/>
      <c r="K2" s="1364" t="s">
        <v>62</v>
      </c>
      <c r="L2" s="1364"/>
    </row>
    <row r="3" spans="1:14" ht="16.5" customHeight="1">
      <c r="A3" s="1368" t="s">
        <v>391</v>
      </c>
      <c r="B3" s="1685"/>
      <c r="C3" s="1686"/>
      <c r="D3" s="1373" t="s">
        <v>392</v>
      </c>
      <c r="E3" s="1375"/>
      <c r="F3" s="1373" t="s">
        <v>393</v>
      </c>
      <c r="G3" s="1633"/>
      <c r="H3" s="1373" t="s">
        <v>394</v>
      </c>
      <c r="I3" s="1633"/>
      <c r="J3" s="1373" t="s">
        <v>395</v>
      </c>
      <c r="K3" s="1634"/>
      <c r="L3" s="568"/>
    </row>
    <row r="4" spans="1:14" ht="36" customHeight="1">
      <c r="A4" s="1687"/>
      <c r="B4" s="1687"/>
      <c r="C4" s="1688"/>
      <c r="D4" s="494" t="s">
        <v>396</v>
      </c>
      <c r="E4" s="495" t="s">
        <v>397</v>
      </c>
      <c r="F4" s="494" t="s">
        <v>440</v>
      </c>
      <c r="G4" s="494" t="s">
        <v>397</v>
      </c>
      <c r="H4" s="496" t="s">
        <v>396</v>
      </c>
      <c r="I4" s="495" t="s">
        <v>397</v>
      </c>
      <c r="J4" s="494" t="s">
        <v>440</v>
      </c>
      <c r="K4" s="497" t="s">
        <v>397</v>
      </c>
      <c r="L4" s="569"/>
      <c r="N4" s="570"/>
    </row>
    <row r="5" spans="1:14" ht="16.5" customHeight="1">
      <c r="A5" s="571" t="s">
        <v>400</v>
      </c>
      <c r="B5" s="555" t="s">
        <v>39</v>
      </c>
      <c r="C5" s="542" t="s">
        <v>36</v>
      </c>
      <c r="D5" s="572">
        <v>101.7</v>
      </c>
      <c r="E5" s="573">
        <v>104.3</v>
      </c>
      <c r="F5" s="503">
        <v>101.7</v>
      </c>
      <c r="G5" s="503">
        <v>104.3</v>
      </c>
      <c r="H5" s="502">
        <v>120.7</v>
      </c>
      <c r="I5" s="502">
        <v>129.69999999999999</v>
      </c>
      <c r="J5" s="502">
        <v>100.4</v>
      </c>
      <c r="K5" s="502">
        <v>101.1</v>
      </c>
      <c r="L5" s="569"/>
    </row>
    <row r="6" spans="1:14" ht="16.5" customHeight="1">
      <c r="A6" s="498"/>
      <c r="B6" s="499">
        <v>2</v>
      </c>
      <c r="C6" s="499"/>
      <c r="D6" s="572">
        <v>100</v>
      </c>
      <c r="E6" s="573">
        <v>100</v>
      </c>
      <c r="F6" s="503">
        <v>100</v>
      </c>
      <c r="G6" s="503">
        <v>100</v>
      </c>
      <c r="H6" s="502">
        <v>100</v>
      </c>
      <c r="I6" s="502">
        <v>100</v>
      </c>
      <c r="J6" s="502">
        <v>100</v>
      </c>
      <c r="K6" s="502">
        <v>100</v>
      </c>
      <c r="L6" s="569"/>
    </row>
    <row r="7" spans="1:14" ht="16.5" customHeight="1">
      <c r="A7" s="574"/>
      <c r="B7" s="575">
        <v>3</v>
      </c>
      <c r="C7" s="498"/>
      <c r="D7" s="576">
        <v>102</v>
      </c>
      <c r="E7" s="574">
        <v>101.6</v>
      </c>
      <c r="F7" s="574">
        <v>102.8</v>
      </c>
      <c r="G7" s="574">
        <v>102.4</v>
      </c>
      <c r="H7" s="574">
        <v>105.1</v>
      </c>
      <c r="I7" s="574">
        <v>108.4</v>
      </c>
      <c r="J7" s="574">
        <v>101.1</v>
      </c>
      <c r="K7" s="574">
        <v>98.3</v>
      </c>
      <c r="L7" s="569"/>
    </row>
    <row r="8" spans="1:14" ht="16.5" customHeight="1">
      <c r="A8" s="376"/>
      <c r="B8" s="508"/>
      <c r="C8" s="376"/>
      <c r="D8" s="509"/>
      <c r="E8" s="510"/>
      <c r="F8" s="577"/>
      <c r="G8" s="577"/>
      <c r="H8" s="577"/>
      <c r="I8" s="577"/>
      <c r="J8" s="577"/>
      <c r="K8" s="577"/>
      <c r="L8" s="569"/>
    </row>
    <row r="9" spans="1:14" ht="16.5" customHeight="1">
      <c r="A9" s="521" t="s">
        <v>441</v>
      </c>
      <c r="B9" s="516">
        <v>8</v>
      </c>
      <c r="C9" s="517" t="s">
        <v>167</v>
      </c>
      <c r="D9" s="518">
        <v>84.4</v>
      </c>
      <c r="E9" s="519">
        <v>82.1</v>
      </c>
      <c r="F9" s="519">
        <v>85.2</v>
      </c>
      <c r="G9" s="519">
        <v>82.8</v>
      </c>
      <c r="H9" s="519">
        <v>102.6</v>
      </c>
      <c r="I9" s="519">
        <v>104.2</v>
      </c>
      <c r="J9" s="520">
        <v>101.3</v>
      </c>
      <c r="K9" s="520">
        <v>98.5</v>
      </c>
      <c r="L9" s="569"/>
    </row>
    <row r="10" spans="1:14" ht="16.5" customHeight="1">
      <c r="A10" s="521" t="s">
        <v>45</v>
      </c>
      <c r="B10" s="516">
        <v>9</v>
      </c>
      <c r="C10" s="517" t="s">
        <v>45</v>
      </c>
      <c r="D10" s="518">
        <v>82.2</v>
      </c>
      <c r="E10" s="519">
        <v>80.3</v>
      </c>
      <c r="F10" s="519">
        <v>82.5</v>
      </c>
      <c r="G10" s="519">
        <v>80.599999999999994</v>
      </c>
      <c r="H10" s="519">
        <v>97.7</v>
      </c>
      <c r="I10" s="519">
        <v>100.2</v>
      </c>
      <c r="J10" s="520">
        <v>101.2</v>
      </c>
      <c r="K10" s="520">
        <v>98.3</v>
      </c>
      <c r="L10" s="569"/>
    </row>
    <row r="11" spans="1:14" ht="16.5" customHeight="1">
      <c r="A11" s="521" t="s">
        <v>45</v>
      </c>
      <c r="B11" s="516">
        <v>10</v>
      </c>
      <c r="C11" s="517" t="s">
        <v>45</v>
      </c>
      <c r="D11" s="518">
        <v>83.5</v>
      </c>
      <c r="E11" s="519">
        <v>79.7</v>
      </c>
      <c r="F11" s="519">
        <v>83.9</v>
      </c>
      <c r="G11" s="519">
        <v>80.099999999999994</v>
      </c>
      <c r="H11" s="519">
        <v>104.5</v>
      </c>
      <c r="I11" s="519">
        <v>103.4</v>
      </c>
      <c r="J11" s="520">
        <v>101.5</v>
      </c>
      <c r="K11" s="520">
        <v>98.3</v>
      </c>
      <c r="L11" s="569"/>
    </row>
    <row r="12" spans="1:14" ht="17.25" customHeight="1">
      <c r="A12" s="521" t="s">
        <v>45</v>
      </c>
      <c r="B12" s="516">
        <v>11</v>
      </c>
      <c r="C12" s="517" t="s">
        <v>45</v>
      </c>
      <c r="D12" s="518">
        <v>89.2</v>
      </c>
      <c r="E12" s="519">
        <v>83</v>
      </c>
      <c r="F12" s="519">
        <v>89.7</v>
      </c>
      <c r="G12" s="519">
        <v>83.5</v>
      </c>
      <c r="H12" s="519">
        <v>107.3</v>
      </c>
      <c r="I12" s="519">
        <v>109.9</v>
      </c>
      <c r="J12" s="520">
        <v>101.8</v>
      </c>
      <c r="K12" s="520">
        <v>98.1</v>
      </c>
      <c r="L12" s="569"/>
    </row>
    <row r="13" spans="1:14" ht="16.5" customHeight="1">
      <c r="A13" s="566" t="s">
        <v>45</v>
      </c>
      <c r="B13" s="516">
        <v>12</v>
      </c>
      <c r="C13" s="351" t="s">
        <v>45</v>
      </c>
      <c r="D13" s="518">
        <v>190.8</v>
      </c>
      <c r="E13" s="519">
        <v>206.1</v>
      </c>
      <c r="F13" s="519">
        <v>192.3</v>
      </c>
      <c r="G13" s="519">
        <v>207.8</v>
      </c>
      <c r="H13" s="519">
        <v>110.2</v>
      </c>
      <c r="I13" s="519">
        <v>115.5</v>
      </c>
      <c r="J13" s="520">
        <v>101.3</v>
      </c>
      <c r="K13" s="520">
        <v>98</v>
      </c>
      <c r="L13" s="569"/>
    </row>
    <row r="14" spans="1:14" ht="16.5" customHeight="1">
      <c r="A14" s="276" t="s">
        <v>442</v>
      </c>
      <c r="B14" s="516">
        <v>1</v>
      </c>
      <c r="C14" s="517" t="s">
        <v>44</v>
      </c>
      <c r="D14" s="518">
        <v>85.6</v>
      </c>
      <c r="E14" s="519">
        <v>86</v>
      </c>
      <c r="F14" s="519">
        <v>85.9</v>
      </c>
      <c r="G14" s="519">
        <v>86.3</v>
      </c>
      <c r="H14" s="519">
        <v>116.3</v>
      </c>
      <c r="I14" s="519">
        <v>114.5</v>
      </c>
      <c r="J14" s="520">
        <v>101.2</v>
      </c>
      <c r="K14" s="520">
        <v>100.2</v>
      </c>
      <c r="L14" s="569"/>
    </row>
    <row r="15" spans="1:14" ht="16.5" customHeight="1">
      <c r="A15" s="276"/>
      <c r="B15" s="516">
        <v>2</v>
      </c>
      <c r="C15" s="517"/>
      <c r="D15" s="518">
        <v>82.9</v>
      </c>
      <c r="E15" s="519">
        <v>82.7</v>
      </c>
      <c r="F15" s="519">
        <v>82.9</v>
      </c>
      <c r="G15" s="519">
        <v>82.7</v>
      </c>
      <c r="H15" s="519">
        <v>119.2</v>
      </c>
      <c r="I15" s="519">
        <v>127.4</v>
      </c>
      <c r="J15" s="520">
        <v>100.9</v>
      </c>
      <c r="K15" s="520">
        <v>100</v>
      </c>
      <c r="L15" s="569"/>
    </row>
    <row r="16" spans="1:14" ht="16.5" customHeight="1">
      <c r="A16" s="276"/>
      <c r="B16" s="516">
        <v>3</v>
      </c>
      <c r="C16" s="517"/>
      <c r="D16" s="522">
        <v>86.2</v>
      </c>
      <c r="E16" s="520">
        <v>85.9</v>
      </c>
      <c r="F16" s="520">
        <v>85.7</v>
      </c>
      <c r="G16" s="520">
        <v>85.4</v>
      </c>
      <c r="H16" s="520">
        <v>117.3</v>
      </c>
      <c r="I16" s="520">
        <v>125</v>
      </c>
      <c r="J16" s="520">
        <v>100.2</v>
      </c>
      <c r="K16" s="520">
        <v>99.8</v>
      </c>
      <c r="L16" s="569"/>
    </row>
    <row r="17" spans="1:22" s="574" customFormat="1" ht="16.5" customHeight="1">
      <c r="A17" s="276"/>
      <c r="B17" s="516">
        <v>4</v>
      </c>
      <c r="C17" s="517"/>
      <c r="D17" s="522">
        <v>88.1</v>
      </c>
      <c r="E17" s="520">
        <v>84.9</v>
      </c>
      <c r="F17" s="520">
        <v>87.2</v>
      </c>
      <c r="G17" s="520">
        <v>84.1</v>
      </c>
      <c r="H17" s="520">
        <v>120.2</v>
      </c>
      <c r="I17" s="520">
        <v>120.2</v>
      </c>
      <c r="J17" s="520">
        <v>101.5</v>
      </c>
      <c r="K17" s="520">
        <v>101.8</v>
      </c>
      <c r="L17" s="578"/>
    </row>
    <row r="18" spans="1:22" s="574" customFormat="1" ht="16.5" customHeight="1">
      <c r="A18" s="276"/>
      <c r="B18" s="516">
        <v>5</v>
      </c>
      <c r="C18" s="517"/>
      <c r="D18" s="522">
        <v>85.4</v>
      </c>
      <c r="E18" s="520">
        <v>84.1</v>
      </c>
      <c r="F18" s="520">
        <v>84.1</v>
      </c>
      <c r="G18" s="520">
        <v>82.8</v>
      </c>
      <c r="H18" s="520">
        <v>111.5</v>
      </c>
      <c r="I18" s="520">
        <v>104.8</v>
      </c>
      <c r="J18" s="520">
        <v>101.7</v>
      </c>
      <c r="K18" s="520">
        <v>101.5</v>
      </c>
      <c r="L18" s="578"/>
    </row>
    <row r="19" spans="1:22" s="574" customFormat="1" ht="16.5" customHeight="1">
      <c r="B19" s="516">
        <v>6</v>
      </c>
      <c r="C19" s="517"/>
      <c r="D19" s="522">
        <v>141</v>
      </c>
      <c r="E19" s="520">
        <v>143.4</v>
      </c>
      <c r="F19" s="520">
        <v>138.80000000000001</v>
      </c>
      <c r="G19" s="520">
        <v>141.1</v>
      </c>
      <c r="H19" s="520">
        <v>111.5</v>
      </c>
      <c r="I19" s="520">
        <v>108.1</v>
      </c>
      <c r="J19" s="520">
        <v>101.8</v>
      </c>
      <c r="K19" s="520">
        <v>101.4</v>
      </c>
      <c r="L19" s="578"/>
    </row>
    <row r="20" spans="1:22" s="574" customFormat="1" ht="16.5" customHeight="1">
      <c r="A20" s="276"/>
      <c r="B20" s="516">
        <v>7</v>
      </c>
      <c r="C20" s="517"/>
      <c r="D20" s="522">
        <v>135.30000000000001</v>
      </c>
      <c r="E20" s="520">
        <v>157.69999999999999</v>
      </c>
      <c r="F20" s="520">
        <v>132.1</v>
      </c>
      <c r="G20" s="520">
        <v>154</v>
      </c>
      <c r="H20" s="520">
        <v>114.4</v>
      </c>
      <c r="I20" s="520">
        <v>115.3</v>
      </c>
      <c r="J20" s="520">
        <v>102.2</v>
      </c>
      <c r="K20" s="520">
        <v>101.5</v>
      </c>
      <c r="L20" s="578"/>
    </row>
    <row r="21" spans="1:22" s="574" customFormat="1" ht="16.5" customHeight="1">
      <c r="A21" s="276"/>
      <c r="B21" s="516">
        <v>8</v>
      </c>
      <c r="C21" s="517"/>
      <c r="D21" s="579">
        <v>85.8</v>
      </c>
      <c r="E21" s="580">
        <v>87.3</v>
      </c>
      <c r="F21" s="580">
        <v>83.3</v>
      </c>
      <c r="G21" s="580">
        <v>84.8</v>
      </c>
      <c r="H21" s="580">
        <v>109.6</v>
      </c>
      <c r="I21" s="580">
        <v>110.5</v>
      </c>
      <c r="J21" s="580">
        <v>102.2</v>
      </c>
      <c r="K21" s="580">
        <v>101.4</v>
      </c>
      <c r="L21" s="578"/>
    </row>
    <row r="22" spans="1:22" s="574" customFormat="1" ht="16.5" customHeight="1">
      <c r="A22" s="525"/>
      <c r="B22" s="581">
        <v>9</v>
      </c>
      <c r="C22" s="527"/>
      <c r="D22" s="582">
        <v>84.1</v>
      </c>
      <c r="E22" s="583">
        <v>83.4</v>
      </c>
      <c r="F22" s="583">
        <v>81.3</v>
      </c>
      <c r="G22" s="583">
        <v>80.7</v>
      </c>
      <c r="H22" s="583">
        <v>118.3</v>
      </c>
      <c r="I22" s="583">
        <v>121.8</v>
      </c>
      <c r="J22" s="583">
        <v>102.2</v>
      </c>
      <c r="K22" s="583">
        <v>100.9</v>
      </c>
      <c r="L22" s="584"/>
      <c r="M22" s="584"/>
      <c r="N22" s="584"/>
      <c r="O22" s="584"/>
      <c r="P22" s="585"/>
      <c r="Q22" s="585"/>
      <c r="R22" s="585"/>
      <c r="S22" s="585"/>
      <c r="T22" s="585"/>
      <c r="U22" s="585"/>
      <c r="V22" s="585"/>
    </row>
    <row r="23" spans="1:22" ht="16.5" customHeight="1">
      <c r="A23" s="1552" t="s">
        <v>443</v>
      </c>
      <c r="B23" s="1552"/>
      <c r="C23" s="1552"/>
      <c r="D23" s="531">
        <v>2.2999999999999998</v>
      </c>
      <c r="E23" s="537">
        <v>3.9</v>
      </c>
      <c r="F23" s="537">
        <v>-1.5</v>
      </c>
      <c r="G23" s="537">
        <v>0.1</v>
      </c>
      <c r="H23" s="537">
        <v>21.1</v>
      </c>
      <c r="I23" s="537">
        <v>21.6</v>
      </c>
      <c r="J23" s="537">
        <v>1</v>
      </c>
      <c r="K23" s="537">
        <v>2.6</v>
      </c>
      <c r="L23" s="569"/>
      <c r="M23" s="537"/>
      <c r="N23" s="570"/>
      <c r="O23" s="570"/>
      <c r="P23" s="570"/>
    </row>
    <row r="24" spans="1:22" ht="16.5" customHeight="1">
      <c r="A24" s="1637" t="s">
        <v>408</v>
      </c>
      <c r="B24" s="1637"/>
      <c r="C24" s="1637"/>
      <c r="D24" s="534">
        <v>-2</v>
      </c>
      <c r="E24" s="535">
        <v>-4.5</v>
      </c>
      <c r="F24" s="535">
        <v>-2.4</v>
      </c>
      <c r="G24" s="535">
        <v>-4.8</v>
      </c>
      <c r="H24" s="535">
        <v>7.9</v>
      </c>
      <c r="I24" s="535">
        <v>10.199999999999999</v>
      </c>
      <c r="J24" s="535">
        <v>0</v>
      </c>
      <c r="K24" s="535">
        <v>-0.5</v>
      </c>
      <c r="L24" s="569"/>
    </row>
    <row r="25" spans="1:22" ht="16.5" customHeight="1">
      <c r="A25" s="1552"/>
      <c r="B25" s="1552"/>
      <c r="C25" s="1552"/>
      <c r="D25" s="537"/>
      <c r="E25" s="537"/>
      <c r="F25" s="537"/>
      <c r="G25" s="537"/>
      <c r="H25" s="537"/>
      <c r="I25" s="537"/>
      <c r="J25" s="537"/>
      <c r="K25" s="537"/>
      <c r="L25" s="586"/>
    </row>
    <row r="26" spans="1:22" ht="16.5" customHeight="1">
      <c r="A26" s="586"/>
      <c r="B26" s="586"/>
      <c r="C26" s="586"/>
      <c r="D26" s="586"/>
      <c r="E26" s="586"/>
      <c r="F26" s="586"/>
      <c r="G26" s="586"/>
      <c r="H26" s="586"/>
      <c r="I26" s="586"/>
      <c r="J26" s="586"/>
      <c r="K26" s="586"/>
      <c r="L26" s="586"/>
    </row>
    <row r="27" spans="1:22" ht="11.25" customHeight="1">
      <c r="A27" s="587"/>
      <c r="B27" s="587"/>
      <c r="C27" s="587"/>
      <c r="D27" s="587"/>
      <c r="E27" s="587"/>
      <c r="F27" s="587"/>
      <c r="G27" s="587"/>
      <c r="H27" s="587"/>
      <c r="I27" s="587"/>
      <c r="J27" s="587"/>
      <c r="K27" s="587"/>
      <c r="L27" s="587"/>
    </row>
    <row r="28" spans="1:22" ht="16.5" customHeight="1">
      <c r="A28" s="256"/>
      <c r="B28" s="256"/>
      <c r="C28" s="256"/>
      <c r="D28" s="102"/>
      <c r="E28" s="588" t="s">
        <v>444</v>
      </c>
      <c r="G28" s="102"/>
      <c r="H28" s="102"/>
      <c r="I28" s="102"/>
      <c r="J28" s="102"/>
      <c r="K28" s="102"/>
      <c r="L28" s="102"/>
    </row>
    <row r="29" spans="1:22" ht="16.5" customHeight="1">
      <c r="A29" s="1681" t="s">
        <v>445</v>
      </c>
      <c r="B29" s="1681"/>
      <c r="C29" s="1681"/>
      <c r="D29" s="102"/>
      <c r="E29" s="102"/>
      <c r="F29" s="102"/>
      <c r="G29" s="102"/>
      <c r="H29" s="102"/>
      <c r="I29" s="102"/>
      <c r="J29" s="102"/>
      <c r="K29" s="102"/>
      <c r="L29" s="102"/>
    </row>
    <row r="30" spans="1:22" ht="15" customHeight="1">
      <c r="A30" s="1648" t="s">
        <v>411</v>
      </c>
      <c r="B30" s="1648"/>
      <c r="C30" s="1648"/>
      <c r="D30" s="102"/>
      <c r="E30" s="102"/>
      <c r="F30" s="102"/>
      <c r="G30" s="102"/>
      <c r="H30" s="102"/>
      <c r="I30" s="102"/>
      <c r="J30" s="102"/>
      <c r="K30" s="102"/>
      <c r="L30" s="65" t="s">
        <v>62</v>
      </c>
    </row>
    <row r="31" spans="1:22" ht="15" customHeight="1">
      <c r="A31" s="1368" t="s">
        <v>446</v>
      </c>
      <c r="B31" s="1368"/>
      <c r="C31" s="1369"/>
      <c r="D31" s="1375" t="s">
        <v>413</v>
      </c>
      <c r="E31" s="1414"/>
      <c r="F31" s="1414"/>
      <c r="G31" s="1414" t="s">
        <v>414</v>
      </c>
      <c r="H31" s="1414"/>
      <c r="I31" s="1414"/>
      <c r="J31" s="1414" t="s">
        <v>415</v>
      </c>
      <c r="K31" s="1414"/>
      <c r="L31" s="1373"/>
    </row>
    <row r="32" spans="1:22" ht="15" customHeight="1">
      <c r="A32" s="1371"/>
      <c r="B32" s="1371"/>
      <c r="C32" s="1372"/>
      <c r="D32" s="495" t="s">
        <v>416</v>
      </c>
      <c r="E32" s="495" t="s">
        <v>417</v>
      </c>
      <c r="F32" s="495" t="s">
        <v>418</v>
      </c>
      <c r="G32" s="495" t="s">
        <v>416</v>
      </c>
      <c r="H32" s="495" t="s">
        <v>417</v>
      </c>
      <c r="I32" s="495" t="s">
        <v>418</v>
      </c>
      <c r="J32" s="495" t="s">
        <v>416</v>
      </c>
      <c r="K32" s="495" t="s">
        <v>417</v>
      </c>
      <c r="L32" s="540" t="s">
        <v>418</v>
      </c>
    </row>
    <row r="33" spans="1:98" ht="15" customHeight="1">
      <c r="A33" s="589" t="s">
        <v>447</v>
      </c>
      <c r="B33" s="590">
        <v>7</v>
      </c>
      <c r="C33" s="590" t="s">
        <v>167</v>
      </c>
      <c r="D33" s="591">
        <v>459238</v>
      </c>
      <c r="E33" s="592">
        <v>572911</v>
      </c>
      <c r="F33" s="94">
        <v>301660</v>
      </c>
      <c r="G33" s="94">
        <v>285163</v>
      </c>
      <c r="H33" s="94">
        <v>339994</v>
      </c>
      <c r="I33" s="94">
        <v>209154</v>
      </c>
      <c r="J33" s="593">
        <v>174075</v>
      </c>
      <c r="K33" s="593">
        <v>232917</v>
      </c>
      <c r="L33" s="593">
        <v>92506</v>
      </c>
    </row>
    <row r="34" spans="1:98" ht="15" customHeight="1">
      <c r="A34" s="566" t="s">
        <v>45</v>
      </c>
      <c r="B34" s="590">
        <v>8</v>
      </c>
      <c r="D34" s="591">
        <v>291220</v>
      </c>
      <c r="E34" s="592">
        <v>352730</v>
      </c>
      <c r="F34" s="94">
        <v>208570</v>
      </c>
      <c r="G34" s="94">
        <v>280159</v>
      </c>
      <c r="H34" s="94">
        <v>336659</v>
      </c>
      <c r="I34" s="94">
        <v>204242</v>
      </c>
      <c r="J34" s="593">
        <v>11061</v>
      </c>
      <c r="K34" s="593">
        <v>16071</v>
      </c>
      <c r="L34" s="593">
        <v>4328</v>
      </c>
    </row>
    <row r="35" spans="1:98" ht="15" customHeight="1">
      <c r="A35" s="594"/>
      <c r="B35" s="575">
        <v>9</v>
      </c>
      <c r="C35" s="575"/>
      <c r="D35" s="595">
        <v>285381</v>
      </c>
      <c r="E35" s="596">
        <v>341639</v>
      </c>
      <c r="F35" s="597">
        <v>208451</v>
      </c>
      <c r="G35" s="597">
        <v>282283</v>
      </c>
      <c r="H35" s="597">
        <v>338104</v>
      </c>
      <c r="I35" s="597">
        <v>205951</v>
      </c>
      <c r="J35" s="598">
        <v>3098</v>
      </c>
      <c r="K35" s="598">
        <v>3535</v>
      </c>
      <c r="L35" s="598">
        <v>2500</v>
      </c>
    </row>
    <row r="36" spans="1:98" ht="15" customHeight="1">
      <c r="A36" s="599"/>
      <c r="B36" s="599"/>
      <c r="C36" s="599"/>
      <c r="D36" s="600"/>
      <c r="E36" s="601"/>
      <c r="F36" s="602"/>
      <c r="G36" s="602"/>
      <c r="H36" s="602"/>
      <c r="I36" s="602"/>
      <c r="J36" s="568"/>
      <c r="K36" s="602"/>
      <c r="L36" s="602"/>
    </row>
    <row r="37" spans="1:98" ht="15" customHeight="1">
      <c r="A37" s="1691" t="s">
        <v>422</v>
      </c>
      <c r="B37" s="1692" t="s">
        <v>422</v>
      </c>
      <c r="C37" s="1693" t="s">
        <v>422</v>
      </c>
      <c r="D37" s="603">
        <v>315042</v>
      </c>
      <c r="E37" s="604">
        <v>334149</v>
      </c>
      <c r="F37" s="604">
        <v>196434</v>
      </c>
      <c r="G37" s="604">
        <v>314323</v>
      </c>
      <c r="H37" s="604">
        <v>333314</v>
      </c>
      <c r="I37" s="604">
        <v>196434</v>
      </c>
      <c r="J37" s="604">
        <v>719</v>
      </c>
      <c r="K37" s="604">
        <v>835</v>
      </c>
      <c r="L37" s="604">
        <v>0</v>
      </c>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row>
    <row r="38" spans="1:98" ht="15" customHeight="1">
      <c r="A38" s="1694" t="s">
        <v>423</v>
      </c>
      <c r="B38" s="1693" t="s">
        <v>423</v>
      </c>
      <c r="C38" s="1693" t="s">
        <v>423</v>
      </c>
      <c r="D38" s="603">
        <v>331657</v>
      </c>
      <c r="E38" s="604">
        <v>372760</v>
      </c>
      <c r="F38" s="604">
        <v>217064</v>
      </c>
      <c r="G38" s="604">
        <v>327939</v>
      </c>
      <c r="H38" s="604">
        <v>368660</v>
      </c>
      <c r="I38" s="604">
        <v>214411</v>
      </c>
      <c r="J38" s="604">
        <v>3718</v>
      </c>
      <c r="K38" s="604">
        <v>4100</v>
      </c>
      <c r="L38" s="604">
        <v>2653</v>
      </c>
    </row>
    <row r="39" spans="1:98" ht="15" customHeight="1">
      <c r="A39" s="1689" t="s">
        <v>424</v>
      </c>
      <c r="B39" s="1690" t="s">
        <v>424</v>
      </c>
      <c r="C39" s="1690" t="s">
        <v>424</v>
      </c>
      <c r="D39" s="603">
        <v>440578</v>
      </c>
      <c r="E39" s="604">
        <v>474292</v>
      </c>
      <c r="F39" s="604">
        <v>301738</v>
      </c>
      <c r="G39" s="604">
        <v>439793</v>
      </c>
      <c r="H39" s="604">
        <v>473429</v>
      </c>
      <c r="I39" s="604">
        <v>301275</v>
      </c>
      <c r="J39" s="604">
        <v>785</v>
      </c>
      <c r="K39" s="604">
        <v>863</v>
      </c>
      <c r="L39" s="604">
        <v>463</v>
      </c>
    </row>
    <row r="40" spans="1:98" ht="15" customHeight="1">
      <c r="A40" s="1694" t="s">
        <v>425</v>
      </c>
      <c r="B40" s="1693" t="s">
        <v>425</v>
      </c>
      <c r="C40" s="1693" t="s">
        <v>425</v>
      </c>
      <c r="D40" s="603">
        <v>327398</v>
      </c>
      <c r="E40" s="604">
        <v>344294</v>
      </c>
      <c r="F40" s="604">
        <v>255903</v>
      </c>
      <c r="G40" s="604">
        <v>327351</v>
      </c>
      <c r="H40" s="604">
        <v>344236</v>
      </c>
      <c r="I40" s="604">
        <v>255903</v>
      </c>
      <c r="J40" s="604">
        <v>47</v>
      </c>
      <c r="K40" s="604">
        <v>58</v>
      </c>
      <c r="L40" s="604">
        <v>0</v>
      </c>
    </row>
    <row r="41" spans="1:98" ht="15" customHeight="1">
      <c r="A41" s="1694" t="s">
        <v>426</v>
      </c>
      <c r="B41" s="1693" t="s">
        <v>426</v>
      </c>
      <c r="C41" s="1693" t="s">
        <v>426</v>
      </c>
      <c r="D41" s="603">
        <v>245304</v>
      </c>
      <c r="E41" s="604">
        <v>279438</v>
      </c>
      <c r="F41" s="604">
        <v>168268</v>
      </c>
      <c r="G41" s="604">
        <v>238792</v>
      </c>
      <c r="H41" s="604">
        <v>270766</v>
      </c>
      <c r="I41" s="604">
        <v>166632</v>
      </c>
      <c r="J41" s="604">
        <v>6512</v>
      </c>
      <c r="K41" s="604">
        <v>8672</v>
      </c>
      <c r="L41" s="604">
        <v>1636</v>
      </c>
    </row>
    <row r="42" spans="1:98" ht="15" customHeight="1">
      <c r="A42" s="1694" t="s">
        <v>427</v>
      </c>
      <c r="B42" s="1693" t="s">
        <v>427</v>
      </c>
      <c r="C42" s="1693" t="s">
        <v>427</v>
      </c>
      <c r="D42" s="603">
        <v>198529</v>
      </c>
      <c r="E42" s="604">
        <v>277491</v>
      </c>
      <c r="F42" s="604">
        <v>141749</v>
      </c>
      <c r="G42" s="604">
        <v>198218</v>
      </c>
      <c r="H42" s="604">
        <v>277411</v>
      </c>
      <c r="I42" s="604">
        <v>141272</v>
      </c>
      <c r="J42" s="604">
        <v>311</v>
      </c>
      <c r="K42" s="604">
        <v>80</v>
      </c>
      <c r="L42" s="604">
        <v>477</v>
      </c>
    </row>
    <row r="43" spans="1:98" ht="15" customHeight="1">
      <c r="A43" s="1694" t="s">
        <v>428</v>
      </c>
      <c r="B43" s="1693" t="s">
        <v>428</v>
      </c>
      <c r="C43" s="1693" t="s">
        <v>428</v>
      </c>
      <c r="D43" s="603">
        <v>372499</v>
      </c>
      <c r="E43" s="604">
        <v>512781</v>
      </c>
      <c r="F43" s="604">
        <v>276193</v>
      </c>
      <c r="G43" s="604">
        <v>361842</v>
      </c>
      <c r="H43" s="604">
        <v>512757</v>
      </c>
      <c r="I43" s="604">
        <v>258236</v>
      </c>
      <c r="J43" s="604">
        <v>10657</v>
      </c>
      <c r="K43" s="604">
        <v>24</v>
      </c>
      <c r="L43" s="604">
        <v>17957</v>
      </c>
    </row>
    <row r="44" spans="1:98" ht="15" customHeight="1">
      <c r="A44" s="1697" t="s">
        <v>429</v>
      </c>
      <c r="B44" s="1698"/>
      <c r="C44" s="1698"/>
      <c r="D44" s="603">
        <v>301579</v>
      </c>
      <c r="E44" s="604">
        <v>394646</v>
      </c>
      <c r="F44" s="604">
        <v>201340</v>
      </c>
      <c r="G44" s="604">
        <v>301579</v>
      </c>
      <c r="H44" s="604">
        <v>394646</v>
      </c>
      <c r="I44" s="604">
        <v>201340</v>
      </c>
      <c r="J44" s="604">
        <v>0</v>
      </c>
      <c r="K44" s="604">
        <v>0</v>
      </c>
      <c r="L44" s="604">
        <v>0</v>
      </c>
    </row>
    <row r="45" spans="1:98" ht="15" customHeight="1">
      <c r="A45" s="1699" t="s">
        <v>430</v>
      </c>
      <c r="B45" s="1700" t="s">
        <v>430</v>
      </c>
      <c r="C45" s="1700" t="s">
        <v>430</v>
      </c>
      <c r="D45" s="603">
        <v>408816</v>
      </c>
      <c r="E45" s="604">
        <v>456919</v>
      </c>
      <c r="F45" s="604">
        <v>236342</v>
      </c>
      <c r="G45" s="604">
        <v>403800</v>
      </c>
      <c r="H45" s="604">
        <v>454317</v>
      </c>
      <c r="I45" s="604">
        <v>222674</v>
      </c>
      <c r="J45" s="604">
        <v>5016</v>
      </c>
      <c r="K45" s="604">
        <v>2602</v>
      </c>
      <c r="L45" s="604">
        <v>13668</v>
      </c>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row>
    <row r="46" spans="1:98" ht="15" customHeight="1">
      <c r="A46" s="1697" t="s">
        <v>431</v>
      </c>
      <c r="B46" s="1698" t="s">
        <v>431</v>
      </c>
      <c r="C46" s="1698" t="s">
        <v>431</v>
      </c>
      <c r="D46" s="603">
        <v>145629</v>
      </c>
      <c r="E46" s="604">
        <v>191115</v>
      </c>
      <c r="F46" s="604">
        <v>113420</v>
      </c>
      <c r="G46" s="604">
        <v>145361</v>
      </c>
      <c r="H46" s="604">
        <v>190735</v>
      </c>
      <c r="I46" s="604">
        <v>113231</v>
      </c>
      <c r="J46" s="604">
        <v>268</v>
      </c>
      <c r="K46" s="604">
        <v>380</v>
      </c>
      <c r="L46" s="604">
        <v>189</v>
      </c>
    </row>
    <row r="47" spans="1:98" ht="15" customHeight="1">
      <c r="A47" s="1699" t="s">
        <v>432</v>
      </c>
      <c r="B47" s="1700" t="s">
        <v>432</v>
      </c>
      <c r="C47" s="1700" t="s">
        <v>432</v>
      </c>
      <c r="D47" s="603">
        <v>190947</v>
      </c>
      <c r="E47" s="604">
        <v>244903</v>
      </c>
      <c r="F47" s="604">
        <v>139256</v>
      </c>
      <c r="G47" s="604">
        <v>190947</v>
      </c>
      <c r="H47" s="604">
        <v>244903</v>
      </c>
      <c r="I47" s="604">
        <v>139256</v>
      </c>
      <c r="J47" s="604">
        <v>0</v>
      </c>
      <c r="K47" s="604">
        <v>0</v>
      </c>
      <c r="L47" s="604">
        <v>0</v>
      </c>
    </row>
    <row r="48" spans="1:98" ht="15" customHeight="1">
      <c r="A48" s="1694" t="s">
        <v>433</v>
      </c>
      <c r="B48" s="1693" t="s">
        <v>433</v>
      </c>
      <c r="C48" s="1693" t="s">
        <v>433</v>
      </c>
      <c r="D48" s="603">
        <v>299698</v>
      </c>
      <c r="E48" s="604">
        <v>343092</v>
      </c>
      <c r="F48" s="604">
        <v>257324</v>
      </c>
      <c r="G48" s="604">
        <v>299686</v>
      </c>
      <c r="H48" s="604">
        <v>343072</v>
      </c>
      <c r="I48" s="604">
        <v>257320</v>
      </c>
      <c r="J48" s="604">
        <v>12</v>
      </c>
      <c r="K48" s="604">
        <v>20</v>
      </c>
      <c r="L48" s="604">
        <v>4</v>
      </c>
      <c r="M48" s="605"/>
      <c r="N48" s="605"/>
    </row>
    <row r="49" spans="1:98" ht="15" customHeight="1">
      <c r="A49" s="1694" t="s">
        <v>434</v>
      </c>
      <c r="B49" s="1693" t="s">
        <v>434</v>
      </c>
      <c r="C49" s="1693" t="s">
        <v>434</v>
      </c>
      <c r="D49" s="603">
        <v>309488</v>
      </c>
      <c r="E49" s="604">
        <v>392324</v>
      </c>
      <c r="F49" s="604">
        <v>272057</v>
      </c>
      <c r="G49" s="604">
        <v>303496</v>
      </c>
      <c r="H49" s="604">
        <v>383236</v>
      </c>
      <c r="I49" s="604">
        <v>267464</v>
      </c>
      <c r="J49" s="604">
        <v>5992</v>
      </c>
      <c r="K49" s="604">
        <v>9088</v>
      </c>
      <c r="L49" s="604">
        <v>4593</v>
      </c>
    </row>
    <row r="50" spans="1:98" s="574" customFormat="1" ht="15" customHeight="1">
      <c r="A50" s="1694" t="s">
        <v>435</v>
      </c>
      <c r="B50" s="1693" t="s">
        <v>435</v>
      </c>
      <c r="C50" s="1693" t="s">
        <v>435</v>
      </c>
      <c r="D50" s="603">
        <v>292065</v>
      </c>
      <c r="E50" s="604">
        <v>326952</v>
      </c>
      <c r="F50" s="604">
        <v>199584</v>
      </c>
      <c r="G50" s="604">
        <v>291674</v>
      </c>
      <c r="H50" s="604">
        <v>326745</v>
      </c>
      <c r="I50" s="604">
        <v>198704</v>
      </c>
      <c r="J50" s="604">
        <v>391</v>
      </c>
      <c r="K50" s="604">
        <v>207</v>
      </c>
      <c r="L50" s="604">
        <v>880</v>
      </c>
    </row>
    <row r="51" spans="1:98" ht="15" customHeight="1">
      <c r="A51" s="1695" t="s">
        <v>436</v>
      </c>
      <c r="B51" s="1696" t="s">
        <v>436</v>
      </c>
      <c r="C51" s="1696" t="s">
        <v>436</v>
      </c>
      <c r="D51" s="606">
        <v>212535</v>
      </c>
      <c r="E51" s="607">
        <v>258280</v>
      </c>
      <c r="F51" s="607">
        <v>162344</v>
      </c>
      <c r="G51" s="607">
        <v>211699</v>
      </c>
      <c r="H51" s="607">
        <v>257128</v>
      </c>
      <c r="I51" s="607">
        <v>161855</v>
      </c>
      <c r="J51" s="607">
        <v>836</v>
      </c>
      <c r="K51" s="607">
        <v>1152</v>
      </c>
      <c r="L51" s="607">
        <v>489</v>
      </c>
    </row>
    <row r="52" spans="1:98" ht="15" customHeight="1">
      <c r="A52" s="608"/>
      <c r="B52" s="608"/>
      <c r="C52" s="608"/>
      <c r="D52" s="609"/>
      <c r="E52" s="609"/>
      <c r="F52" s="609"/>
      <c r="G52" s="609"/>
      <c r="H52" s="609"/>
      <c r="I52" s="609"/>
      <c r="J52" s="609"/>
      <c r="K52" s="609"/>
      <c r="L52" s="609"/>
    </row>
    <row r="53" spans="1:98" ht="15" customHeight="1">
      <c r="A53" s="256"/>
      <c r="B53" s="256"/>
      <c r="C53" s="256"/>
      <c r="D53" s="256"/>
      <c r="E53" s="256"/>
      <c r="F53" s="256"/>
      <c r="G53" s="256"/>
      <c r="H53" s="256"/>
      <c r="I53" s="256"/>
      <c r="J53" s="256"/>
      <c r="K53" s="256"/>
      <c r="L53" s="256"/>
    </row>
    <row r="54" spans="1:98" ht="15" customHeight="1"/>
    <row r="55" spans="1:98" ht="15" customHeight="1">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row>
    <row r="56" spans="1:98" ht="15" customHeight="1"/>
    <row r="57" spans="1:98" ht="15" customHeight="1"/>
  </sheetData>
  <mergeCells count="33">
    <mergeCell ref="A51:C51"/>
    <mergeCell ref="A40:C40"/>
    <mergeCell ref="A41:C41"/>
    <mergeCell ref="A42:C42"/>
    <mergeCell ref="A43:C43"/>
    <mergeCell ref="A44:C44"/>
    <mergeCell ref="A45:C45"/>
    <mergeCell ref="A46:C46"/>
    <mergeCell ref="A47:C47"/>
    <mergeCell ref="A48:C48"/>
    <mergeCell ref="A49:C49"/>
    <mergeCell ref="A50:C50"/>
    <mergeCell ref="D31:F31"/>
    <mergeCell ref="G31:I31"/>
    <mergeCell ref="J31:L31"/>
    <mergeCell ref="A37:C37"/>
    <mergeCell ref="A38:C38"/>
    <mergeCell ref="A39:C39"/>
    <mergeCell ref="A23:C23"/>
    <mergeCell ref="A24:C24"/>
    <mergeCell ref="A25:C25"/>
    <mergeCell ref="A29:C29"/>
    <mergeCell ref="A30:C30"/>
    <mergeCell ref="A31:C32"/>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39370078740157483" right="0.59055118110236227" top="0.78740157480314965" bottom="0.39370078740157483" header="0.19685039370078741" footer="0.19685039370078741"/>
  <pageSetup paperSize="9" scale="85"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U28"/>
  <sheetViews>
    <sheetView view="pageBreakPreview" zoomScaleNormal="100" zoomScaleSheetLayoutView="100" workbookViewId="0">
      <selection activeCell="L32" sqref="L32"/>
    </sheetView>
  </sheetViews>
  <sheetFormatPr defaultRowHeight="12"/>
  <cols>
    <col min="1" max="1" width="17" style="256" customWidth="1"/>
    <col min="2" max="2" width="5.625" style="256" customWidth="1"/>
    <col min="3" max="3" width="4.625" style="256" customWidth="1"/>
    <col min="4" max="15" width="6.125" style="256" customWidth="1"/>
    <col min="16" max="16" width="7.125" style="256" customWidth="1"/>
    <col min="17" max="18" width="3.625" style="256" customWidth="1"/>
    <col min="19" max="20" width="6.625" style="256" customWidth="1"/>
    <col min="21" max="25" width="5.625" style="256" customWidth="1"/>
    <col min="26" max="28" width="7.875" style="256" customWidth="1"/>
    <col min="29" max="30" width="8" style="256" customWidth="1"/>
    <col min="31" max="31" width="6.625" style="256" customWidth="1"/>
    <col min="32" max="33" width="3.625" style="256" customWidth="1"/>
    <col min="34" max="37" width="8.625" style="256" customWidth="1"/>
    <col min="38" max="41" width="8.125" style="256" customWidth="1"/>
    <col min="42" max="43" width="5.625" style="256" customWidth="1"/>
    <col min="44" max="45" width="8.125" style="256" customWidth="1"/>
    <col min="46" max="96" width="3.625" style="256" customWidth="1"/>
    <col min="97" max="256" width="9" style="256"/>
    <col min="257" max="257" width="17" style="256" customWidth="1"/>
    <col min="258" max="258" width="5.625" style="256" customWidth="1"/>
    <col min="259" max="259" width="4.625" style="256" customWidth="1"/>
    <col min="260" max="271" width="6.125" style="256" customWidth="1"/>
    <col min="272" max="272" width="7.125" style="256" customWidth="1"/>
    <col min="273" max="274" width="3.625" style="256" customWidth="1"/>
    <col min="275" max="276" width="6.625" style="256" customWidth="1"/>
    <col min="277" max="281" width="5.625" style="256" customWidth="1"/>
    <col min="282" max="284" width="7.875" style="256" customWidth="1"/>
    <col min="285" max="286" width="8" style="256" customWidth="1"/>
    <col min="287" max="287" width="6.625" style="256" customWidth="1"/>
    <col min="288" max="289" width="3.625" style="256" customWidth="1"/>
    <col min="290" max="293" width="8.625" style="256" customWidth="1"/>
    <col min="294" max="297" width="8.125" style="256" customWidth="1"/>
    <col min="298" max="299" width="5.625" style="256" customWidth="1"/>
    <col min="300" max="301" width="8.125" style="256" customWidth="1"/>
    <col min="302" max="352" width="3.625" style="256" customWidth="1"/>
    <col min="353" max="512" width="9" style="256"/>
    <col min="513" max="513" width="17" style="256" customWidth="1"/>
    <col min="514" max="514" width="5.625" style="256" customWidth="1"/>
    <col min="515" max="515" width="4.625" style="256" customWidth="1"/>
    <col min="516" max="527" width="6.125" style="256" customWidth="1"/>
    <col min="528" max="528" width="7.125" style="256" customWidth="1"/>
    <col min="529" max="530" width="3.625" style="256" customWidth="1"/>
    <col min="531" max="532" width="6.625" style="256" customWidth="1"/>
    <col min="533" max="537" width="5.625" style="256" customWidth="1"/>
    <col min="538" max="540" width="7.875" style="256" customWidth="1"/>
    <col min="541" max="542" width="8" style="256" customWidth="1"/>
    <col min="543" max="543" width="6.625" style="256" customWidth="1"/>
    <col min="544" max="545" width="3.625" style="256" customWidth="1"/>
    <col min="546" max="549" width="8.625" style="256" customWidth="1"/>
    <col min="550" max="553" width="8.125" style="256" customWidth="1"/>
    <col min="554" max="555" width="5.625" style="256" customWidth="1"/>
    <col min="556" max="557" width="8.125" style="256" customWidth="1"/>
    <col min="558" max="608" width="3.625" style="256" customWidth="1"/>
    <col min="609" max="768" width="9" style="256"/>
    <col min="769" max="769" width="17" style="256" customWidth="1"/>
    <col min="770" max="770" width="5.625" style="256" customWidth="1"/>
    <col min="771" max="771" width="4.625" style="256" customWidth="1"/>
    <col min="772" max="783" width="6.125" style="256" customWidth="1"/>
    <col min="784" max="784" width="7.125" style="256" customWidth="1"/>
    <col min="785" max="786" width="3.625" style="256" customWidth="1"/>
    <col min="787" max="788" width="6.625" style="256" customWidth="1"/>
    <col min="789" max="793" width="5.625" style="256" customWidth="1"/>
    <col min="794" max="796" width="7.875" style="256" customWidth="1"/>
    <col min="797" max="798" width="8" style="256" customWidth="1"/>
    <col min="799" max="799" width="6.625" style="256" customWidth="1"/>
    <col min="800" max="801" width="3.625" style="256" customWidth="1"/>
    <col min="802" max="805" width="8.625" style="256" customWidth="1"/>
    <col min="806" max="809" width="8.125" style="256" customWidth="1"/>
    <col min="810" max="811" width="5.625" style="256" customWidth="1"/>
    <col min="812" max="813" width="8.125" style="256" customWidth="1"/>
    <col min="814" max="864" width="3.625" style="256" customWidth="1"/>
    <col min="865" max="1024" width="9" style="256"/>
    <col min="1025" max="1025" width="17" style="256" customWidth="1"/>
    <col min="1026" max="1026" width="5.625" style="256" customWidth="1"/>
    <col min="1027" max="1027" width="4.625" style="256" customWidth="1"/>
    <col min="1028" max="1039" width="6.125" style="256" customWidth="1"/>
    <col min="1040" max="1040" width="7.125" style="256" customWidth="1"/>
    <col min="1041" max="1042" width="3.625" style="256" customWidth="1"/>
    <col min="1043" max="1044" width="6.625" style="256" customWidth="1"/>
    <col min="1045" max="1049" width="5.625" style="256" customWidth="1"/>
    <col min="1050" max="1052" width="7.875" style="256" customWidth="1"/>
    <col min="1053" max="1054" width="8" style="256" customWidth="1"/>
    <col min="1055" max="1055" width="6.625" style="256" customWidth="1"/>
    <col min="1056" max="1057" width="3.625" style="256" customWidth="1"/>
    <col min="1058" max="1061" width="8.625" style="256" customWidth="1"/>
    <col min="1062" max="1065" width="8.125" style="256" customWidth="1"/>
    <col min="1066" max="1067" width="5.625" style="256" customWidth="1"/>
    <col min="1068" max="1069" width="8.125" style="256" customWidth="1"/>
    <col min="1070" max="1120" width="3.625" style="256" customWidth="1"/>
    <col min="1121" max="1280" width="9" style="256"/>
    <col min="1281" max="1281" width="17" style="256" customWidth="1"/>
    <col min="1282" max="1282" width="5.625" style="256" customWidth="1"/>
    <col min="1283" max="1283" width="4.625" style="256" customWidth="1"/>
    <col min="1284" max="1295" width="6.125" style="256" customWidth="1"/>
    <col min="1296" max="1296" width="7.125" style="256" customWidth="1"/>
    <col min="1297" max="1298" width="3.625" style="256" customWidth="1"/>
    <col min="1299" max="1300" width="6.625" style="256" customWidth="1"/>
    <col min="1301" max="1305" width="5.625" style="256" customWidth="1"/>
    <col min="1306" max="1308" width="7.875" style="256" customWidth="1"/>
    <col min="1309" max="1310" width="8" style="256" customWidth="1"/>
    <col min="1311" max="1311" width="6.625" style="256" customWidth="1"/>
    <col min="1312" max="1313" width="3.625" style="256" customWidth="1"/>
    <col min="1314" max="1317" width="8.625" style="256" customWidth="1"/>
    <col min="1318" max="1321" width="8.125" style="256" customWidth="1"/>
    <col min="1322" max="1323" width="5.625" style="256" customWidth="1"/>
    <col min="1324" max="1325" width="8.125" style="256" customWidth="1"/>
    <col min="1326" max="1376" width="3.625" style="256" customWidth="1"/>
    <col min="1377" max="1536" width="9" style="256"/>
    <col min="1537" max="1537" width="17" style="256" customWidth="1"/>
    <col min="1538" max="1538" width="5.625" style="256" customWidth="1"/>
    <col min="1539" max="1539" width="4.625" style="256" customWidth="1"/>
    <col min="1540" max="1551" width="6.125" style="256" customWidth="1"/>
    <col min="1552" max="1552" width="7.125" style="256" customWidth="1"/>
    <col min="1553" max="1554" width="3.625" style="256" customWidth="1"/>
    <col min="1555" max="1556" width="6.625" style="256" customWidth="1"/>
    <col min="1557" max="1561" width="5.625" style="256" customWidth="1"/>
    <col min="1562" max="1564" width="7.875" style="256" customWidth="1"/>
    <col min="1565" max="1566" width="8" style="256" customWidth="1"/>
    <col min="1567" max="1567" width="6.625" style="256" customWidth="1"/>
    <col min="1568" max="1569" width="3.625" style="256" customWidth="1"/>
    <col min="1570" max="1573" width="8.625" style="256" customWidth="1"/>
    <col min="1574" max="1577" width="8.125" style="256" customWidth="1"/>
    <col min="1578" max="1579" width="5.625" style="256" customWidth="1"/>
    <col min="1580" max="1581" width="8.125" style="256" customWidth="1"/>
    <col min="1582" max="1632" width="3.625" style="256" customWidth="1"/>
    <col min="1633" max="1792" width="9" style="256"/>
    <col min="1793" max="1793" width="17" style="256" customWidth="1"/>
    <col min="1794" max="1794" width="5.625" style="256" customWidth="1"/>
    <col min="1795" max="1795" width="4.625" style="256" customWidth="1"/>
    <col min="1796" max="1807" width="6.125" style="256" customWidth="1"/>
    <col min="1808" max="1808" width="7.125" style="256" customWidth="1"/>
    <col min="1809" max="1810" width="3.625" style="256" customWidth="1"/>
    <col min="1811" max="1812" width="6.625" style="256" customWidth="1"/>
    <col min="1813" max="1817" width="5.625" style="256" customWidth="1"/>
    <col min="1818" max="1820" width="7.875" style="256" customWidth="1"/>
    <col min="1821" max="1822" width="8" style="256" customWidth="1"/>
    <col min="1823" max="1823" width="6.625" style="256" customWidth="1"/>
    <col min="1824" max="1825" width="3.625" style="256" customWidth="1"/>
    <col min="1826" max="1829" width="8.625" style="256" customWidth="1"/>
    <col min="1830" max="1833" width="8.125" style="256" customWidth="1"/>
    <col min="1834" max="1835" width="5.625" style="256" customWidth="1"/>
    <col min="1836" max="1837" width="8.125" style="256" customWidth="1"/>
    <col min="1838" max="1888" width="3.625" style="256" customWidth="1"/>
    <col min="1889" max="2048" width="9" style="256"/>
    <col min="2049" max="2049" width="17" style="256" customWidth="1"/>
    <col min="2050" max="2050" width="5.625" style="256" customWidth="1"/>
    <col min="2051" max="2051" width="4.625" style="256" customWidth="1"/>
    <col min="2052" max="2063" width="6.125" style="256" customWidth="1"/>
    <col min="2064" max="2064" width="7.125" style="256" customWidth="1"/>
    <col min="2065" max="2066" width="3.625" style="256" customWidth="1"/>
    <col min="2067" max="2068" width="6.625" style="256" customWidth="1"/>
    <col min="2069" max="2073" width="5.625" style="256" customWidth="1"/>
    <col min="2074" max="2076" width="7.875" style="256" customWidth="1"/>
    <col min="2077" max="2078" width="8" style="256" customWidth="1"/>
    <col min="2079" max="2079" width="6.625" style="256" customWidth="1"/>
    <col min="2080" max="2081" width="3.625" style="256" customWidth="1"/>
    <col min="2082" max="2085" width="8.625" style="256" customWidth="1"/>
    <col min="2086" max="2089" width="8.125" style="256" customWidth="1"/>
    <col min="2090" max="2091" width="5.625" style="256" customWidth="1"/>
    <col min="2092" max="2093" width="8.125" style="256" customWidth="1"/>
    <col min="2094" max="2144" width="3.625" style="256" customWidth="1"/>
    <col min="2145" max="2304" width="9" style="256"/>
    <col min="2305" max="2305" width="17" style="256" customWidth="1"/>
    <col min="2306" max="2306" width="5.625" style="256" customWidth="1"/>
    <col min="2307" max="2307" width="4.625" style="256" customWidth="1"/>
    <col min="2308" max="2319" width="6.125" style="256" customWidth="1"/>
    <col min="2320" max="2320" width="7.125" style="256" customWidth="1"/>
    <col min="2321" max="2322" width="3.625" style="256" customWidth="1"/>
    <col min="2323" max="2324" width="6.625" style="256" customWidth="1"/>
    <col min="2325" max="2329" width="5.625" style="256" customWidth="1"/>
    <col min="2330" max="2332" width="7.875" style="256" customWidth="1"/>
    <col min="2333" max="2334" width="8" style="256" customWidth="1"/>
    <col min="2335" max="2335" width="6.625" style="256" customWidth="1"/>
    <col min="2336" max="2337" width="3.625" style="256" customWidth="1"/>
    <col min="2338" max="2341" width="8.625" style="256" customWidth="1"/>
    <col min="2342" max="2345" width="8.125" style="256" customWidth="1"/>
    <col min="2346" max="2347" width="5.625" style="256" customWidth="1"/>
    <col min="2348" max="2349" width="8.125" style="256" customWidth="1"/>
    <col min="2350" max="2400" width="3.625" style="256" customWidth="1"/>
    <col min="2401" max="2560" width="9" style="256"/>
    <col min="2561" max="2561" width="17" style="256" customWidth="1"/>
    <col min="2562" max="2562" width="5.625" style="256" customWidth="1"/>
    <col min="2563" max="2563" width="4.625" style="256" customWidth="1"/>
    <col min="2564" max="2575" width="6.125" style="256" customWidth="1"/>
    <col min="2576" max="2576" width="7.125" style="256" customWidth="1"/>
    <col min="2577" max="2578" width="3.625" style="256" customWidth="1"/>
    <col min="2579" max="2580" width="6.625" style="256" customWidth="1"/>
    <col min="2581" max="2585" width="5.625" style="256" customWidth="1"/>
    <col min="2586" max="2588" width="7.875" style="256" customWidth="1"/>
    <col min="2589" max="2590" width="8" style="256" customWidth="1"/>
    <col min="2591" max="2591" width="6.625" style="256" customWidth="1"/>
    <col min="2592" max="2593" width="3.625" style="256" customWidth="1"/>
    <col min="2594" max="2597" width="8.625" style="256" customWidth="1"/>
    <col min="2598" max="2601" width="8.125" style="256" customWidth="1"/>
    <col min="2602" max="2603" width="5.625" style="256" customWidth="1"/>
    <col min="2604" max="2605" width="8.125" style="256" customWidth="1"/>
    <col min="2606" max="2656" width="3.625" style="256" customWidth="1"/>
    <col min="2657" max="2816" width="9" style="256"/>
    <col min="2817" max="2817" width="17" style="256" customWidth="1"/>
    <col min="2818" max="2818" width="5.625" style="256" customWidth="1"/>
    <col min="2819" max="2819" width="4.625" style="256" customWidth="1"/>
    <col min="2820" max="2831" width="6.125" style="256" customWidth="1"/>
    <col min="2832" max="2832" width="7.125" style="256" customWidth="1"/>
    <col min="2833" max="2834" width="3.625" style="256" customWidth="1"/>
    <col min="2835" max="2836" width="6.625" style="256" customWidth="1"/>
    <col min="2837" max="2841" width="5.625" style="256" customWidth="1"/>
    <col min="2842" max="2844" width="7.875" style="256" customWidth="1"/>
    <col min="2845" max="2846" width="8" style="256" customWidth="1"/>
    <col min="2847" max="2847" width="6.625" style="256" customWidth="1"/>
    <col min="2848" max="2849" width="3.625" style="256" customWidth="1"/>
    <col min="2850" max="2853" width="8.625" style="256" customWidth="1"/>
    <col min="2854" max="2857" width="8.125" style="256" customWidth="1"/>
    <col min="2858" max="2859" width="5.625" style="256" customWidth="1"/>
    <col min="2860" max="2861" width="8.125" style="256" customWidth="1"/>
    <col min="2862" max="2912" width="3.625" style="256" customWidth="1"/>
    <col min="2913" max="3072" width="9" style="256"/>
    <col min="3073" max="3073" width="17" style="256" customWidth="1"/>
    <col min="3074" max="3074" width="5.625" style="256" customWidth="1"/>
    <col min="3075" max="3075" width="4.625" style="256" customWidth="1"/>
    <col min="3076" max="3087" width="6.125" style="256" customWidth="1"/>
    <col min="3088" max="3088" width="7.125" style="256" customWidth="1"/>
    <col min="3089" max="3090" width="3.625" style="256" customWidth="1"/>
    <col min="3091" max="3092" width="6.625" style="256" customWidth="1"/>
    <col min="3093" max="3097" width="5.625" style="256" customWidth="1"/>
    <col min="3098" max="3100" width="7.875" style="256" customWidth="1"/>
    <col min="3101" max="3102" width="8" style="256" customWidth="1"/>
    <col min="3103" max="3103" width="6.625" style="256" customWidth="1"/>
    <col min="3104" max="3105" width="3.625" style="256" customWidth="1"/>
    <col min="3106" max="3109" width="8.625" style="256" customWidth="1"/>
    <col min="3110" max="3113" width="8.125" style="256" customWidth="1"/>
    <col min="3114" max="3115" width="5.625" style="256" customWidth="1"/>
    <col min="3116" max="3117" width="8.125" style="256" customWidth="1"/>
    <col min="3118" max="3168" width="3.625" style="256" customWidth="1"/>
    <col min="3169" max="3328" width="9" style="256"/>
    <col min="3329" max="3329" width="17" style="256" customWidth="1"/>
    <col min="3330" max="3330" width="5.625" style="256" customWidth="1"/>
    <col min="3331" max="3331" width="4.625" style="256" customWidth="1"/>
    <col min="3332" max="3343" width="6.125" style="256" customWidth="1"/>
    <col min="3344" max="3344" width="7.125" style="256" customWidth="1"/>
    <col min="3345" max="3346" width="3.625" style="256" customWidth="1"/>
    <col min="3347" max="3348" width="6.625" style="256" customWidth="1"/>
    <col min="3349" max="3353" width="5.625" style="256" customWidth="1"/>
    <col min="3354" max="3356" width="7.875" style="256" customWidth="1"/>
    <col min="3357" max="3358" width="8" style="256" customWidth="1"/>
    <col min="3359" max="3359" width="6.625" style="256" customWidth="1"/>
    <col min="3360" max="3361" width="3.625" style="256" customWidth="1"/>
    <col min="3362" max="3365" width="8.625" style="256" customWidth="1"/>
    <col min="3366" max="3369" width="8.125" style="256" customWidth="1"/>
    <col min="3370" max="3371" width="5.625" style="256" customWidth="1"/>
    <col min="3372" max="3373" width="8.125" style="256" customWidth="1"/>
    <col min="3374" max="3424" width="3.625" style="256" customWidth="1"/>
    <col min="3425" max="3584" width="9" style="256"/>
    <col min="3585" max="3585" width="17" style="256" customWidth="1"/>
    <col min="3586" max="3586" width="5.625" style="256" customWidth="1"/>
    <col min="3587" max="3587" width="4.625" style="256" customWidth="1"/>
    <col min="3588" max="3599" width="6.125" style="256" customWidth="1"/>
    <col min="3600" max="3600" width="7.125" style="256" customWidth="1"/>
    <col min="3601" max="3602" width="3.625" style="256" customWidth="1"/>
    <col min="3603" max="3604" width="6.625" style="256" customWidth="1"/>
    <col min="3605" max="3609" width="5.625" style="256" customWidth="1"/>
    <col min="3610" max="3612" width="7.875" style="256" customWidth="1"/>
    <col min="3613" max="3614" width="8" style="256" customWidth="1"/>
    <col min="3615" max="3615" width="6.625" style="256" customWidth="1"/>
    <col min="3616" max="3617" width="3.625" style="256" customWidth="1"/>
    <col min="3618" max="3621" width="8.625" style="256" customWidth="1"/>
    <col min="3622" max="3625" width="8.125" style="256" customWidth="1"/>
    <col min="3626" max="3627" width="5.625" style="256" customWidth="1"/>
    <col min="3628" max="3629" width="8.125" style="256" customWidth="1"/>
    <col min="3630" max="3680" width="3.625" style="256" customWidth="1"/>
    <col min="3681" max="3840" width="9" style="256"/>
    <col min="3841" max="3841" width="17" style="256" customWidth="1"/>
    <col min="3842" max="3842" width="5.625" style="256" customWidth="1"/>
    <col min="3843" max="3843" width="4.625" style="256" customWidth="1"/>
    <col min="3844" max="3855" width="6.125" style="256" customWidth="1"/>
    <col min="3856" max="3856" width="7.125" style="256" customWidth="1"/>
    <col min="3857" max="3858" width="3.625" style="256" customWidth="1"/>
    <col min="3859" max="3860" width="6.625" style="256" customWidth="1"/>
    <col min="3861" max="3865" width="5.625" style="256" customWidth="1"/>
    <col min="3866" max="3868" width="7.875" style="256" customWidth="1"/>
    <col min="3869" max="3870" width="8" style="256" customWidth="1"/>
    <col min="3871" max="3871" width="6.625" style="256" customWidth="1"/>
    <col min="3872" max="3873" width="3.625" style="256" customWidth="1"/>
    <col min="3874" max="3877" width="8.625" style="256" customWidth="1"/>
    <col min="3878" max="3881" width="8.125" style="256" customWidth="1"/>
    <col min="3882" max="3883" width="5.625" style="256" customWidth="1"/>
    <col min="3884" max="3885" width="8.125" style="256" customWidth="1"/>
    <col min="3886" max="3936" width="3.625" style="256" customWidth="1"/>
    <col min="3937" max="4096" width="9" style="256"/>
    <col min="4097" max="4097" width="17" style="256" customWidth="1"/>
    <col min="4098" max="4098" width="5.625" style="256" customWidth="1"/>
    <col min="4099" max="4099" width="4.625" style="256" customWidth="1"/>
    <col min="4100" max="4111" width="6.125" style="256" customWidth="1"/>
    <col min="4112" max="4112" width="7.125" style="256" customWidth="1"/>
    <col min="4113" max="4114" width="3.625" style="256" customWidth="1"/>
    <col min="4115" max="4116" width="6.625" style="256" customWidth="1"/>
    <col min="4117" max="4121" width="5.625" style="256" customWidth="1"/>
    <col min="4122" max="4124" width="7.875" style="256" customWidth="1"/>
    <col min="4125" max="4126" width="8" style="256" customWidth="1"/>
    <col min="4127" max="4127" width="6.625" style="256" customWidth="1"/>
    <col min="4128" max="4129" width="3.625" style="256" customWidth="1"/>
    <col min="4130" max="4133" width="8.625" style="256" customWidth="1"/>
    <col min="4134" max="4137" width="8.125" style="256" customWidth="1"/>
    <col min="4138" max="4139" width="5.625" style="256" customWidth="1"/>
    <col min="4140" max="4141" width="8.125" style="256" customWidth="1"/>
    <col min="4142" max="4192" width="3.625" style="256" customWidth="1"/>
    <col min="4193" max="4352" width="9" style="256"/>
    <col min="4353" max="4353" width="17" style="256" customWidth="1"/>
    <col min="4354" max="4354" width="5.625" style="256" customWidth="1"/>
    <col min="4355" max="4355" width="4.625" style="256" customWidth="1"/>
    <col min="4356" max="4367" width="6.125" style="256" customWidth="1"/>
    <col min="4368" max="4368" width="7.125" style="256" customWidth="1"/>
    <col min="4369" max="4370" width="3.625" style="256" customWidth="1"/>
    <col min="4371" max="4372" width="6.625" style="256" customWidth="1"/>
    <col min="4373" max="4377" width="5.625" style="256" customWidth="1"/>
    <col min="4378" max="4380" width="7.875" style="256" customWidth="1"/>
    <col min="4381" max="4382" width="8" style="256" customWidth="1"/>
    <col min="4383" max="4383" width="6.625" style="256" customWidth="1"/>
    <col min="4384" max="4385" width="3.625" style="256" customWidth="1"/>
    <col min="4386" max="4389" width="8.625" style="256" customWidth="1"/>
    <col min="4390" max="4393" width="8.125" style="256" customWidth="1"/>
    <col min="4394" max="4395" width="5.625" style="256" customWidth="1"/>
    <col min="4396" max="4397" width="8.125" style="256" customWidth="1"/>
    <col min="4398" max="4448" width="3.625" style="256" customWidth="1"/>
    <col min="4449" max="4608" width="9" style="256"/>
    <col min="4609" max="4609" width="17" style="256" customWidth="1"/>
    <col min="4610" max="4610" width="5.625" style="256" customWidth="1"/>
    <col min="4611" max="4611" width="4.625" style="256" customWidth="1"/>
    <col min="4612" max="4623" width="6.125" style="256" customWidth="1"/>
    <col min="4624" max="4624" width="7.125" style="256" customWidth="1"/>
    <col min="4625" max="4626" width="3.625" style="256" customWidth="1"/>
    <col min="4627" max="4628" width="6.625" style="256" customWidth="1"/>
    <col min="4629" max="4633" width="5.625" style="256" customWidth="1"/>
    <col min="4634" max="4636" width="7.875" style="256" customWidth="1"/>
    <col min="4637" max="4638" width="8" style="256" customWidth="1"/>
    <col min="4639" max="4639" width="6.625" style="256" customWidth="1"/>
    <col min="4640" max="4641" width="3.625" style="256" customWidth="1"/>
    <col min="4642" max="4645" width="8.625" style="256" customWidth="1"/>
    <col min="4646" max="4649" width="8.125" style="256" customWidth="1"/>
    <col min="4650" max="4651" width="5.625" style="256" customWidth="1"/>
    <col min="4652" max="4653" width="8.125" style="256" customWidth="1"/>
    <col min="4654" max="4704" width="3.625" style="256" customWidth="1"/>
    <col min="4705" max="4864" width="9" style="256"/>
    <col min="4865" max="4865" width="17" style="256" customWidth="1"/>
    <col min="4866" max="4866" width="5.625" style="256" customWidth="1"/>
    <col min="4867" max="4867" width="4.625" style="256" customWidth="1"/>
    <col min="4868" max="4879" width="6.125" style="256" customWidth="1"/>
    <col min="4880" max="4880" width="7.125" style="256" customWidth="1"/>
    <col min="4881" max="4882" width="3.625" style="256" customWidth="1"/>
    <col min="4883" max="4884" width="6.625" style="256" customWidth="1"/>
    <col min="4885" max="4889" width="5.625" style="256" customWidth="1"/>
    <col min="4890" max="4892" width="7.875" style="256" customWidth="1"/>
    <col min="4893" max="4894" width="8" style="256" customWidth="1"/>
    <col min="4895" max="4895" width="6.625" style="256" customWidth="1"/>
    <col min="4896" max="4897" width="3.625" style="256" customWidth="1"/>
    <col min="4898" max="4901" width="8.625" style="256" customWidth="1"/>
    <col min="4902" max="4905" width="8.125" style="256" customWidth="1"/>
    <col min="4906" max="4907" width="5.625" style="256" customWidth="1"/>
    <col min="4908" max="4909" width="8.125" style="256" customWidth="1"/>
    <col min="4910" max="4960" width="3.625" style="256" customWidth="1"/>
    <col min="4961" max="5120" width="9" style="256"/>
    <col min="5121" max="5121" width="17" style="256" customWidth="1"/>
    <col min="5122" max="5122" width="5.625" style="256" customWidth="1"/>
    <col min="5123" max="5123" width="4.625" style="256" customWidth="1"/>
    <col min="5124" max="5135" width="6.125" style="256" customWidth="1"/>
    <col min="5136" max="5136" width="7.125" style="256" customWidth="1"/>
    <col min="5137" max="5138" width="3.625" style="256" customWidth="1"/>
    <col min="5139" max="5140" width="6.625" style="256" customWidth="1"/>
    <col min="5141" max="5145" width="5.625" style="256" customWidth="1"/>
    <col min="5146" max="5148" width="7.875" style="256" customWidth="1"/>
    <col min="5149" max="5150" width="8" style="256" customWidth="1"/>
    <col min="5151" max="5151" width="6.625" style="256" customWidth="1"/>
    <col min="5152" max="5153" width="3.625" style="256" customWidth="1"/>
    <col min="5154" max="5157" width="8.625" style="256" customWidth="1"/>
    <col min="5158" max="5161" width="8.125" style="256" customWidth="1"/>
    <col min="5162" max="5163" width="5.625" style="256" customWidth="1"/>
    <col min="5164" max="5165" width="8.125" style="256" customWidth="1"/>
    <col min="5166" max="5216" width="3.625" style="256" customWidth="1"/>
    <col min="5217" max="5376" width="9" style="256"/>
    <col min="5377" max="5377" width="17" style="256" customWidth="1"/>
    <col min="5378" max="5378" width="5.625" style="256" customWidth="1"/>
    <col min="5379" max="5379" width="4.625" style="256" customWidth="1"/>
    <col min="5380" max="5391" width="6.125" style="256" customWidth="1"/>
    <col min="5392" max="5392" width="7.125" style="256" customWidth="1"/>
    <col min="5393" max="5394" width="3.625" style="256" customWidth="1"/>
    <col min="5395" max="5396" width="6.625" style="256" customWidth="1"/>
    <col min="5397" max="5401" width="5.625" style="256" customWidth="1"/>
    <col min="5402" max="5404" width="7.875" style="256" customWidth="1"/>
    <col min="5405" max="5406" width="8" style="256" customWidth="1"/>
    <col min="5407" max="5407" width="6.625" style="256" customWidth="1"/>
    <col min="5408" max="5409" width="3.625" style="256" customWidth="1"/>
    <col min="5410" max="5413" width="8.625" style="256" customWidth="1"/>
    <col min="5414" max="5417" width="8.125" style="256" customWidth="1"/>
    <col min="5418" max="5419" width="5.625" style="256" customWidth="1"/>
    <col min="5420" max="5421" width="8.125" style="256" customWidth="1"/>
    <col min="5422" max="5472" width="3.625" style="256" customWidth="1"/>
    <col min="5473" max="5632" width="9" style="256"/>
    <col min="5633" max="5633" width="17" style="256" customWidth="1"/>
    <col min="5634" max="5634" width="5.625" style="256" customWidth="1"/>
    <col min="5635" max="5635" width="4.625" style="256" customWidth="1"/>
    <col min="5636" max="5647" width="6.125" style="256" customWidth="1"/>
    <col min="5648" max="5648" width="7.125" style="256" customWidth="1"/>
    <col min="5649" max="5650" width="3.625" style="256" customWidth="1"/>
    <col min="5651" max="5652" width="6.625" style="256" customWidth="1"/>
    <col min="5653" max="5657" width="5.625" style="256" customWidth="1"/>
    <col min="5658" max="5660" width="7.875" style="256" customWidth="1"/>
    <col min="5661" max="5662" width="8" style="256" customWidth="1"/>
    <col min="5663" max="5663" width="6.625" style="256" customWidth="1"/>
    <col min="5664" max="5665" width="3.625" style="256" customWidth="1"/>
    <col min="5666" max="5669" width="8.625" style="256" customWidth="1"/>
    <col min="5670" max="5673" width="8.125" style="256" customWidth="1"/>
    <col min="5674" max="5675" width="5.625" style="256" customWidth="1"/>
    <col min="5676" max="5677" width="8.125" style="256" customWidth="1"/>
    <col min="5678" max="5728" width="3.625" style="256" customWidth="1"/>
    <col min="5729" max="5888" width="9" style="256"/>
    <col min="5889" max="5889" width="17" style="256" customWidth="1"/>
    <col min="5890" max="5890" width="5.625" style="256" customWidth="1"/>
    <col min="5891" max="5891" width="4.625" style="256" customWidth="1"/>
    <col min="5892" max="5903" width="6.125" style="256" customWidth="1"/>
    <col min="5904" max="5904" width="7.125" style="256" customWidth="1"/>
    <col min="5905" max="5906" width="3.625" style="256" customWidth="1"/>
    <col min="5907" max="5908" width="6.625" style="256" customWidth="1"/>
    <col min="5909" max="5913" width="5.625" style="256" customWidth="1"/>
    <col min="5914" max="5916" width="7.875" style="256" customWidth="1"/>
    <col min="5917" max="5918" width="8" style="256" customWidth="1"/>
    <col min="5919" max="5919" width="6.625" style="256" customWidth="1"/>
    <col min="5920" max="5921" width="3.625" style="256" customWidth="1"/>
    <col min="5922" max="5925" width="8.625" style="256" customWidth="1"/>
    <col min="5926" max="5929" width="8.125" style="256" customWidth="1"/>
    <col min="5930" max="5931" width="5.625" style="256" customWidth="1"/>
    <col min="5932" max="5933" width="8.125" style="256" customWidth="1"/>
    <col min="5934" max="5984" width="3.625" style="256" customWidth="1"/>
    <col min="5985" max="6144" width="9" style="256"/>
    <col min="6145" max="6145" width="17" style="256" customWidth="1"/>
    <col min="6146" max="6146" width="5.625" style="256" customWidth="1"/>
    <col min="6147" max="6147" width="4.625" style="256" customWidth="1"/>
    <col min="6148" max="6159" width="6.125" style="256" customWidth="1"/>
    <col min="6160" max="6160" width="7.125" style="256" customWidth="1"/>
    <col min="6161" max="6162" width="3.625" style="256" customWidth="1"/>
    <col min="6163" max="6164" width="6.625" style="256" customWidth="1"/>
    <col min="6165" max="6169" width="5.625" style="256" customWidth="1"/>
    <col min="6170" max="6172" width="7.875" style="256" customWidth="1"/>
    <col min="6173" max="6174" width="8" style="256" customWidth="1"/>
    <col min="6175" max="6175" width="6.625" style="256" customWidth="1"/>
    <col min="6176" max="6177" width="3.625" style="256" customWidth="1"/>
    <col min="6178" max="6181" width="8.625" style="256" customWidth="1"/>
    <col min="6182" max="6185" width="8.125" style="256" customWidth="1"/>
    <col min="6186" max="6187" width="5.625" style="256" customWidth="1"/>
    <col min="6188" max="6189" width="8.125" style="256" customWidth="1"/>
    <col min="6190" max="6240" width="3.625" style="256" customWidth="1"/>
    <col min="6241" max="6400" width="9" style="256"/>
    <col min="6401" max="6401" width="17" style="256" customWidth="1"/>
    <col min="6402" max="6402" width="5.625" style="256" customWidth="1"/>
    <col min="6403" max="6403" width="4.625" style="256" customWidth="1"/>
    <col min="6404" max="6415" width="6.125" style="256" customWidth="1"/>
    <col min="6416" max="6416" width="7.125" style="256" customWidth="1"/>
    <col min="6417" max="6418" width="3.625" style="256" customWidth="1"/>
    <col min="6419" max="6420" width="6.625" style="256" customWidth="1"/>
    <col min="6421" max="6425" width="5.625" style="256" customWidth="1"/>
    <col min="6426" max="6428" width="7.875" style="256" customWidth="1"/>
    <col min="6429" max="6430" width="8" style="256" customWidth="1"/>
    <col min="6431" max="6431" width="6.625" style="256" customWidth="1"/>
    <col min="6432" max="6433" width="3.625" style="256" customWidth="1"/>
    <col min="6434" max="6437" width="8.625" style="256" customWidth="1"/>
    <col min="6438" max="6441" width="8.125" style="256" customWidth="1"/>
    <col min="6442" max="6443" width="5.625" style="256" customWidth="1"/>
    <col min="6444" max="6445" width="8.125" style="256" customWidth="1"/>
    <col min="6446" max="6496" width="3.625" style="256" customWidth="1"/>
    <col min="6497" max="6656" width="9" style="256"/>
    <col min="6657" max="6657" width="17" style="256" customWidth="1"/>
    <col min="6658" max="6658" width="5.625" style="256" customWidth="1"/>
    <col min="6659" max="6659" width="4.625" style="256" customWidth="1"/>
    <col min="6660" max="6671" width="6.125" style="256" customWidth="1"/>
    <col min="6672" max="6672" width="7.125" style="256" customWidth="1"/>
    <col min="6673" max="6674" width="3.625" style="256" customWidth="1"/>
    <col min="6675" max="6676" width="6.625" style="256" customWidth="1"/>
    <col min="6677" max="6681" width="5.625" style="256" customWidth="1"/>
    <col min="6682" max="6684" width="7.875" style="256" customWidth="1"/>
    <col min="6685" max="6686" width="8" style="256" customWidth="1"/>
    <col min="6687" max="6687" width="6.625" style="256" customWidth="1"/>
    <col min="6688" max="6689" width="3.625" style="256" customWidth="1"/>
    <col min="6690" max="6693" width="8.625" style="256" customWidth="1"/>
    <col min="6694" max="6697" width="8.125" style="256" customWidth="1"/>
    <col min="6698" max="6699" width="5.625" style="256" customWidth="1"/>
    <col min="6700" max="6701" width="8.125" style="256" customWidth="1"/>
    <col min="6702" max="6752" width="3.625" style="256" customWidth="1"/>
    <col min="6753" max="6912" width="9" style="256"/>
    <col min="6913" max="6913" width="17" style="256" customWidth="1"/>
    <col min="6914" max="6914" width="5.625" style="256" customWidth="1"/>
    <col min="6915" max="6915" width="4.625" style="256" customWidth="1"/>
    <col min="6916" max="6927" width="6.125" style="256" customWidth="1"/>
    <col min="6928" max="6928" width="7.125" style="256" customWidth="1"/>
    <col min="6929" max="6930" width="3.625" style="256" customWidth="1"/>
    <col min="6931" max="6932" width="6.625" style="256" customWidth="1"/>
    <col min="6933" max="6937" width="5.625" style="256" customWidth="1"/>
    <col min="6938" max="6940" width="7.875" style="256" customWidth="1"/>
    <col min="6941" max="6942" width="8" style="256" customWidth="1"/>
    <col min="6943" max="6943" width="6.625" style="256" customWidth="1"/>
    <col min="6944" max="6945" width="3.625" style="256" customWidth="1"/>
    <col min="6946" max="6949" width="8.625" style="256" customWidth="1"/>
    <col min="6950" max="6953" width="8.125" style="256" customWidth="1"/>
    <col min="6954" max="6955" width="5.625" style="256" customWidth="1"/>
    <col min="6956" max="6957" width="8.125" style="256" customWidth="1"/>
    <col min="6958" max="7008" width="3.625" style="256" customWidth="1"/>
    <col min="7009" max="7168" width="9" style="256"/>
    <col min="7169" max="7169" width="17" style="256" customWidth="1"/>
    <col min="7170" max="7170" width="5.625" style="256" customWidth="1"/>
    <col min="7171" max="7171" width="4.625" style="256" customWidth="1"/>
    <col min="7172" max="7183" width="6.125" style="256" customWidth="1"/>
    <col min="7184" max="7184" width="7.125" style="256" customWidth="1"/>
    <col min="7185" max="7186" width="3.625" style="256" customWidth="1"/>
    <col min="7187" max="7188" width="6.625" style="256" customWidth="1"/>
    <col min="7189" max="7193" width="5.625" style="256" customWidth="1"/>
    <col min="7194" max="7196" width="7.875" style="256" customWidth="1"/>
    <col min="7197" max="7198" width="8" style="256" customWidth="1"/>
    <col min="7199" max="7199" width="6.625" style="256" customWidth="1"/>
    <col min="7200" max="7201" width="3.625" style="256" customWidth="1"/>
    <col min="7202" max="7205" width="8.625" style="256" customWidth="1"/>
    <col min="7206" max="7209" width="8.125" style="256" customWidth="1"/>
    <col min="7210" max="7211" width="5.625" style="256" customWidth="1"/>
    <col min="7212" max="7213" width="8.125" style="256" customWidth="1"/>
    <col min="7214" max="7264" width="3.625" style="256" customWidth="1"/>
    <col min="7265" max="7424" width="9" style="256"/>
    <col min="7425" max="7425" width="17" style="256" customWidth="1"/>
    <col min="7426" max="7426" width="5.625" style="256" customWidth="1"/>
    <col min="7427" max="7427" width="4.625" style="256" customWidth="1"/>
    <col min="7428" max="7439" width="6.125" style="256" customWidth="1"/>
    <col min="7440" max="7440" width="7.125" style="256" customWidth="1"/>
    <col min="7441" max="7442" width="3.625" style="256" customWidth="1"/>
    <col min="7443" max="7444" width="6.625" style="256" customWidth="1"/>
    <col min="7445" max="7449" width="5.625" style="256" customWidth="1"/>
    <col min="7450" max="7452" width="7.875" style="256" customWidth="1"/>
    <col min="7453" max="7454" width="8" style="256" customWidth="1"/>
    <col min="7455" max="7455" width="6.625" style="256" customWidth="1"/>
    <col min="7456" max="7457" width="3.625" style="256" customWidth="1"/>
    <col min="7458" max="7461" width="8.625" style="256" customWidth="1"/>
    <col min="7462" max="7465" width="8.125" style="256" customWidth="1"/>
    <col min="7466" max="7467" width="5.625" style="256" customWidth="1"/>
    <col min="7468" max="7469" width="8.125" style="256" customWidth="1"/>
    <col min="7470" max="7520" width="3.625" style="256" customWidth="1"/>
    <col min="7521" max="7680" width="9" style="256"/>
    <col min="7681" max="7681" width="17" style="256" customWidth="1"/>
    <col min="7682" max="7682" width="5.625" style="256" customWidth="1"/>
    <col min="7683" max="7683" width="4.625" style="256" customWidth="1"/>
    <col min="7684" max="7695" width="6.125" style="256" customWidth="1"/>
    <col min="7696" max="7696" width="7.125" style="256" customWidth="1"/>
    <col min="7697" max="7698" width="3.625" style="256" customWidth="1"/>
    <col min="7699" max="7700" width="6.625" style="256" customWidth="1"/>
    <col min="7701" max="7705" width="5.625" style="256" customWidth="1"/>
    <col min="7706" max="7708" width="7.875" style="256" customWidth="1"/>
    <col min="7709" max="7710" width="8" style="256" customWidth="1"/>
    <col min="7711" max="7711" width="6.625" style="256" customWidth="1"/>
    <col min="7712" max="7713" width="3.625" style="256" customWidth="1"/>
    <col min="7714" max="7717" width="8.625" style="256" customWidth="1"/>
    <col min="7718" max="7721" width="8.125" style="256" customWidth="1"/>
    <col min="7722" max="7723" width="5.625" style="256" customWidth="1"/>
    <col min="7724" max="7725" width="8.125" style="256" customWidth="1"/>
    <col min="7726" max="7776" width="3.625" style="256" customWidth="1"/>
    <col min="7777" max="7936" width="9" style="256"/>
    <col min="7937" max="7937" width="17" style="256" customWidth="1"/>
    <col min="7938" max="7938" width="5.625" style="256" customWidth="1"/>
    <col min="7939" max="7939" width="4.625" style="256" customWidth="1"/>
    <col min="7940" max="7951" width="6.125" style="256" customWidth="1"/>
    <col min="7952" max="7952" width="7.125" style="256" customWidth="1"/>
    <col min="7953" max="7954" width="3.625" style="256" customWidth="1"/>
    <col min="7955" max="7956" width="6.625" style="256" customWidth="1"/>
    <col min="7957" max="7961" width="5.625" style="256" customWidth="1"/>
    <col min="7962" max="7964" width="7.875" style="256" customWidth="1"/>
    <col min="7965" max="7966" width="8" style="256" customWidth="1"/>
    <col min="7967" max="7967" width="6.625" style="256" customWidth="1"/>
    <col min="7968" max="7969" width="3.625" style="256" customWidth="1"/>
    <col min="7970" max="7973" width="8.625" style="256" customWidth="1"/>
    <col min="7974" max="7977" width="8.125" style="256" customWidth="1"/>
    <col min="7978" max="7979" width="5.625" style="256" customWidth="1"/>
    <col min="7980" max="7981" width="8.125" style="256" customWidth="1"/>
    <col min="7982" max="8032" width="3.625" style="256" customWidth="1"/>
    <col min="8033" max="8192" width="9" style="256"/>
    <col min="8193" max="8193" width="17" style="256" customWidth="1"/>
    <col min="8194" max="8194" width="5.625" style="256" customWidth="1"/>
    <col min="8195" max="8195" width="4.625" style="256" customWidth="1"/>
    <col min="8196" max="8207" width="6.125" style="256" customWidth="1"/>
    <col min="8208" max="8208" width="7.125" style="256" customWidth="1"/>
    <col min="8209" max="8210" width="3.625" style="256" customWidth="1"/>
    <col min="8211" max="8212" width="6.625" style="256" customWidth="1"/>
    <col min="8213" max="8217" width="5.625" style="256" customWidth="1"/>
    <col min="8218" max="8220" width="7.875" style="256" customWidth="1"/>
    <col min="8221" max="8222" width="8" style="256" customWidth="1"/>
    <col min="8223" max="8223" width="6.625" style="256" customWidth="1"/>
    <col min="8224" max="8225" width="3.625" style="256" customWidth="1"/>
    <col min="8226" max="8229" width="8.625" style="256" customWidth="1"/>
    <col min="8230" max="8233" width="8.125" style="256" customWidth="1"/>
    <col min="8234" max="8235" width="5.625" style="256" customWidth="1"/>
    <col min="8236" max="8237" width="8.125" style="256" customWidth="1"/>
    <col min="8238" max="8288" width="3.625" style="256" customWidth="1"/>
    <col min="8289" max="8448" width="9" style="256"/>
    <col min="8449" max="8449" width="17" style="256" customWidth="1"/>
    <col min="8450" max="8450" width="5.625" style="256" customWidth="1"/>
    <col min="8451" max="8451" width="4.625" style="256" customWidth="1"/>
    <col min="8452" max="8463" width="6.125" style="256" customWidth="1"/>
    <col min="8464" max="8464" width="7.125" style="256" customWidth="1"/>
    <col min="8465" max="8466" width="3.625" style="256" customWidth="1"/>
    <col min="8467" max="8468" width="6.625" style="256" customWidth="1"/>
    <col min="8469" max="8473" width="5.625" style="256" customWidth="1"/>
    <col min="8474" max="8476" width="7.875" style="256" customWidth="1"/>
    <col min="8477" max="8478" width="8" style="256" customWidth="1"/>
    <col min="8479" max="8479" width="6.625" style="256" customWidth="1"/>
    <col min="8480" max="8481" width="3.625" style="256" customWidth="1"/>
    <col min="8482" max="8485" width="8.625" style="256" customWidth="1"/>
    <col min="8486" max="8489" width="8.125" style="256" customWidth="1"/>
    <col min="8490" max="8491" width="5.625" style="256" customWidth="1"/>
    <col min="8492" max="8493" width="8.125" style="256" customWidth="1"/>
    <col min="8494" max="8544" width="3.625" style="256" customWidth="1"/>
    <col min="8545" max="8704" width="9" style="256"/>
    <col min="8705" max="8705" width="17" style="256" customWidth="1"/>
    <col min="8706" max="8706" width="5.625" style="256" customWidth="1"/>
    <col min="8707" max="8707" width="4.625" style="256" customWidth="1"/>
    <col min="8708" max="8719" width="6.125" style="256" customWidth="1"/>
    <col min="8720" max="8720" width="7.125" style="256" customWidth="1"/>
    <col min="8721" max="8722" width="3.625" style="256" customWidth="1"/>
    <col min="8723" max="8724" width="6.625" style="256" customWidth="1"/>
    <col min="8725" max="8729" width="5.625" style="256" customWidth="1"/>
    <col min="8730" max="8732" width="7.875" style="256" customWidth="1"/>
    <col min="8733" max="8734" width="8" style="256" customWidth="1"/>
    <col min="8735" max="8735" width="6.625" style="256" customWidth="1"/>
    <col min="8736" max="8737" width="3.625" style="256" customWidth="1"/>
    <col min="8738" max="8741" width="8.625" style="256" customWidth="1"/>
    <col min="8742" max="8745" width="8.125" style="256" customWidth="1"/>
    <col min="8746" max="8747" width="5.625" style="256" customWidth="1"/>
    <col min="8748" max="8749" width="8.125" style="256" customWidth="1"/>
    <col min="8750" max="8800" width="3.625" style="256" customWidth="1"/>
    <col min="8801" max="8960" width="9" style="256"/>
    <col min="8961" max="8961" width="17" style="256" customWidth="1"/>
    <col min="8962" max="8962" width="5.625" style="256" customWidth="1"/>
    <col min="8963" max="8963" width="4.625" style="256" customWidth="1"/>
    <col min="8964" max="8975" width="6.125" style="256" customWidth="1"/>
    <col min="8976" max="8976" width="7.125" style="256" customWidth="1"/>
    <col min="8977" max="8978" width="3.625" style="256" customWidth="1"/>
    <col min="8979" max="8980" width="6.625" style="256" customWidth="1"/>
    <col min="8981" max="8985" width="5.625" style="256" customWidth="1"/>
    <col min="8986" max="8988" width="7.875" style="256" customWidth="1"/>
    <col min="8989" max="8990" width="8" style="256" customWidth="1"/>
    <col min="8991" max="8991" width="6.625" style="256" customWidth="1"/>
    <col min="8992" max="8993" width="3.625" style="256" customWidth="1"/>
    <col min="8994" max="8997" width="8.625" style="256" customWidth="1"/>
    <col min="8998" max="9001" width="8.125" style="256" customWidth="1"/>
    <col min="9002" max="9003" width="5.625" style="256" customWidth="1"/>
    <col min="9004" max="9005" width="8.125" style="256" customWidth="1"/>
    <col min="9006" max="9056" width="3.625" style="256" customWidth="1"/>
    <col min="9057" max="9216" width="9" style="256"/>
    <col min="9217" max="9217" width="17" style="256" customWidth="1"/>
    <col min="9218" max="9218" width="5.625" style="256" customWidth="1"/>
    <col min="9219" max="9219" width="4.625" style="256" customWidth="1"/>
    <col min="9220" max="9231" width="6.125" style="256" customWidth="1"/>
    <col min="9232" max="9232" width="7.125" style="256" customWidth="1"/>
    <col min="9233" max="9234" width="3.625" style="256" customWidth="1"/>
    <col min="9235" max="9236" width="6.625" style="256" customWidth="1"/>
    <col min="9237" max="9241" width="5.625" style="256" customWidth="1"/>
    <col min="9242" max="9244" width="7.875" style="256" customWidth="1"/>
    <col min="9245" max="9246" width="8" style="256" customWidth="1"/>
    <col min="9247" max="9247" width="6.625" style="256" customWidth="1"/>
    <col min="9248" max="9249" width="3.625" style="256" customWidth="1"/>
    <col min="9250" max="9253" width="8.625" style="256" customWidth="1"/>
    <col min="9254" max="9257" width="8.125" style="256" customWidth="1"/>
    <col min="9258" max="9259" width="5.625" style="256" customWidth="1"/>
    <col min="9260" max="9261" width="8.125" style="256" customWidth="1"/>
    <col min="9262" max="9312" width="3.625" style="256" customWidth="1"/>
    <col min="9313" max="9472" width="9" style="256"/>
    <col min="9473" max="9473" width="17" style="256" customWidth="1"/>
    <col min="9474" max="9474" width="5.625" style="256" customWidth="1"/>
    <col min="9475" max="9475" width="4.625" style="256" customWidth="1"/>
    <col min="9476" max="9487" width="6.125" style="256" customWidth="1"/>
    <col min="9488" max="9488" width="7.125" style="256" customWidth="1"/>
    <col min="9489" max="9490" width="3.625" style="256" customWidth="1"/>
    <col min="9491" max="9492" width="6.625" style="256" customWidth="1"/>
    <col min="9493" max="9497" width="5.625" style="256" customWidth="1"/>
    <col min="9498" max="9500" width="7.875" style="256" customWidth="1"/>
    <col min="9501" max="9502" width="8" style="256" customWidth="1"/>
    <col min="9503" max="9503" width="6.625" style="256" customWidth="1"/>
    <col min="9504" max="9505" width="3.625" style="256" customWidth="1"/>
    <col min="9506" max="9509" width="8.625" style="256" customWidth="1"/>
    <col min="9510" max="9513" width="8.125" style="256" customWidth="1"/>
    <col min="9514" max="9515" width="5.625" style="256" customWidth="1"/>
    <col min="9516" max="9517" width="8.125" style="256" customWidth="1"/>
    <col min="9518" max="9568" width="3.625" style="256" customWidth="1"/>
    <col min="9569" max="9728" width="9" style="256"/>
    <col min="9729" max="9729" width="17" style="256" customWidth="1"/>
    <col min="9730" max="9730" width="5.625" style="256" customWidth="1"/>
    <col min="9731" max="9731" width="4.625" style="256" customWidth="1"/>
    <col min="9732" max="9743" width="6.125" style="256" customWidth="1"/>
    <col min="9744" max="9744" width="7.125" style="256" customWidth="1"/>
    <col min="9745" max="9746" width="3.625" style="256" customWidth="1"/>
    <col min="9747" max="9748" width="6.625" style="256" customWidth="1"/>
    <col min="9749" max="9753" width="5.625" style="256" customWidth="1"/>
    <col min="9754" max="9756" width="7.875" style="256" customWidth="1"/>
    <col min="9757" max="9758" width="8" style="256" customWidth="1"/>
    <col min="9759" max="9759" width="6.625" style="256" customWidth="1"/>
    <col min="9760" max="9761" width="3.625" style="256" customWidth="1"/>
    <col min="9762" max="9765" width="8.625" style="256" customWidth="1"/>
    <col min="9766" max="9769" width="8.125" style="256" customWidth="1"/>
    <col min="9770" max="9771" width="5.625" style="256" customWidth="1"/>
    <col min="9772" max="9773" width="8.125" style="256" customWidth="1"/>
    <col min="9774" max="9824" width="3.625" style="256" customWidth="1"/>
    <col min="9825" max="9984" width="9" style="256"/>
    <col min="9985" max="9985" width="17" style="256" customWidth="1"/>
    <col min="9986" max="9986" width="5.625" style="256" customWidth="1"/>
    <col min="9987" max="9987" width="4.625" style="256" customWidth="1"/>
    <col min="9988" max="9999" width="6.125" style="256" customWidth="1"/>
    <col min="10000" max="10000" width="7.125" style="256" customWidth="1"/>
    <col min="10001" max="10002" width="3.625" style="256" customWidth="1"/>
    <col min="10003" max="10004" width="6.625" style="256" customWidth="1"/>
    <col min="10005" max="10009" width="5.625" style="256" customWidth="1"/>
    <col min="10010" max="10012" width="7.875" style="256" customWidth="1"/>
    <col min="10013" max="10014" width="8" style="256" customWidth="1"/>
    <col min="10015" max="10015" width="6.625" style="256" customWidth="1"/>
    <col min="10016" max="10017" width="3.625" style="256" customWidth="1"/>
    <col min="10018" max="10021" width="8.625" style="256" customWidth="1"/>
    <col min="10022" max="10025" width="8.125" style="256" customWidth="1"/>
    <col min="10026" max="10027" width="5.625" style="256" customWidth="1"/>
    <col min="10028" max="10029" width="8.125" style="256" customWidth="1"/>
    <col min="10030" max="10080" width="3.625" style="256" customWidth="1"/>
    <col min="10081" max="10240" width="9" style="256"/>
    <col min="10241" max="10241" width="17" style="256" customWidth="1"/>
    <col min="10242" max="10242" width="5.625" style="256" customWidth="1"/>
    <col min="10243" max="10243" width="4.625" style="256" customWidth="1"/>
    <col min="10244" max="10255" width="6.125" style="256" customWidth="1"/>
    <col min="10256" max="10256" width="7.125" style="256" customWidth="1"/>
    <col min="10257" max="10258" width="3.625" style="256" customWidth="1"/>
    <col min="10259" max="10260" width="6.625" style="256" customWidth="1"/>
    <col min="10261" max="10265" width="5.625" style="256" customWidth="1"/>
    <col min="10266" max="10268" width="7.875" style="256" customWidth="1"/>
    <col min="10269" max="10270" width="8" style="256" customWidth="1"/>
    <col min="10271" max="10271" width="6.625" style="256" customWidth="1"/>
    <col min="10272" max="10273" width="3.625" style="256" customWidth="1"/>
    <col min="10274" max="10277" width="8.625" style="256" customWidth="1"/>
    <col min="10278" max="10281" width="8.125" style="256" customWidth="1"/>
    <col min="10282" max="10283" width="5.625" style="256" customWidth="1"/>
    <col min="10284" max="10285" width="8.125" style="256" customWidth="1"/>
    <col min="10286" max="10336" width="3.625" style="256" customWidth="1"/>
    <col min="10337" max="10496" width="9" style="256"/>
    <col min="10497" max="10497" width="17" style="256" customWidth="1"/>
    <col min="10498" max="10498" width="5.625" style="256" customWidth="1"/>
    <col min="10499" max="10499" width="4.625" style="256" customWidth="1"/>
    <col min="10500" max="10511" width="6.125" style="256" customWidth="1"/>
    <col min="10512" max="10512" width="7.125" style="256" customWidth="1"/>
    <col min="10513" max="10514" width="3.625" style="256" customWidth="1"/>
    <col min="10515" max="10516" width="6.625" style="256" customWidth="1"/>
    <col min="10517" max="10521" width="5.625" style="256" customWidth="1"/>
    <col min="10522" max="10524" width="7.875" style="256" customWidth="1"/>
    <col min="10525" max="10526" width="8" style="256" customWidth="1"/>
    <col min="10527" max="10527" width="6.625" style="256" customWidth="1"/>
    <col min="10528" max="10529" width="3.625" style="256" customWidth="1"/>
    <col min="10530" max="10533" width="8.625" style="256" customWidth="1"/>
    <col min="10534" max="10537" width="8.125" style="256" customWidth="1"/>
    <col min="10538" max="10539" width="5.625" style="256" customWidth="1"/>
    <col min="10540" max="10541" width="8.125" style="256" customWidth="1"/>
    <col min="10542" max="10592" width="3.625" style="256" customWidth="1"/>
    <col min="10593" max="10752" width="9" style="256"/>
    <col min="10753" max="10753" width="17" style="256" customWidth="1"/>
    <col min="10754" max="10754" width="5.625" style="256" customWidth="1"/>
    <col min="10755" max="10755" width="4.625" style="256" customWidth="1"/>
    <col min="10756" max="10767" width="6.125" style="256" customWidth="1"/>
    <col min="10768" max="10768" width="7.125" style="256" customWidth="1"/>
    <col min="10769" max="10770" width="3.625" style="256" customWidth="1"/>
    <col min="10771" max="10772" width="6.625" style="256" customWidth="1"/>
    <col min="10773" max="10777" width="5.625" style="256" customWidth="1"/>
    <col min="10778" max="10780" width="7.875" style="256" customWidth="1"/>
    <col min="10781" max="10782" width="8" style="256" customWidth="1"/>
    <col min="10783" max="10783" width="6.625" style="256" customWidth="1"/>
    <col min="10784" max="10785" width="3.625" style="256" customWidth="1"/>
    <col min="10786" max="10789" width="8.625" style="256" customWidth="1"/>
    <col min="10790" max="10793" width="8.125" style="256" customWidth="1"/>
    <col min="10794" max="10795" width="5.625" style="256" customWidth="1"/>
    <col min="10796" max="10797" width="8.125" style="256" customWidth="1"/>
    <col min="10798" max="10848" width="3.625" style="256" customWidth="1"/>
    <col min="10849" max="11008" width="9" style="256"/>
    <col min="11009" max="11009" width="17" style="256" customWidth="1"/>
    <col min="11010" max="11010" width="5.625" style="256" customWidth="1"/>
    <col min="11011" max="11011" width="4.625" style="256" customWidth="1"/>
    <col min="11012" max="11023" width="6.125" style="256" customWidth="1"/>
    <col min="11024" max="11024" width="7.125" style="256" customWidth="1"/>
    <col min="11025" max="11026" width="3.625" style="256" customWidth="1"/>
    <col min="11027" max="11028" width="6.625" style="256" customWidth="1"/>
    <col min="11029" max="11033" width="5.625" style="256" customWidth="1"/>
    <col min="11034" max="11036" width="7.875" style="256" customWidth="1"/>
    <col min="11037" max="11038" width="8" style="256" customWidth="1"/>
    <col min="11039" max="11039" width="6.625" style="256" customWidth="1"/>
    <col min="11040" max="11041" width="3.625" style="256" customWidth="1"/>
    <col min="11042" max="11045" width="8.625" style="256" customWidth="1"/>
    <col min="11046" max="11049" width="8.125" style="256" customWidth="1"/>
    <col min="11050" max="11051" width="5.625" style="256" customWidth="1"/>
    <col min="11052" max="11053" width="8.125" style="256" customWidth="1"/>
    <col min="11054" max="11104" width="3.625" style="256" customWidth="1"/>
    <col min="11105" max="11264" width="9" style="256"/>
    <col min="11265" max="11265" width="17" style="256" customWidth="1"/>
    <col min="11266" max="11266" width="5.625" style="256" customWidth="1"/>
    <col min="11267" max="11267" width="4.625" style="256" customWidth="1"/>
    <col min="11268" max="11279" width="6.125" style="256" customWidth="1"/>
    <col min="11280" max="11280" width="7.125" style="256" customWidth="1"/>
    <col min="11281" max="11282" width="3.625" style="256" customWidth="1"/>
    <col min="11283" max="11284" width="6.625" style="256" customWidth="1"/>
    <col min="11285" max="11289" width="5.625" style="256" customWidth="1"/>
    <col min="11290" max="11292" width="7.875" style="256" customWidth="1"/>
    <col min="11293" max="11294" width="8" style="256" customWidth="1"/>
    <col min="11295" max="11295" width="6.625" style="256" customWidth="1"/>
    <col min="11296" max="11297" width="3.625" style="256" customWidth="1"/>
    <col min="11298" max="11301" width="8.625" style="256" customWidth="1"/>
    <col min="11302" max="11305" width="8.125" style="256" customWidth="1"/>
    <col min="11306" max="11307" width="5.625" style="256" customWidth="1"/>
    <col min="11308" max="11309" width="8.125" style="256" customWidth="1"/>
    <col min="11310" max="11360" width="3.625" style="256" customWidth="1"/>
    <col min="11361" max="11520" width="9" style="256"/>
    <col min="11521" max="11521" width="17" style="256" customWidth="1"/>
    <col min="11522" max="11522" width="5.625" style="256" customWidth="1"/>
    <col min="11523" max="11523" width="4.625" style="256" customWidth="1"/>
    <col min="11524" max="11535" width="6.125" style="256" customWidth="1"/>
    <col min="11536" max="11536" width="7.125" style="256" customWidth="1"/>
    <col min="11537" max="11538" width="3.625" style="256" customWidth="1"/>
    <col min="11539" max="11540" width="6.625" style="256" customWidth="1"/>
    <col min="11541" max="11545" width="5.625" style="256" customWidth="1"/>
    <col min="11546" max="11548" width="7.875" style="256" customWidth="1"/>
    <col min="11549" max="11550" width="8" style="256" customWidth="1"/>
    <col min="11551" max="11551" width="6.625" style="256" customWidth="1"/>
    <col min="11552" max="11553" width="3.625" style="256" customWidth="1"/>
    <col min="11554" max="11557" width="8.625" style="256" customWidth="1"/>
    <col min="11558" max="11561" width="8.125" style="256" customWidth="1"/>
    <col min="11562" max="11563" width="5.625" style="256" customWidth="1"/>
    <col min="11564" max="11565" width="8.125" style="256" customWidth="1"/>
    <col min="11566" max="11616" width="3.625" style="256" customWidth="1"/>
    <col min="11617" max="11776" width="9" style="256"/>
    <col min="11777" max="11777" width="17" style="256" customWidth="1"/>
    <col min="11778" max="11778" width="5.625" style="256" customWidth="1"/>
    <col min="11779" max="11779" width="4.625" style="256" customWidth="1"/>
    <col min="11780" max="11791" width="6.125" style="256" customWidth="1"/>
    <col min="11792" max="11792" width="7.125" style="256" customWidth="1"/>
    <col min="11793" max="11794" width="3.625" style="256" customWidth="1"/>
    <col min="11795" max="11796" width="6.625" style="256" customWidth="1"/>
    <col min="11797" max="11801" width="5.625" style="256" customWidth="1"/>
    <col min="11802" max="11804" width="7.875" style="256" customWidth="1"/>
    <col min="11805" max="11806" width="8" style="256" customWidth="1"/>
    <col min="11807" max="11807" width="6.625" style="256" customWidth="1"/>
    <col min="11808" max="11809" width="3.625" style="256" customWidth="1"/>
    <col min="11810" max="11813" width="8.625" style="256" customWidth="1"/>
    <col min="11814" max="11817" width="8.125" style="256" customWidth="1"/>
    <col min="11818" max="11819" width="5.625" style="256" customWidth="1"/>
    <col min="11820" max="11821" width="8.125" style="256" customWidth="1"/>
    <col min="11822" max="11872" width="3.625" style="256" customWidth="1"/>
    <col min="11873" max="12032" width="9" style="256"/>
    <col min="12033" max="12033" width="17" style="256" customWidth="1"/>
    <col min="12034" max="12034" width="5.625" style="256" customWidth="1"/>
    <col min="12035" max="12035" width="4.625" style="256" customWidth="1"/>
    <col min="12036" max="12047" width="6.125" style="256" customWidth="1"/>
    <col min="12048" max="12048" width="7.125" style="256" customWidth="1"/>
    <col min="12049" max="12050" width="3.625" style="256" customWidth="1"/>
    <col min="12051" max="12052" width="6.625" style="256" customWidth="1"/>
    <col min="12053" max="12057" width="5.625" style="256" customWidth="1"/>
    <col min="12058" max="12060" width="7.875" style="256" customWidth="1"/>
    <col min="12061" max="12062" width="8" style="256" customWidth="1"/>
    <col min="12063" max="12063" width="6.625" style="256" customWidth="1"/>
    <col min="12064" max="12065" width="3.625" style="256" customWidth="1"/>
    <col min="12066" max="12069" width="8.625" style="256" customWidth="1"/>
    <col min="12070" max="12073" width="8.125" style="256" customWidth="1"/>
    <col min="12074" max="12075" width="5.625" style="256" customWidth="1"/>
    <col min="12076" max="12077" width="8.125" style="256" customWidth="1"/>
    <col min="12078" max="12128" width="3.625" style="256" customWidth="1"/>
    <col min="12129" max="12288" width="9" style="256"/>
    <col min="12289" max="12289" width="17" style="256" customWidth="1"/>
    <col min="12290" max="12290" width="5.625" style="256" customWidth="1"/>
    <col min="12291" max="12291" width="4.625" style="256" customWidth="1"/>
    <col min="12292" max="12303" width="6.125" style="256" customWidth="1"/>
    <col min="12304" max="12304" width="7.125" style="256" customWidth="1"/>
    <col min="12305" max="12306" width="3.625" style="256" customWidth="1"/>
    <col min="12307" max="12308" width="6.625" style="256" customWidth="1"/>
    <col min="12309" max="12313" width="5.625" style="256" customWidth="1"/>
    <col min="12314" max="12316" width="7.875" style="256" customWidth="1"/>
    <col min="12317" max="12318" width="8" style="256" customWidth="1"/>
    <col min="12319" max="12319" width="6.625" style="256" customWidth="1"/>
    <col min="12320" max="12321" width="3.625" style="256" customWidth="1"/>
    <col min="12322" max="12325" width="8.625" style="256" customWidth="1"/>
    <col min="12326" max="12329" width="8.125" style="256" customWidth="1"/>
    <col min="12330" max="12331" width="5.625" style="256" customWidth="1"/>
    <col min="12332" max="12333" width="8.125" style="256" customWidth="1"/>
    <col min="12334" max="12384" width="3.625" style="256" customWidth="1"/>
    <col min="12385" max="12544" width="9" style="256"/>
    <col min="12545" max="12545" width="17" style="256" customWidth="1"/>
    <col min="12546" max="12546" width="5.625" style="256" customWidth="1"/>
    <col min="12547" max="12547" width="4.625" style="256" customWidth="1"/>
    <col min="12548" max="12559" width="6.125" style="256" customWidth="1"/>
    <col min="12560" max="12560" width="7.125" style="256" customWidth="1"/>
    <col min="12561" max="12562" width="3.625" style="256" customWidth="1"/>
    <col min="12563" max="12564" width="6.625" style="256" customWidth="1"/>
    <col min="12565" max="12569" width="5.625" style="256" customWidth="1"/>
    <col min="12570" max="12572" width="7.875" style="256" customWidth="1"/>
    <col min="12573" max="12574" width="8" style="256" customWidth="1"/>
    <col min="12575" max="12575" width="6.625" style="256" customWidth="1"/>
    <col min="12576" max="12577" width="3.625" style="256" customWidth="1"/>
    <col min="12578" max="12581" width="8.625" style="256" customWidth="1"/>
    <col min="12582" max="12585" width="8.125" style="256" customWidth="1"/>
    <col min="12586" max="12587" width="5.625" style="256" customWidth="1"/>
    <col min="12588" max="12589" width="8.125" style="256" customWidth="1"/>
    <col min="12590" max="12640" width="3.625" style="256" customWidth="1"/>
    <col min="12641" max="12800" width="9" style="256"/>
    <col min="12801" max="12801" width="17" style="256" customWidth="1"/>
    <col min="12802" max="12802" width="5.625" style="256" customWidth="1"/>
    <col min="12803" max="12803" width="4.625" style="256" customWidth="1"/>
    <col min="12804" max="12815" width="6.125" style="256" customWidth="1"/>
    <col min="12816" max="12816" width="7.125" style="256" customWidth="1"/>
    <col min="12817" max="12818" width="3.625" style="256" customWidth="1"/>
    <col min="12819" max="12820" width="6.625" style="256" customWidth="1"/>
    <col min="12821" max="12825" width="5.625" style="256" customWidth="1"/>
    <col min="12826" max="12828" width="7.875" style="256" customWidth="1"/>
    <col min="12829" max="12830" width="8" style="256" customWidth="1"/>
    <col min="12831" max="12831" width="6.625" style="256" customWidth="1"/>
    <col min="12832" max="12833" width="3.625" style="256" customWidth="1"/>
    <col min="12834" max="12837" width="8.625" style="256" customWidth="1"/>
    <col min="12838" max="12841" width="8.125" style="256" customWidth="1"/>
    <col min="12842" max="12843" width="5.625" style="256" customWidth="1"/>
    <col min="12844" max="12845" width="8.125" style="256" customWidth="1"/>
    <col min="12846" max="12896" width="3.625" style="256" customWidth="1"/>
    <col min="12897" max="13056" width="9" style="256"/>
    <col min="13057" max="13057" width="17" style="256" customWidth="1"/>
    <col min="13058" max="13058" width="5.625" style="256" customWidth="1"/>
    <col min="13059" max="13059" width="4.625" style="256" customWidth="1"/>
    <col min="13060" max="13071" width="6.125" style="256" customWidth="1"/>
    <col min="13072" max="13072" width="7.125" style="256" customWidth="1"/>
    <col min="13073" max="13074" width="3.625" style="256" customWidth="1"/>
    <col min="13075" max="13076" width="6.625" style="256" customWidth="1"/>
    <col min="13077" max="13081" width="5.625" style="256" customWidth="1"/>
    <col min="13082" max="13084" width="7.875" style="256" customWidth="1"/>
    <col min="13085" max="13086" width="8" style="256" customWidth="1"/>
    <col min="13087" max="13087" width="6.625" style="256" customWidth="1"/>
    <col min="13088" max="13089" width="3.625" style="256" customWidth="1"/>
    <col min="13090" max="13093" width="8.625" style="256" customWidth="1"/>
    <col min="13094" max="13097" width="8.125" style="256" customWidth="1"/>
    <col min="13098" max="13099" width="5.625" style="256" customWidth="1"/>
    <col min="13100" max="13101" width="8.125" style="256" customWidth="1"/>
    <col min="13102" max="13152" width="3.625" style="256" customWidth="1"/>
    <col min="13153" max="13312" width="9" style="256"/>
    <col min="13313" max="13313" width="17" style="256" customWidth="1"/>
    <col min="13314" max="13314" width="5.625" style="256" customWidth="1"/>
    <col min="13315" max="13315" width="4.625" style="256" customWidth="1"/>
    <col min="13316" max="13327" width="6.125" style="256" customWidth="1"/>
    <col min="13328" max="13328" width="7.125" style="256" customWidth="1"/>
    <col min="13329" max="13330" width="3.625" style="256" customWidth="1"/>
    <col min="13331" max="13332" width="6.625" style="256" customWidth="1"/>
    <col min="13333" max="13337" width="5.625" style="256" customWidth="1"/>
    <col min="13338" max="13340" width="7.875" style="256" customWidth="1"/>
    <col min="13341" max="13342" width="8" style="256" customWidth="1"/>
    <col min="13343" max="13343" width="6.625" style="256" customWidth="1"/>
    <col min="13344" max="13345" width="3.625" style="256" customWidth="1"/>
    <col min="13346" max="13349" width="8.625" style="256" customWidth="1"/>
    <col min="13350" max="13353" width="8.125" style="256" customWidth="1"/>
    <col min="13354" max="13355" width="5.625" style="256" customWidth="1"/>
    <col min="13356" max="13357" width="8.125" style="256" customWidth="1"/>
    <col min="13358" max="13408" width="3.625" style="256" customWidth="1"/>
    <col min="13409" max="13568" width="9" style="256"/>
    <col min="13569" max="13569" width="17" style="256" customWidth="1"/>
    <col min="13570" max="13570" width="5.625" style="256" customWidth="1"/>
    <col min="13571" max="13571" width="4.625" style="256" customWidth="1"/>
    <col min="13572" max="13583" width="6.125" style="256" customWidth="1"/>
    <col min="13584" max="13584" width="7.125" style="256" customWidth="1"/>
    <col min="13585" max="13586" width="3.625" style="256" customWidth="1"/>
    <col min="13587" max="13588" width="6.625" style="256" customWidth="1"/>
    <col min="13589" max="13593" width="5.625" style="256" customWidth="1"/>
    <col min="13594" max="13596" width="7.875" style="256" customWidth="1"/>
    <col min="13597" max="13598" width="8" style="256" customWidth="1"/>
    <col min="13599" max="13599" width="6.625" style="256" customWidth="1"/>
    <col min="13600" max="13601" width="3.625" style="256" customWidth="1"/>
    <col min="13602" max="13605" width="8.625" style="256" customWidth="1"/>
    <col min="13606" max="13609" width="8.125" style="256" customWidth="1"/>
    <col min="13610" max="13611" width="5.625" style="256" customWidth="1"/>
    <col min="13612" max="13613" width="8.125" style="256" customWidth="1"/>
    <col min="13614" max="13664" width="3.625" style="256" customWidth="1"/>
    <col min="13665" max="13824" width="9" style="256"/>
    <col min="13825" max="13825" width="17" style="256" customWidth="1"/>
    <col min="13826" max="13826" width="5.625" style="256" customWidth="1"/>
    <col min="13827" max="13827" width="4.625" style="256" customWidth="1"/>
    <col min="13828" max="13839" width="6.125" style="256" customWidth="1"/>
    <col min="13840" max="13840" width="7.125" style="256" customWidth="1"/>
    <col min="13841" max="13842" width="3.625" style="256" customWidth="1"/>
    <col min="13843" max="13844" width="6.625" style="256" customWidth="1"/>
    <col min="13845" max="13849" width="5.625" style="256" customWidth="1"/>
    <col min="13850" max="13852" width="7.875" style="256" customWidth="1"/>
    <col min="13853" max="13854" width="8" style="256" customWidth="1"/>
    <col min="13855" max="13855" width="6.625" style="256" customWidth="1"/>
    <col min="13856" max="13857" width="3.625" style="256" customWidth="1"/>
    <col min="13858" max="13861" width="8.625" style="256" customWidth="1"/>
    <col min="13862" max="13865" width="8.125" style="256" customWidth="1"/>
    <col min="13866" max="13867" width="5.625" style="256" customWidth="1"/>
    <col min="13868" max="13869" width="8.125" style="256" customWidth="1"/>
    <col min="13870" max="13920" width="3.625" style="256" customWidth="1"/>
    <col min="13921" max="14080" width="9" style="256"/>
    <col min="14081" max="14081" width="17" style="256" customWidth="1"/>
    <col min="14082" max="14082" width="5.625" style="256" customWidth="1"/>
    <col min="14083" max="14083" width="4.625" style="256" customWidth="1"/>
    <col min="14084" max="14095" width="6.125" style="256" customWidth="1"/>
    <col min="14096" max="14096" width="7.125" style="256" customWidth="1"/>
    <col min="14097" max="14098" width="3.625" style="256" customWidth="1"/>
    <col min="14099" max="14100" width="6.625" style="256" customWidth="1"/>
    <col min="14101" max="14105" width="5.625" style="256" customWidth="1"/>
    <col min="14106" max="14108" width="7.875" style="256" customWidth="1"/>
    <col min="14109" max="14110" width="8" style="256" customWidth="1"/>
    <col min="14111" max="14111" width="6.625" style="256" customWidth="1"/>
    <col min="14112" max="14113" width="3.625" style="256" customWidth="1"/>
    <col min="14114" max="14117" width="8.625" style="256" customWidth="1"/>
    <col min="14118" max="14121" width="8.125" style="256" customWidth="1"/>
    <col min="14122" max="14123" width="5.625" style="256" customWidth="1"/>
    <col min="14124" max="14125" width="8.125" style="256" customWidth="1"/>
    <col min="14126" max="14176" width="3.625" style="256" customWidth="1"/>
    <col min="14177" max="14336" width="9" style="256"/>
    <col min="14337" max="14337" width="17" style="256" customWidth="1"/>
    <col min="14338" max="14338" width="5.625" style="256" customWidth="1"/>
    <col min="14339" max="14339" width="4.625" style="256" customWidth="1"/>
    <col min="14340" max="14351" width="6.125" style="256" customWidth="1"/>
    <col min="14352" max="14352" width="7.125" style="256" customWidth="1"/>
    <col min="14353" max="14354" width="3.625" style="256" customWidth="1"/>
    <col min="14355" max="14356" width="6.625" style="256" customWidth="1"/>
    <col min="14357" max="14361" width="5.625" style="256" customWidth="1"/>
    <col min="14362" max="14364" width="7.875" style="256" customWidth="1"/>
    <col min="14365" max="14366" width="8" style="256" customWidth="1"/>
    <col min="14367" max="14367" width="6.625" style="256" customWidth="1"/>
    <col min="14368" max="14369" width="3.625" style="256" customWidth="1"/>
    <col min="14370" max="14373" width="8.625" style="256" customWidth="1"/>
    <col min="14374" max="14377" width="8.125" style="256" customWidth="1"/>
    <col min="14378" max="14379" width="5.625" style="256" customWidth="1"/>
    <col min="14380" max="14381" width="8.125" style="256" customWidth="1"/>
    <col min="14382" max="14432" width="3.625" style="256" customWidth="1"/>
    <col min="14433" max="14592" width="9" style="256"/>
    <col min="14593" max="14593" width="17" style="256" customWidth="1"/>
    <col min="14594" max="14594" width="5.625" style="256" customWidth="1"/>
    <col min="14595" max="14595" width="4.625" style="256" customWidth="1"/>
    <col min="14596" max="14607" width="6.125" style="256" customWidth="1"/>
    <col min="14608" max="14608" width="7.125" style="256" customWidth="1"/>
    <col min="14609" max="14610" width="3.625" style="256" customWidth="1"/>
    <col min="14611" max="14612" width="6.625" style="256" customWidth="1"/>
    <col min="14613" max="14617" width="5.625" style="256" customWidth="1"/>
    <col min="14618" max="14620" width="7.875" style="256" customWidth="1"/>
    <col min="14621" max="14622" width="8" style="256" customWidth="1"/>
    <col min="14623" max="14623" width="6.625" style="256" customWidth="1"/>
    <col min="14624" max="14625" width="3.625" style="256" customWidth="1"/>
    <col min="14626" max="14629" width="8.625" style="256" customWidth="1"/>
    <col min="14630" max="14633" width="8.125" style="256" customWidth="1"/>
    <col min="14634" max="14635" width="5.625" style="256" customWidth="1"/>
    <col min="14636" max="14637" width="8.125" style="256" customWidth="1"/>
    <col min="14638" max="14688" width="3.625" style="256" customWidth="1"/>
    <col min="14689" max="14848" width="9" style="256"/>
    <col min="14849" max="14849" width="17" style="256" customWidth="1"/>
    <col min="14850" max="14850" width="5.625" style="256" customWidth="1"/>
    <col min="14851" max="14851" width="4.625" style="256" customWidth="1"/>
    <col min="14852" max="14863" width="6.125" style="256" customWidth="1"/>
    <col min="14864" max="14864" width="7.125" style="256" customWidth="1"/>
    <col min="14865" max="14866" width="3.625" style="256" customWidth="1"/>
    <col min="14867" max="14868" width="6.625" style="256" customWidth="1"/>
    <col min="14869" max="14873" width="5.625" style="256" customWidth="1"/>
    <col min="14874" max="14876" width="7.875" style="256" customWidth="1"/>
    <col min="14877" max="14878" width="8" style="256" customWidth="1"/>
    <col min="14879" max="14879" width="6.625" style="256" customWidth="1"/>
    <col min="14880" max="14881" width="3.625" style="256" customWidth="1"/>
    <col min="14882" max="14885" width="8.625" style="256" customWidth="1"/>
    <col min="14886" max="14889" width="8.125" style="256" customWidth="1"/>
    <col min="14890" max="14891" width="5.625" style="256" customWidth="1"/>
    <col min="14892" max="14893" width="8.125" style="256" customWidth="1"/>
    <col min="14894" max="14944" width="3.625" style="256" customWidth="1"/>
    <col min="14945" max="15104" width="9" style="256"/>
    <col min="15105" max="15105" width="17" style="256" customWidth="1"/>
    <col min="15106" max="15106" width="5.625" style="256" customWidth="1"/>
    <col min="15107" max="15107" width="4.625" style="256" customWidth="1"/>
    <col min="15108" max="15119" width="6.125" style="256" customWidth="1"/>
    <col min="15120" max="15120" width="7.125" style="256" customWidth="1"/>
    <col min="15121" max="15122" width="3.625" style="256" customWidth="1"/>
    <col min="15123" max="15124" width="6.625" style="256" customWidth="1"/>
    <col min="15125" max="15129" width="5.625" style="256" customWidth="1"/>
    <col min="15130" max="15132" width="7.875" style="256" customWidth="1"/>
    <col min="15133" max="15134" width="8" style="256" customWidth="1"/>
    <col min="15135" max="15135" width="6.625" style="256" customWidth="1"/>
    <col min="15136" max="15137" width="3.625" style="256" customWidth="1"/>
    <col min="15138" max="15141" width="8.625" style="256" customWidth="1"/>
    <col min="15142" max="15145" width="8.125" style="256" customWidth="1"/>
    <col min="15146" max="15147" width="5.625" style="256" customWidth="1"/>
    <col min="15148" max="15149" width="8.125" style="256" customWidth="1"/>
    <col min="15150" max="15200" width="3.625" style="256" customWidth="1"/>
    <col min="15201" max="15360" width="9" style="256"/>
    <col min="15361" max="15361" width="17" style="256" customWidth="1"/>
    <col min="15362" max="15362" width="5.625" style="256" customWidth="1"/>
    <col min="15363" max="15363" width="4.625" style="256" customWidth="1"/>
    <col min="15364" max="15375" width="6.125" style="256" customWidth="1"/>
    <col min="15376" max="15376" width="7.125" style="256" customWidth="1"/>
    <col min="15377" max="15378" width="3.625" style="256" customWidth="1"/>
    <col min="15379" max="15380" width="6.625" style="256" customWidth="1"/>
    <col min="15381" max="15385" width="5.625" style="256" customWidth="1"/>
    <col min="15386" max="15388" width="7.875" style="256" customWidth="1"/>
    <col min="15389" max="15390" width="8" style="256" customWidth="1"/>
    <col min="15391" max="15391" width="6.625" style="256" customWidth="1"/>
    <col min="15392" max="15393" width="3.625" style="256" customWidth="1"/>
    <col min="15394" max="15397" width="8.625" style="256" customWidth="1"/>
    <col min="15398" max="15401" width="8.125" style="256" customWidth="1"/>
    <col min="15402" max="15403" width="5.625" style="256" customWidth="1"/>
    <col min="15404" max="15405" width="8.125" style="256" customWidth="1"/>
    <col min="15406" max="15456" width="3.625" style="256" customWidth="1"/>
    <col min="15457" max="15616" width="9" style="256"/>
    <col min="15617" max="15617" width="17" style="256" customWidth="1"/>
    <col min="15618" max="15618" width="5.625" style="256" customWidth="1"/>
    <col min="15619" max="15619" width="4.625" style="256" customWidth="1"/>
    <col min="15620" max="15631" width="6.125" style="256" customWidth="1"/>
    <col min="15632" max="15632" width="7.125" style="256" customWidth="1"/>
    <col min="15633" max="15634" width="3.625" style="256" customWidth="1"/>
    <col min="15635" max="15636" width="6.625" style="256" customWidth="1"/>
    <col min="15637" max="15641" width="5.625" style="256" customWidth="1"/>
    <col min="15642" max="15644" width="7.875" style="256" customWidth="1"/>
    <col min="15645" max="15646" width="8" style="256" customWidth="1"/>
    <col min="15647" max="15647" width="6.625" style="256" customWidth="1"/>
    <col min="15648" max="15649" width="3.625" style="256" customWidth="1"/>
    <col min="15650" max="15653" width="8.625" style="256" customWidth="1"/>
    <col min="15654" max="15657" width="8.125" style="256" customWidth="1"/>
    <col min="15658" max="15659" width="5.625" style="256" customWidth="1"/>
    <col min="15660" max="15661" width="8.125" style="256" customWidth="1"/>
    <col min="15662" max="15712" width="3.625" style="256" customWidth="1"/>
    <col min="15713" max="15872" width="9" style="256"/>
    <col min="15873" max="15873" width="17" style="256" customWidth="1"/>
    <col min="15874" max="15874" width="5.625" style="256" customWidth="1"/>
    <col min="15875" max="15875" width="4.625" style="256" customWidth="1"/>
    <col min="15876" max="15887" width="6.125" style="256" customWidth="1"/>
    <col min="15888" max="15888" width="7.125" style="256" customWidth="1"/>
    <col min="15889" max="15890" width="3.625" style="256" customWidth="1"/>
    <col min="15891" max="15892" width="6.625" style="256" customWidth="1"/>
    <col min="15893" max="15897" width="5.625" style="256" customWidth="1"/>
    <col min="15898" max="15900" width="7.875" style="256" customWidth="1"/>
    <col min="15901" max="15902" width="8" style="256" customWidth="1"/>
    <col min="15903" max="15903" width="6.625" style="256" customWidth="1"/>
    <col min="15904" max="15905" width="3.625" style="256" customWidth="1"/>
    <col min="15906" max="15909" width="8.625" style="256" customWidth="1"/>
    <col min="15910" max="15913" width="8.125" style="256" customWidth="1"/>
    <col min="15914" max="15915" width="5.625" style="256" customWidth="1"/>
    <col min="15916" max="15917" width="8.125" style="256" customWidth="1"/>
    <col min="15918" max="15968" width="3.625" style="256" customWidth="1"/>
    <col min="15969" max="16128" width="9" style="256"/>
    <col min="16129" max="16129" width="17" style="256" customWidth="1"/>
    <col min="16130" max="16130" width="5.625" style="256" customWidth="1"/>
    <col min="16131" max="16131" width="4.625" style="256" customWidth="1"/>
    <col min="16132" max="16143" width="6.125" style="256" customWidth="1"/>
    <col min="16144" max="16144" width="7.125" style="256" customWidth="1"/>
    <col min="16145" max="16146" width="3.625" style="256" customWidth="1"/>
    <col min="16147" max="16148" width="6.625" style="256" customWidth="1"/>
    <col min="16149" max="16153" width="5.625" style="256" customWidth="1"/>
    <col min="16154" max="16156" width="7.875" style="256" customWidth="1"/>
    <col min="16157" max="16158" width="8" style="256" customWidth="1"/>
    <col min="16159" max="16159" width="6.625" style="256" customWidth="1"/>
    <col min="16160" max="16161" width="3.625" style="256" customWidth="1"/>
    <col min="16162" max="16165" width="8.625" style="256" customWidth="1"/>
    <col min="16166" max="16169" width="8.125" style="256" customWidth="1"/>
    <col min="16170" max="16171" width="5.625" style="256" customWidth="1"/>
    <col min="16172" max="16173" width="8.125" style="256" customWidth="1"/>
    <col min="16174" max="16224" width="3.625" style="256" customWidth="1"/>
    <col min="16225" max="16384" width="9" style="256"/>
  </cols>
  <sheetData>
    <row r="1" spans="1:73" ht="15.75" customHeight="1">
      <c r="E1" s="793" t="s">
        <v>637</v>
      </c>
      <c r="BC1" s="261"/>
      <c r="BD1" s="261"/>
      <c r="BE1" s="261"/>
      <c r="BF1" s="261"/>
      <c r="BG1" s="261"/>
    </row>
    <row r="2" spans="1:73" ht="14.1" customHeight="1">
      <c r="A2" s="278" t="s">
        <v>445</v>
      </c>
      <c r="BC2" s="261"/>
      <c r="BD2" s="261"/>
      <c r="BE2" s="261"/>
      <c r="BF2" s="261"/>
      <c r="BG2" s="261"/>
    </row>
    <row r="3" spans="1:73" ht="14.1" customHeight="1">
      <c r="A3" s="256" t="s">
        <v>609</v>
      </c>
      <c r="B3" s="261"/>
      <c r="C3" s="261"/>
      <c r="D3" s="261"/>
      <c r="O3" s="348" t="s">
        <v>62</v>
      </c>
      <c r="P3" s="261"/>
      <c r="Q3" s="261"/>
      <c r="R3" s="261"/>
      <c r="S3" s="261"/>
      <c r="T3" s="261"/>
      <c r="U3" s="261"/>
      <c r="V3" s="261"/>
      <c r="W3" s="261"/>
      <c r="X3" s="261"/>
      <c r="Y3" s="261"/>
      <c r="Z3" s="261"/>
      <c r="BC3" s="261"/>
      <c r="BD3" s="261"/>
      <c r="BE3" s="261"/>
      <c r="BF3" s="261"/>
      <c r="BG3" s="261"/>
    </row>
    <row r="4" spans="1:73" ht="15.75" customHeight="1">
      <c r="A4" s="1577" t="s">
        <v>638</v>
      </c>
      <c r="B4" s="1577"/>
      <c r="C4" s="1578"/>
      <c r="D4" s="1606" t="s">
        <v>611</v>
      </c>
      <c r="E4" s="1606"/>
      <c r="F4" s="1606"/>
      <c r="G4" s="1606" t="s">
        <v>639</v>
      </c>
      <c r="H4" s="1606"/>
      <c r="I4" s="1606"/>
      <c r="J4" s="1606" t="s">
        <v>640</v>
      </c>
      <c r="K4" s="1606"/>
      <c r="L4" s="1606"/>
      <c r="M4" s="1606" t="s">
        <v>641</v>
      </c>
      <c r="N4" s="1606"/>
      <c r="O4" s="1701"/>
      <c r="P4" s="794"/>
    </row>
    <row r="5" spans="1:73" ht="15" customHeight="1">
      <c r="A5" s="1591"/>
      <c r="B5" s="1591"/>
      <c r="C5" s="1592"/>
      <c r="D5" s="795" t="s">
        <v>615</v>
      </c>
      <c r="E5" s="795" t="s">
        <v>146</v>
      </c>
      <c r="F5" s="795" t="s">
        <v>147</v>
      </c>
      <c r="G5" s="795" t="s">
        <v>615</v>
      </c>
      <c r="H5" s="795" t="s">
        <v>146</v>
      </c>
      <c r="I5" s="795" t="s">
        <v>147</v>
      </c>
      <c r="J5" s="795" t="s">
        <v>615</v>
      </c>
      <c r="K5" s="795" t="s">
        <v>146</v>
      </c>
      <c r="L5" s="795" t="s">
        <v>147</v>
      </c>
      <c r="M5" s="795" t="s">
        <v>615</v>
      </c>
      <c r="N5" s="795" t="s">
        <v>146</v>
      </c>
      <c r="O5" s="796" t="s">
        <v>147</v>
      </c>
      <c r="P5" s="261"/>
    </row>
    <row r="6" spans="1:73" ht="13.35" customHeight="1">
      <c r="A6" s="797" t="s">
        <v>48</v>
      </c>
      <c r="B6" s="797">
        <v>7</v>
      </c>
      <c r="C6" s="798" t="s">
        <v>44</v>
      </c>
      <c r="D6" s="799">
        <v>18.899999999999999</v>
      </c>
      <c r="E6" s="800">
        <v>19.5</v>
      </c>
      <c r="F6" s="800">
        <v>18</v>
      </c>
      <c r="G6" s="800">
        <v>150</v>
      </c>
      <c r="H6" s="800">
        <v>162</v>
      </c>
      <c r="I6" s="800">
        <v>133.5</v>
      </c>
      <c r="J6" s="800">
        <v>138.1</v>
      </c>
      <c r="K6" s="800">
        <v>146.69999999999999</v>
      </c>
      <c r="L6" s="800">
        <v>126.3</v>
      </c>
      <c r="M6" s="800">
        <v>11.9</v>
      </c>
      <c r="N6" s="800">
        <v>15.3</v>
      </c>
      <c r="O6" s="800">
        <v>7.2</v>
      </c>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row>
    <row r="7" spans="1:73" ht="13.35" customHeight="1">
      <c r="A7" s="801"/>
      <c r="B7" s="797">
        <v>8</v>
      </c>
      <c r="C7" s="802" t="s">
        <v>45</v>
      </c>
      <c r="D7" s="803">
        <v>17.2</v>
      </c>
      <c r="E7" s="804">
        <v>17.5</v>
      </c>
      <c r="F7" s="804">
        <v>16.7</v>
      </c>
      <c r="G7" s="804">
        <v>136.9</v>
      </c>
      <c r="H7" s="804">
        <v>146.69999999999999</v>
      </c>
      <c r="I7" s="804">
        <v>123.7</v>
      </c>
      <c r="J7" s="804">
        <v>125.5</v>
      </c>
      <c r="K7" s="804">
        <v>131.9</v>
      </c>
      <c r="L7" s="804">
        <v>116.8</v>
      </c>
      <c r="M7" s="804">
        <v>11.4</v>
      </c>
      <c r="N7" s="804">
        <v>14.8</v>
      </c>
      <c r="O7" s="804">
        <v>6.9</v>
      </c>
      <c r="P7" s="758"/>
      <c r="Q7" s="758"/>
      <c r="R7" s="758"/>
      <c r="S7" s="758"/>
      <c r="T7" s="758"/>
      <c r="U7" s="758"/>
      <c r="V7" s="758"/>
      <c r="W7" s="758"/>
      <c r="X7" s="758"/>
      <c r="Y7" s="758"/>
      <c r="Z7" s="758"/>
      <c r="AA7" s="758"/>
      <c r="AB7" s="758"/>
      <c r="AC7" s="758"/>
      <c r="AD7" s="758"/>
      <c r="AE7" s="758"/>
      <c r="AF7" s="758"/>
      <c r="AG7" s="758"/>
      <c r="AH7" s="758"/>
      <c r="AI7" s="758"/>
      <c r="AJ7" s="758"/>
      <c r="AK7" s="758"/>
      <c r="AL7" s="758"/>
      <c r="AM7" s="758"/>
      <c r="AN7" s="758"/>
      <c r="AO7" s="758"/>
      <c r="AP7" s="758"/>
      <c r="AQ7" s="758"/>
      <c r="AR7" s="758"/>
      <c r="AS7" s="758"/>
      <c r="AT7" s="758"/>
      <c r="AU7" s="758"/>
      <c r="AV7" s="758"/>
      <c r="AW7" s="758"/>
      <c r="AX7" s="758"/>
      <c r="AY7" s="758"/>
      <c r="AZ7" s="758"/>
      <c r="BA7" s="758"/>
      <c r="BB7" s="758"/>
      <c r="BC7" s="758"/>
      <c r="BD7" s="758"/>
      <c r="BE7" s="758"/>
      <c r="BF7" s="758"/>
      <c r="BG7" s="758"/>
      <c r="BH7" s="758"/>
      <c r="BI7" s="758"/>
      <c r="BJ7" s="758"/>
      <c r="BK7" s="758"/>
      <c r="BL7" s="758"/>
      <c r="BM7" s="758"/>
      <c r="BN7" s="758"/>
      <c r="BO7" s="758"/>
      <c r="BP7" s="758"/>
      <c r="BQ7" s="758"/>
      <c r="BR7" s="758"/>
      <c r="BS7" s="758"/>
      <c r="BT7" s="758"/>
      <c r="BU7" s="261"/>
    </row>
    <row r="8" spans="1:73" ht="13.35" customHeight="1">
      <c r="A8" s="805"/>
      <c r="B8" s="805">
        <v>9</v>
      </c>
      <c r="C8" s="806" t="s">
        <v>45</v>
      </c>
      <c r="D8" s="807">
        <v>18.2</v>
      </c>
      <c r="E8" s="808">
        <v>18.7</v>
      </c>
      <c r="F8" s="808">
        <v>17.5</v>
      </c>
      <c r="G8" s="808">
        <v>145.80000000000001</v>
      </c>
      <c r="H8" s="808">
        <v>157.5</v>
      </c>
      <c r="I8" s="808">
        <v>129.9</v>
      </c>
      <c r="J8" s="808">
        <v>133.5</v>
      </c>
      <c r="K8" s="808">
        <v>141.5</v>
      </c>
      <c r="L8" s="808">
        <v>122.6</v>
      </c>
      <c r="M8" s="808">
        <v>12.3</v>
      </c>
      <c r="N8" s="808">
        <v>16</v>
      </c>
      <c r="O8" s="808">
        <v>7.3</v>
      </c>
      <c r="P8" s="758"/>
      <c r="Q8" s="758"/>
      <c r="R8" s="758"/>
      <c r="S8" s="758"/>
      <c r="T8" s="758"/>
      <c r="U8" s="758"/>
      <c r="V8" s="758"/>
      <c r="W8" s="758"/>
      <c r="X8" s="758"/>
      <c r="Y8" s="758"/>
      <c r="Z8" s="758"/>
      <c r="AA8" s="758"/>
      <c r="AB8" s="758"/>
      <c r="AC8" s="758"/>
      <c r="AD8" s="758"/>
      <c r="AE8" s="758"/>
      <c r="AF8" s="758"/>
      <c r="AG8" s="758"/>
      <c r="AH8" s="758"/>
      <c r="AI8" s="758"/>
      <c r="AJ8" s="758"/>
      <c r="AK8" s="758"/>
      <c r="AL8" s="758"/>
      <c r="AM8" s="758"/>
      <c r="AN8" s="758"/>
      <c r="AO8" s="758"/>
      <c r="AP8" s="758"/>
      <c r="AQ8" s="758"/>
      <c r="AR8" s="758"/>
      <c r="AS8" s="758"/>
      <c r="AT8" s="758"/>
      <c r="AU8" s="758"/>
      <c r="AV8" s="758"/>
      <c r="AW8" s="758"/>
      <c r="AX8" s="758"/>
      <c r="AY8" s="758"/>
      <c r="AZ8" s="758"/>
      <c r="BA8" s="758"/>
      <c r="BB8" s="758"/>
      <c r="BC8" s="758"/>
      <c r="BD8" s="758"/>
      <c r="BE8" s="758"/>
      <c r="BF8" s="758"/>
      <c r="BG8" s="758"/>
      <c r="BH8" s="758"/>
      <c r="BI8" s="758"/>
      <c r="BJ8" s="758"/>
      <c r="BK8" s="758"/>
      <c r="BL8" s="758"/>
      <c r="BM8" s="758"/>
      <c r="BN8" s="758"/>
      <c r="BO8" s="758"/>
      <c r="BP8" s="758"/>
      <c r="BQ8" s="758"/>
      <c r="BR8" s="758"/>
      <c r="BS8" s="758"/>
      <c r="BT8" s="758"/>
      <c r="BU8" s="261"/>
    </row>
    <row r="9" spans="1:73" ht="13.35" customHeight="1">
      <c r="A9" s="805"/>
      <c r="B9" s="805"/>
      <c r="C9" s="805"/>
      <c r="D9" s="809"/>
      <c r="E9" s="810"/>
      <c r="F9" s="810"/>
      <c r="G9" s="810"/>
      <c r="H9" s="810"/>
      <c r="I9" s="810"/>
      <c r="J9" s="810"/>
      <c r="K9" s="810"/>
      <c r="L9" s="810"/>
      <c r="M9" s="810"/>
      <c r="N9" s="810"/>
      <c r="O9" s="810"/>
      <c r="P9" s="773"/>
      <c r="Q9" s="773"/>
      <c r="R9" s="773"/>
      <c r="S9" s="773"/>
      <c r="T9" s="773"/>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c r="AT9" s="773"/>
      <c r="AU9" s="773"/>
      <c r="AV9" s="773"/>
      <c r="AW9" s="773"/>
      <c r="AX9" s="773"/>
      <c r="AY9" s="773"/>
      <c r="AZ9" s="773"/>
      <c r="BA9" s="773"/>
      <c r="BB9" s="773"/>
      <c r="BC9" s="773"/>
      <c r="BD9" s="773"/>
      <c r="BE9" s="773"/>
      <c r="BF9" s="773"/>
      <c r="BG9" s="773"/>
      <c r="BH9" s="773"/>
      <c r="BI9" s="773"/>
      <c r="BJ9" s="773"/>
      <c r="BK9" s="773"/>
      <c r="BL9" s="773"/>
      <c r="BM9" s="773"/>
      <c r="BN9" s="773"/>
      <c r="BO9" s="773"/>
      <c r="BP9" s="773"/>
      <c r="BQ9" s="773"/>
      <c r="BR9" s="773"/>
      <c r="BS9" s="773"/>
      <c r="BT9" s="773"/>
      <c r="BU9" s="261"/>
    </row>
    <row r="10" spans="1:73" ht="13.35" customHeight="1">
      <c r="A10" s="1702" t="s">
        <v>422</v>
      </c>
      <c r="B10" s="1702"/>
      <c r="C10" s="1703"/>
      <c r="D10" s="811">
        <v>19.7</v>
      </c>
      <c r="E10" s="800">
        <v>19.8</v>
      </c>
      <c r="F10" s="800">
        <v>19.100000000000001</v>
      </c>
      <c r="G10" s="800">
        <v>162.9</v>
      </c>
      <c r="H10" s="800">
        <v>166.7</v>
      </c>
      <c r="I10" s="800">
        <v>139.30000000000001</v>
      </c>
      <c r="J10" s="800">
        <v>149.9</v>
      </c>
      <c r="K10" s="800">
        <v>151.9</v>
      </c>
      <c r="L10" s="800">
        <v>137.9</v>
      </c>
      <c r="M10" s="800">
        <v>13</v>
      </c>
      <c r="N10" s="800">
        <v>14.8</v>
      </c>
      <c r="O10" s="800">
        <v>1.4</v>
      </c>
      <c r="P10" s="773"/>
      <c r="Q10" s="773"/>
      <c r="R10" s="773"/>
      <c r="S10" s="773"/>
      <c r="T10" s="773"/>
      <c r="U10" s="773"/>
      <c r="V10" s="773"/>
      <c r="W10" s="773"/>
      <c r="X10" s="773"/>
      <c r="Y10" s="773"/>
      <c r="Z10" s="773"/>
      <c r="AA10" s="773"/>
      <c r="AB10" s="773"/>
      <c r="AC10" s="773"/>
      <c r="AD10" s="773"/>
      <c r="AE10" s="773"/>
      <c r="AF10" s="773"/>
      <c r="AG10" s="773"/>
      <c r="AH10" s="773"/>
      <c r="AI10" s="773"/>
      <c r="AJ10" s="773"/>
      <c r="AK10" s="773"/>
      <c r="AL10" s="773"/>
      <c r="AM10" s="773"/>
      <c r="AN10" s="773"/>
      <c r="AO10" s="773"/>
      <c r="AP10" s="773"/>
      <c r="AQ10" s="773"/>
      <c r="AR10" s="773"/>
      <c r="AS10" s="773"/>
      <c r="AT10" s="773"/>
      <c r="AU10" s="773"/>
      <c r="AV10" s="773"/>
      <c r="AW10" s="773"/>
      <c r="AX10" s="773"/>
      <c r="AY10" s="773"/>
      <c r="AZ10" s="773"/>
      <c r="BA10" s="773"/>
      <c r="BB10" s="773"/>
      <c r="BC10" s="773"/>
      <c r="BD10" s="773"/>
      <c r="BE10" s="773"/>
      <c r="BF10" s="773"/>
      <c r="BG10" s="773"/>
      <c r="BH10" s="773"/>
      <c r="BI10" s="773"/>
      <c r="BJ10" s="773"/>
      <c r="BK10" s="773"/>
      <c r="BL10" s="773"/>
      <c r="BM10" s="773"/>
      <c r="BN10" s="773"/>
      <c r="BO10" s="773"/>
      <c r="BP10" s="773"/>
      <c r="BQ10" s="773"/>
      <c r="BR10" s="773"/>
      <c r="BS10" s="773"/>
      <c r="BT10" s="773"/>
      <c r="BU10" s="261"/>
    </row>
    <row r="11" spans="1:73" ht="13.35" customHeight="1">
      <c r="A11" s="1702" t="s">
        <v>423</v>
      </c>
      <c r="B11" s="1702"/>
      <c r="C11" s="1703"/>
      <c r="D11" s="811">
        <v>18.899999999999999</v>
      </c>
      <c r="E11" s="800">
        <v>19.2</v>
      </c>
      <c r="F11" s="800">
        <v>18.3</v>
      </c>
      <c r="G11" s="800">
        <v>159.30000000000001</v>
      </c>
      <c r="H11" s="800">
        <v>164.6</v>
      </c>
      <c r="I11" s="800">
        <v>144.4</v>
      </c>
      <c r="J11" s="800">
        <v>144.19999999999999</v>
      </c>
      <c r="K11" s="800">
        <v>147.4</v>
      </c>
      <c r="L11" s="800">
        <v>135.30000000000001</v>
      </c>
      <c r="M11" s="800">
        <v>15.1</v>
      </c>
      <c r="N11" s="800">
        <v>17.2</v>
      </c>
      <c r="O11" s="800">
        <v>9.1</v>
      </c>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c r="AT11" s="773"/>
      <c r="AU11" s="773"/>
      <c r="AV11" s="773"/>
      <c r="AW11" s="773"/>
      <c r="AX11" s="773"/>
      <c r="AY11" s="773"/>
      <c r="AZ11" s="773"/>
      <c r="BA11" s="773"/>
      <c r="BB11" s="773"/>
      <c r="BC11" s="773"/>
      <c r="BD11" s="773"/>
      <c r="BE11" s="773"/>
      <c r="BF11" s="773"/>
      <c r="BG11" s="773"/>
      <c r="BH11" s="773"/>
      <c r="BI11" s="773"/>
      <c r="BJ11" s="773"/>
      <c r="BK11" s="773"/>
      <c r="BL11" s="773"/>
      <c r="BM11" s="773"/>
      <c r="BN11" s="773"/>
      <c r="BO11" s="773"/>
      <c r="BP11" s="773"/>
      <c r="BQ11" s="773"/>
      <c r="BR11" s="773"/>
      <c r="BS11" s="773"/>
      <c r="BT11" s="773"/>
      <c r="BU11" s="261"/>
    </row>
    <row r="12" spans="1:73" ht="13.35" customHeight="1">
      <c r="A12" s="1702" t="s">
        <v>424</v>
      </c>
      <c r="B12" s="1702"/>
      <c r="C12" s="1703"/>
      <c r="D12" s="811">
        <v>19.100000000000001</v>
      </c>
      <c r="E12" s="800">
        <v>19.100000000000001</v>
      </c>
      <c r="F12" s="800">
        <v>19.3</v>
      </c>
      <c r="G12" s="800">
        <v>159.6</v>
      </c>
      <c r="H12" s="800">
        <v>161.9</v>
      </c>
      <c r="I12" s="800">
        <v>150.30000000000001</v>
      </c>
      <c r="J12" s="800">
        <v>143.1</v>
      </c>
      <c r="K12" s="800">
        <v>143.9</v>
      </c>
      <c r="L12" s="800">
        <v>139.9</v>
      </c>
      <c r="M12" s="800">
        <v>16.5</v>
      </c>
      <c r="N12" s="800">
        <v>18</v>
      </c>
      <c r="O12" s="800">
        <v>10.4</v>
      </c>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773"/>
      <c r="AM12" s="773"/>
      <c r="AN12" s="773"/>
      <c r="AO12" s="773"/>
      <c r="AP12" s="773"/>
      <c r="AQ12" s="773"/>
      <c r="AR12" s="773"/>
      <c r="AS12" s="773"/>
      <c r="AT12" s="773"/>
      <c r="AU12" s="773"/>
      <c r="AV12" s="773"/>
      <c r="AW12" s="773"/>
      <c r="AX12" s="773"/>
      <c r="AY12" s="773"/>
      <c r="AZ12" s="773"/>
      <c r="BA12" s="773"/>
      <c r="BB12" s="773"/>
      <c r="BC12" s="773"/>
      <c r="BD12" s="773"/>
      <c r="BE12" s="773"/>
      <c r="BF12" s="773"/>
      <c r="BG12" s="773"/>
      <c r="BH12" s="773"/>
      <c r="BI12" s="773"/>
      <c r="BJ12" s="773"/>
      <c r="BK12" s="773"/>
      <c r="BL12" s="773"/>
      <c r="BM12" s="773"/>
      <c r="BN12" s="773"/>
      <c r="BO12" s="773"/>
      <c r="BP12" s="773"/>
      <c r="BQ12" s="773"/>
      <c r="BR12" s="773"/>
      <c r="BS12" s="773"/>
      <c r="BT12" s="773"/>
      <c r="BU12" s="261"/>
    </row>
    <row r="13" spans="1:73" ht="13.35" customHeight="1">
      <c r="A13" s="1702" t="s">
        <v>425</v>
      </c>
      <c r="B13" s="1702"/>
      <c r="C13" s="1703"/>
      <c r="D13" s="811">
        <v>18.600000000000001</v>
      </c>
      <c r="E13" s="800">
        <v>18.8</v>
      </c>
      <c r="F13" s="800">
        <v>17.7</v>
      </c>
      <c r="G13" s="800">
        <v>158.5</v>
      </c>
      <c r="H13" s="800">
        <v>161.4</v>
      </c>
      <c r="I13" s="800">
        <v>146.30000000000001</v>
      </c>
      <c r="J13" s="800">
        <v>146</v>
      </c>
      <c r="K13" s="800">
        <v>148.1</v>
      </c>
      <c r="L13" s="800">
        <v>137.30000000000001</v>
      </c>
      <c r="M13" s="800">
        <v>12.5</v>
      </c>
      <c r="N13" s="800">
        <v>13.3</v>
      </c>
      <c r="O13" s="800">
        <v>9</v>
      </c>
      <c r="P13" s="773"/>
      <c r="Q13" s="773"/>
      <c r="R13" s="773"/>
      <c r="S13" s="773"/>
      <c r="T13" s="773"/>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c r="AT13" s="773"/>
      <c r="AU13" s="773"/>
      <c r="AV13" s="773"/>
      <c r="AW13" s="773"/>
      <c r="AX13" s="773"/>
      <c r="AY13" s="773"/>
      <c r="AZ13" s="773"/>
      <c r="BA13" s="773"/>
      <c r="BB13" s="773"/>
      <c r="BC13" s="773"/>
      <c r="BD13" s="773"/>
      <c r="BE13" s="773"/>
      <c r="BF13" s="773"/>
      <c r="BG13" s="773"/>
      <c r="BH13" s="773"/>
      <c r="BI13" s="773"/>
      <c r="BJ13" s="773"/>
      <c r="BK13" s="773"/>
      <c r="BL13" s="773"/>
      <c r="BM13" s="773"/>
      <c r="BN13" s="773"/>
      <c r="BO13" s="773"/>
      <c r="BP13" s="773"/>
      <c r="BQ13" s="773"/>
      <c r="BR13" s="773"/>
      <c r="BS13" s="773"/>
      <c r="BT13" s="773"/>
      <c r="BU13" s="261"/>
    </row>
    <row r="14" spans="1:73" ht="13.35" customHeight="1">
      <c r="A14" s="1702" t="s">
        <v>426</v>
      </c>
      <c r="B14" s="1702"/>
      <c r="C14" s="1703"/>
      <c r="D14" s="811">
        <v>18.8</v>
      </c>
      <c r="E14" s="800">
        <v>19.3</v>
      </c>
      <c r="F14" s="800">
        <v>17.7</v>
      </c>
      <c r="G14" s="800">
        <v>159.80000000000001</v>
      </c>
      <c r="H14" s="800">
        <v>173.2</v>
      </c>
      <c r="I14" s="800">
        <v>129.5</v>
      </c>
      <c r="J14" s="800">
        <v>137.30000000000001</v>
      </c>
      <c r="K14" s="800">
        <v>144.69999999999999</v>
      </c>
      <c r="L14" s="800">
        <v>120.7</v>
      </c>
      <c r="M14" s="800">
        <v>22.5</v>
      </c>
      <c r="N14" s="800">
        <v>28.5</v>
      </c>
      <c r="O14" s="800">
        <v>8.8000000000000007</v>
      </c>
      <c r="P14" s="773"/>
      <c r="Q14" s="773"/>
      <c r="R14" s="773"/>
      <c r="S14" s="773"/>
      <c r="T14" s="773"/>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c r="AT14" s="773"/>
      <c r="AU14" s="773"/>
      <c r="AV14" s="773"/>
      <c r="AW14" s="773"/>
      <c r="AX14" s="773"/>
      <c r="AY14" s="773"/>
      <c r="AZ14" s="773"/>
      <c r="BA14" s="773"/>
      <c r="BB14" s="773"/>
      <c r="BC14" s="773"/>
      <c r="BD14" s="773"/>
      <c r="BE14" s="773"/>
      <c r="BF14" s="773"/>
      <c r="BG14" s="773"/>
      <c r="BH14" s="773"/>
      <c r="BI14" s="773"/>
      <c r="BJ14" s="773"/>
      <c r="BK14" s="773"/>
      <c r="BL14" s="773"/>
      <c r="BM14" s="773"/>
      <c r="BN14" s="773"/>
      <c r="BO14" s="773"/>
      <c r="BP14" s="773"/>
      <c r="BQ14" s="773"/>
      <c r="BR14" s="773"/>
      <c r="BS14" s="773"/>
      <c r="BT14" s="773"/>
      <c r="BU14" s="261"/>
    </row>
    <row r="15" spans="1:73" ht="13.35" customHeight="1">
      <c r="A15" s="1702" t="s">
        <v>427</v>
      </c>
      <c r="B15" s="1702"/>
      <c r="C15" s="1703"/>
      <c r="D15" s="811">
        <v>18.2</v>
      </c>
      <c r="E15" s="800">
        <v>19.100000000000001</v>
      </c>
      <c r="F15" s="800">
        <v>17.600000000000001</v>
      </c>
      <c r="G15" s="800">
        <v>129.1</v>
      </c>
      <c r="H15" s="800">
        <v>148.4</v>
      </c>
      <c r="I15" s="800">
        <v>115.2</v>
      </c>
      <c r="J15" s="800">
        <v>120.5</v>
      </c>
      <c r="K15" s="800">
        <v>136.19999999999999</v>
      </c>
      <c r="L15" s="800">
        <v>109.2</v>
      </c>
      <c r="M15" s="800">
        <v>8.6</v>
      </c>
      <c r="N15" s="800">
        <v>12.2</v>
      </c>
      <c r="O15" s="800">
        <v>6</v>
      </c>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c r="BD15" s="773"/>
      <c r="BE15" s="773"/>
      <c r="BF15" s="773"/>
      <c r="BG15" s="773"/>
      <c r="BH15" s="773"/>
      <c r="BI15" s="773"/>
      <c r="BJ15" s="773"/>
      <c r="BK15" s="773"/>
      <c r="BL15" s="773"/>
      <c r="BM15" s="773"/>
      <c r="BN15" s="773"/>
      <c r="BO15" s="773"/>
      <c r="BP15" s="773"/>
      <c r="BQ15" s="773"/>
      <c r="BR15" s="773"/>
      <c r="BS15" s="773"/>
      <c r="BT15" s="773"/>
      <c r="BU15" s="261"/>
    </row>
    <row r="16" spans="1:73" ht="13.35" customHeight="1">
      <c r="A16" s="1702" t="s">
        <v>428</v>
      </c>
      <c r="B16" s="1702"/>
      <c r="C16" s="1703"/>
      <c r="D16" s="811">
        <v>18.399999999999999</v>
      </c>
      <c r="E16" s="800">
        <v>18.8</v>
      </c>
      <c r="F16" s="800">
        <v>18.100000000000001</v>
      </c>
      <c r="G16" s="800">
        <v>149.1</v>
      </c>
      <c r="H16" s="800">
        <v>164.5</v>
      </c>
      <c r="I16" s="800">
        <v>138.4</v>
      </c>
      <c r="J16" s="800">
        <v>138.6</v>
      </c>
      <c r="K16" s="800">
        <v>152</v>
      </c>
      <c r="L16" s="800">
        <v>129.30000000000001</v>
      </c>
      <c r="M16" s="800">
        <v>10.5</v>
      </c>
      <c r="N16" s="800">
        <v>12.5</v>
      </c>
      <c r="O16" s="800">
        <v>9.1</v>
      </c>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c r="AT16" s="773"/>
      <c r="AU16" s="773"/>
      <c r="AV16" s="773"/>
      <c r="AW16" s="773"/>
      <c r="AX16" s="773"/>
      <c r="AY16" s="773"/>
      <c r="AZ16" s="773"/>
      <c r="BA16" s="773"/>
      <c r="BB16" s="773"/>
      <c r="BC16" s="773"/>
      <c r="BD16" s="773"/>
      <c r="BE16" s="773"/>
      <c r="BF16" s="773"/>
      <c r="BG16" s="773"/>
      <c r="BH16" s="773"/>
      <c r="BI16" s="773"/>
      <c r="BJ16" s="773"/>
      <c r="BK16" s="773"/>
      <c r="BL16" s="773"/>
      <c r="BM16" s="773"/>
      <c r="BN16" s="773"/>
      <c r="BO16" s="773"/>
      <c r="BP16" s="773"/>
      <c r="BQ16" s="773"/>
      <c r="BR16" s="773"/>
      <c r="BS16" s="773"/>
      <c r="BT16" s="773"/>
      <c r="BU16" s="261"/>
    </row>
    <row r="17" spans="1:73" ht="13.35" customHeight="1">
      <c r="A17" s="1702" t="s">
        <v>429</v>
      </c>
      <c r="B17" s="1702"/>
      <c r="C17" s="1703"/>
      <c r="D17" s="811">
        <v>19</v>
      </c>
      <c r="E17" s="800">
        <v>19.899999999999999</v>
      </c>
      <c r="F17" s="800">
        <v>18.100000000000001</v>
      </c>
      <c r="G17" s="800">
        <v>157.4</v>
      </c>
      <c r="H17" s="800">
        <v>170.1</v>
      </c>
      <c r="I17" s="800">
        <v>143.69999999999999</v>
      </c>
      <c r="J17" s="800">
        <v>144.5</v>
      </c>
      <c r="K17" s="800">
        <v>154.6</v>
      </c>
      <c r="L17" s="800">
        <v>133.69999999999999</v>
      </c>
      <c r="M17" s="800">
        <v>12.9</v>
      </c>
      <c r="N17" s="800">
        <v>15.5</v>
      </c>
      <c r="O17" s="800">
        <v>10</v>
      </c>
      <c r="P17" s="773"/>
      <c r="Q17" s="773"/>
      <c r="R17" s="773"/>
      <c r="S17" s="773"/>
      <c r="T17" s="773"/>
      <c r="U17" s="773"/>
      <c r="V17" s="773"/>
      <c r="W17" s="773"/>
      <c r="X17" s="773"/>
      <c r="Y17" s="773"/>
      <c r="Z17" s="773"/>
      <c r="AA17" s="773"/>
      <c r="AB17" s="773"/>
      <c r="AC17" s="773"/>
      <c r="AD17" s="773"/>
      <c r="AE17" s="773"/>
      <c r="AF17" s="773"/>
      <c r="AG17" s="773"/>
      <c r="AH17" s="773"/>
      <c r="AI17" s="773"/>
      <c r="AJ17" s="773"/>
      <c r="AK17" s="773"/>
      <c r="AL17" s="773"/>
      <c r="AM17" s="773"/>
      <c r="AN17" s="773"/>
      <c r="AO17" s="773"/>
      <c r="AP17" s="773"/>
      <c r="AQ17" s="773"/>
      <c r="AR17" s="773"/>
      <c r="AS17" s="773"/>
      <c r="AT17" s="773"/>
      <c r="AU17" s="773"/>
      <c r="AV17" s="773"/>
      <c r="AW17" s="773"/>
      <c r="AX17" s="773"/>
      <c r="AY17" s="773"/>
      <c r="AZ17" s="773"/>
      <c r="BA17" s="773"/>
      <c r="BB17" s="773"/>
      <c r="BC17" s="773"/>
      <c r="BD17" s="773"/>
      <c r="BE17" s="773"/>
      <c r="BF17" s="773"/>
      <c r="BG17" s="773"/>
      <c r="BH17" s="773"/>
      <c r="BI17" s="773"/>
      <c r="BJ17" s="773"/>
      <c r="BK17" s="773"/>
      <c r="BL17" s="773"/>
      <c r="BM17" s="773"/>
      <c r="BN17" s="773"/>
      <c r="BO17" s="773"/>
      <c r="BP17" s="773"/>
      <c r="BQ17" s="773"/>
      <c r="BR17" s="773"/>
      <c r="BS17" s="773"/>
      <c r="BT17" s="773"/>
      <c r="BU17" s="261"/>
    </row>
    <row r="18" spans="1:73" ht="13.35" customHeight="1">
      <c r="A18" s="1702" t="s">
        <v>430</v>
      </c>
      <c r="B18" s="1702"/>
      <c r="C18" s="1703"/>
      <c r="D18" s="811">
        <v>18.100000000000001</v>
      </c>
      <c r="E18" s="800">
        <v>18.2</v>
      </c>
      <c r="F18" s="800">
        <v>17.7</v>
      </c>
      <c r="G18" s="800">
        <v>155.6</v>
      </c>
      <c r="H18" s="800">
        <v>161</v>
      </c>
      <c r="I18" s="800">
        <v>136.19999999999999</v>
      </c>
      <c r="J18" s="800">
        <v>140.9</v>
      </c>
      <c r="K18" s="800">
        <v>143.80000000000001</v>
      </c>
      <c r="L18" s="800">
        <v>130.5</v>
      </c>
      <c r="M18" s="800">
        <v>14.7</v>
      </c>
      <c r="N18" s="800">
        <v>17.2</v>
      </c>
      <c r="O18" s="800">
        <v>5.7</v>
      </c>
      <c r="P18" s="773"/>
      <c r="Q18" s="773"/>
      <c r="R18" s="77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73"/>
      <c r="AS18" s="773"/>
      <c r="AT18" s="773"/>
      <c r="AU18" s="773"/>
      <c r="AV18" s="773"/>
      <c r="AW18" s="773"/>
      <c r="AX18" s="773"/>
      <c r="AY18" s="773"/>
      <c r="AZ18" s="773"/>
      <c r="BA18" s="773"/>
      <c r="BB18" s="773"/>
      <c r="BC18" s="773"/>
      <c r="BD18" s="773"/>
      <c r="BE18" s="773"/>
      <c r="BF18" s="773"/>
      <c r="BG18" s="773"/>
      <c r="BH18" s="773"/>
      <c r="BI18" s="773"/>
      <c r="BJ18" s="773"/>
      <c r="BK18" s="773"/>
      <c r="BL18" s="773"/>
      <c r="BM18" s="773"/>
      <c r="BN18" s="773"/>
      <c r="BO18" s="773"/>
      <c r="BP18" s="773"/>
      <c r="BQ18" s="773"/>
      <c r="BR18" s="773"/>
      <c r="BS18" s="773"/>
      <c r="BT18" s="773"/>
      <c r="BU18" s="261"/>
    </row>
    <row r="19" spans="1:73" ht="13.35" customHeight="1">
      <c r="A19" s="1702" t="s">
        <v>431</v>
      </c>
      <c r="B19" s="1702"/>
      <c r="C19" s="1703"/>
      <c r="D19" s="811">
        <v>15.1</v>
      </c>
      <c r="E19" s="800">
        <v>16.100000000000001</v>
      </c>
      <c r="F19" s="800">
        <v>14.5</v>
      </c>
      <c r="G19" s="800">
        <v>102.5</v>
      </c>
      <c r="H19" s="800">
        <v>118.3</v>
      </c>
      <c r="I19" s="800">
        <v>91.3</v>
      </c>
      <c r="J19" s="800">
        <v>96.4</v>
      </c>
      <c r="K19" s="800">
        <v>109.5</v>
      </c>
      <c r="L19" s="800">
        <v>87.1</v>
      </c>
      <c r="M19" s="800">
        <v>6.1</v>
      </c>
      <c r="N19" s="800">
        <v>8.8000000000000007</v>
      </c>
      <c r="O19" s="800">
        <v>4.2</v>
      </c>
      <c r="P19" s="773"/>
      <c r="Q19" s="773"/>
      <c r="R19" s="773"/>
      <c r="S19" s="773"/>
      <c r="T19" s="773"/>
      <c r="U19" s="773"/>
      <c r="V19" s="773"/>
      <c r="W19" s="773"/>
      <c r="X19" s="773"/>
      <c r="Y19" s="773"/>
      <c r="Z19" s="773"/>
      <c r="AA19" s="773"/>
      <c r="AB19" s="773"/>
      <c r="AC19" s="773"/>
      <c r="AD19" s="773"/>
      <c r="AE19" s="773"/>
      <c r="AF19" s="773"/>
      <c r="AG19" s="773"/>
      <c r="AH19" s="773"/>
      <c r="AI19" s="773"/>
      <c r="AJ19" s="773"/>
      <c r="AK19" s="773"/>
      <c r="AL19" s="773"/>
      <c r="AM19" s="773"/>
      <c r="AN19" s="773"/>
      <c r="AO19" s="773"/>
      <c r="AP19" s="773"/>
      <c r="AQ19" s="773"/>
      <c r="AR19" s="773"/>
      <c r="AS19" s="773"/>
      <c r="AT19" s="773"/>
      <c r="AU19" s="773"/>
      <c r="AV19" s="773"/>
      <c r="AW19" s="773"/>
      <c r="AX19" s="773"/>
      <c r="AY19" s="773"/>
      <c r="AZ19" s="773"/>
      <c r="BA19" s="773"/>
      <c r="BB19" s="773"/>
      <c r="BC19" s="773"/>
      <c r="BD19" s="773"/>
      <c r="BE19" s="773"/>
      <c r="BF19" s="773"/>
      <c r="BG19" s="773"/>
      <c r="BH19" s="773"/>
      <c r="BI19" s="773"/>
      <c r="BJ19" s="773"/>
      <c r="BK19" s="773"/>
      <c r="BL19" s="773"/>
      <c r="BM19" s="773"/>
      <c r="BN19" s="773"/>
      <c r="BO19" s="1704"/>
      <c r="BP19" s="1704"/>
      <c r="BQ19" s="1704"/>
      <c r="BR19" s="1704"/>
      <c r="BS19" s="1704"/>
      <c r="BT19" s="1704"/>
      <c r="BU19" s="261"/>
    </row>
    <row r="20" spans="1:73" ht="13.35" customHeight="1">
      <c r="A20" s="1702" t="s">
        <v>432</v>
      </c>
      <c r="B20" s="1702"/>
      <c r="C20" s="1703"/>
      <c r="D20" s="811">
        <v>16.7</v>
      </c>
      <c r="E20" s="800">
        <v>16.8</v>
      </c>
      <c r="F20" s="800">
        <v>16.600000000000001</v>
      </c>
      <c r="G20" s="800">
        <v>119.9</v>
      </c>
      <c r="H20" s="800">
        <v>127.1</v>
      </c>
      <c r="I20" s="800">
        <v>113</v>
      </c>
      <c r="J20" s="800">
        <v>114.6</v>
      </c>
      <c r="K20" s="800">
        <v>120</v>
      </c>
      <c r="L20" s="800">
        <v>109.4</v>
      </c>
      <c r="M20" s="800">
        <v>5.3</v>
      </c>
      <c r="N20" s="800">
        <v>7.1</v>
      </c>
      <c r="O20" s="800">
        <v>3.6</v>
      </c>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773"/>
      <c r="AM20" s="773"/>
      <c r="AN20" s="773"/>
      <c r="AO20" s="773"/>
      <c r="AP20" s="773"/>
      <c r="AQ20" s="773"/>
      <c r="AR20" s="773"/>
      <c r="AS20" s="773"/>
      <c r="AT20" s="773"/>
      <c r="AU20" s="773"/>
      <c r="AV20" s="773"/>
      <c r="AW20" s="773"/>
      <c r="AX20" s="773"/>
      <c r="AY20" s="773"/>
      <c r="AZ20" s="773"/>
      <c r="BA20" s="773"/>
      <c r="BB20" s="773"/>
      <c r="BC20" s="773"/>
      <c r="BD20" s="773"/>
      <c r="BE20" s="773"/>
      <c r="BF20" s="773"/>
      <c r="BG20" s="773"/>
      <c r="BH20" s="773"/>
      <c r="BI20" s="773"/>
      <c r="BJ20" s="773"/>
      <c r="BK20" s="773"/>
      <c r="BL20" s="773"/>
      <c r="BM20" s="773"/>
      <c r="BN20" s="773"/>
      <c r="BO20" s="1704"/>
      <c r="BP20" s="1704"/>
      <c r="BQ20" s="1704"/>
      <c r="BR20" s="1704"/>
      <c r="BS20" s="1704"/>
      <c r="BT20" s="1704"/>
      <c r="BU20" s="261"/>
    </row>
    <row r="21" spans="1:73" ht="13.35" customHeight="1">
      <c r="A21" s="1702" t="s">
        <v>433</v>
      </c>
      <c r="B21" s="1702"/>
      <c r="C21" s="1703"/>
      <c r="D21" s="811">
        <v>16</v>
      </c>
      <c r="E21" s="800">
        <v>16.899999999999999</v>
      </c>
      <c r="F21" s="800">
        <v>15.1</v>
      </c>
      <c r="G21" s="800">
        <v>123.2</v>
      </c>
      <c r="H21" s="800">
        <v>131.80000000000001</v>
      </c>
      <c r="I21" s="800">
        <v>114.8</v>
      </c>
      <c r="J21" s="800">
        <v>116.4</v>
      </c>
      <c r="K21" s="800">
        <v>125</v>
      </c>
      <c r="L21" s="800">
        <v>108.1</v>
      </c>
      <c r="M21" s="800">
        <v>6.8</v>
      </c>
      <c r="N21" s="800">
        <v>6.8</v>
      </c>
      <c r="O21" s="800">
        <v>6.7</v>
      </c>
      <c r="P21" s="773"/>
      <c r="Q21" s="773"/>
      <c r="R21" s="773"/>
      <c r="S21" s="773"/>
      <c r="T21" s="773"/>
      <c r="U21" s="773"/>
      <c r="V21" s="773"/>
      <c r="W21" s="773"/>
      <c r="X21" s="773"/>
      <c r="Y21" s="773"/>
      <c r="Z21" s="773"/>
      <c r="AA21" s="773"/>
      <c r="AB21" s="773"/>
      <c r="AC21" s="773"/>
      <c r="AD21" s="773"/>
      <c r="AE21" s="773"/>
      <c r="AF21" s="773"/>
      <c r="AG21" s="773"/>
      <c r="AH21" s="773"/>
      <c r="AI21" s="773"/>
      <c r="AJ21" s="773"/>
      <c r="AK21" s="773"/>
      <c r="AL21" s="773"/>
      <c r="AM21" s="773"/>
      <c r="AN21" s="773"/>
      <c r="AO21" s="773"/>
      <c r="AP21" s="773"/>
      <c r="AQ21" s="773"/>
      <c r="AR21" s="773"/>
      <c r="AS21" s="773"/>
      <c r="AT21" s="773"/>
      <c r="AU21" s="773"/>
      <c r="AV21" s="773"/>
      <c r="AW21" s="773"/>
      <c r="AX21" s="773"/>
      <c r="AY21" s="773"/>
      <c r="AZ21" s="773"/>
      <c r="BA21" s="773"/>
      <c r="BB21" s="773"/>
      <c r="BC21" s="773"/>
      <c r="BD21" s="773"/>
      <c r="BE21" s="773"/>
      <c r="BF21" s="773"/>
      <c r="BG21" s="773"/>
      <c r="BH21" s="773"/>
      <c r="BI21" s="773"/>
      <c r="BJ21" s="773"/>
      <c r="BK21" s="773"/>
      <c r="BL21" s="773"/>
      <c r="BM21" s="773"/>
      <c r="BN21" s="773"/>
      <c r="BO21" s="1704"/>
      <c r="BP21" s="1704"/>
      <c r="BQ21" s="1704"/>
      <c r="BR21" s="1704"/>
      <c r="BS21" s="1704"/>
      <c r="BT21" s="1704"/>
      <c r="BU21" s="261"/>
    </row>
    <row r="22" spans="1:73" ht="13.35" customHeight="1">
      <c r="A22" s="1702" t="s">
        <v>434</v>
      </c>
      <c r="B22" s="1702"/>
      <c r="C22" s="1703"/>
      <c r="D22" s="811">
        <v>18.5</v>
      </c>
      <c r="E22" s="800">
        <v>18.399999999999999</v>
      </c>
      <c r="F22" s="800">
        <v>18.5</v>
      </c>
      <c r="G22" s="800">
        <v>145.1</v>
      </c>
      <c r="H22" s="800">
        <v>149.19999999999999</v>
      </c>
      <c r="I22" s="800">
        <v>143.30000000000001</v>
      </c>
      <c r="J22" s="800">
        <v>137.69999999999999</v>
      </c>
      <c r="K22" s="800">
        <v>139.19999999999999</v>
      </c>
      <c r="L22" s="800">
        <v>137</v>
      </c>
      <c r="M22" s="800">
        <v>7.4</v>
      </c>
      <c r="N22" s="800">
        <v>10</v>
      </c>
      <c r="O22" s="800">
        <v>6.3</v>
      </c>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3"/>
      <c r="BJ22" s="773"/>
      <c r="BK22" s="773"/>
      <c r="BL22" s="773"/>
      <c r="BM22" s="773"/>
      <c r="BN22" s="773"/>
      <c r="BO22" s="1704"/>
      <c r="BP22" s="1704"/>
      <c r="BQ22" s="1704"/>
      <c r="BR22" s="1704"/>
      <c r="BS22" s="1704"/>
      <c r="BT22" s="1704"/>
      <c r="BU22" s="261"/>
    </row>
    <row r="23" spans="1:73" ht="13.35" customHeight="1">
      <c r="A23" s="1702" t="s">
        <v>435</v>
      </c>
      <c r="B23" s="1702"/>
      <c r="C23" s="1703"/>
      <c r="D23" s="811">
        <v>18.100000000000001</v>
      </c>
      <c r="E23" s="800">
        <v>18.399999999999999</v>
      </c>
      <c r="F23" s="800">
        <v>17.2</v>
      </c>
      <c r="G23" s="800">
        <v>145.30000000000001</v>
      </c>
      <c r="H23" s="800">
        <v>154.19999999999999</v>
      </c>
      <c r="I23" s="800">
        <v>121.8</v>
      </c>
      <c r="J23" s="800">
        <v>131.80000000000001</v>
      </c>
      <c r="K23" s="800">
        <v>138.30000000000001</v>
      </c>
      <c r="L23" s="800">
        <v>114.6</v>
      </c>
      <c r="M23" s="800">
        <v>13.5</v>
      </c>
      <c r="N23" s="800">
        <v>15.9</v>
      </c>
      <c r="O23" s="800">
        <v>7.2</v>
      </c>
      <c r="P23" s="773"/>
      <c r="Q23" s="773"/>
      <c r="R23" s="773"/>
      <c r="S23" s="773"/>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c r="AT23" s="773"/>
      <c r="AU23" s="773"/>
      <c r="AV23" s="773"/>
      <c r="AW23" s="773"/>
      <c r="AX23" s="773"/>
      <c r="AY23" s="773"/>
      <c r="AZ23" s="773"/>
      <c r="BA23" s="773"/>
      <c r="BB23" s="773"/>
      <c r="BC23" s="773"/>
      <c r="BD23" s="773"/>
      <c r="BE23" s="773"/>
      <c r="BF23" s="773"/>
      <c r="BG23" s="773"/>
      <c r="BH23" s="773"/>
      <c r="BI23" s="773"/>
      <c r="BJ23" s="773"/>
      <c r="BK23" s="773"/>
      <c r="BL23" s="773"/>
      <c r="BM23" s="773"/>
      <c r="BN23" s="773"/>
      <c r="BO23" s="1704"/>
      <c r="BP23" s="1704"/>
      <c r="BQ23" s="1704"/>
      <c r="BR23" s="1704"/>
      <c r="BS23" s="1704"/>
      <c r="BT23" s="1704"/>
      <c r="BU23" s="261"/>
    </row>
    <row r="24" spans="1:73" ht="13.35" customHeight="1">
      <c r="A24" s="1705" t="s">
        <v>436</v>
      </c>
      <c r="B24" s="1705"/>
      <c r="C24" s="1706"/>
      <c r="D24" s="812">
        <v>18</v>
      </c>
      <c r="E24" s="813">
        <v>18.7</v>
      </c>
      <c r="F24" s="813">
        <v>17.2</v>
      </c>
      <c r="G24" s="813">
        <v>141.1</v>
      </c>
      <c r="H24" s="813">
        <v>156.30000000000001</v>
      </c>
      <c r="I24" s="813">
        <v>124.5</v>
      </c>
      <c r="J24" s="813">
        <v>126.9</v>
      </c>
      <c r="K24" s="813">
        <v>137.6</v>
      </c>
      <c r="L24" s="813">
        <v>115.2</v>
      </c>
      <c r="M24" s="813">
        <v>14.2</v>
      </c>
      <c r="N24" s="813">
        <v>18.7</v>
      </c>
      <c r="O24" s="813">
        <v>9.3000000000000007</v>
      </c>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3"/>
      <c r="BJ24" s="773"/>
      <c r="BK24" s="773"/>
      <c r="BL24" s="773"/>
      <c r="BM24" s="773"/>
      <c r="BN24" s="773"/>
      <c r="BO24" s="1704"/>
      <c r="BP24" s="1704"/>
      <c r="BQ24" s="1704"/>
      <c r="BR24" s="1704"/>
      <c r="BS24" s="1704"/>
      <c r="BT24" s="1704"/>
      <c r="BU24" s="261"/>
    </row>
    <row r="25" spans="1:73" ht="13.35" customHeight="1">
      <c r="A25" s="814"/>
      <c r="B25" s="814"/>
      <c r="C25" s="814"/>
      <c r="D25" s="814"/>
      <c r="E25" s="814"/>
      <c r="F25" s="814"/>
      <c r="G25" s="814"/>
      <c r="H25" s="814"/>
      <c r="I25" s="814"/>
      <c r="J25" s="814"/>
      <c r="K25" s="814"/>
      <c r="L25" s="814"/>
      <c r="M25" s="814"/>
      <c r="N25" s="814"/>
      <c r="O25" s="814"/>
    </row>
    <row r="26" spans="1:73" ht="13.35" customHeight="1">
      <c r="A26" s="814"/>
      <c r="B26" s="814"/>
      <c r="C26" s="814"/>
      <c r="D26" s="814"/>
      <c r="E26" s="814"/>
      <c r="F26" s="814"/>
      <c r="G26" s="814"/>
      <c r="H26" s="814"/>
      <c r="I26" s="814"/>
      <c r="J26" s="814"/>
      <c r="K26" s="814"/>
      <c r="L26" s="814"/>
      <c r="M26" s="814"/>
      <c r="N26" s="814"/>
      <c r="O26" s="814"/>
    </row>
    <row r="27" spans="1:73" ht="13.35" customHeight="1">
      <c r="A27" s="814"/>
      <c r="B27" s="814"/>
      <c r="C27" s="814"/>
      <c r="D27" s="814"/>
      <c r="E27" s="814"/>
      <c r="F27" s="814"/>
      <c r="G27" s="814"/>
      <c r="H27" s="814"/>
      <c r="I27" s="814"/>
      <c r="J27" s="814"/>
      <c r="K27" s="814"/>
      <c r="L27" s="814"/>
      <c r="M27" s="814"/>
      <c r="N27" s="814"/>
      <c r="O27" s="814"/>
    </row>
    <row r="28" spans="1:73" ht="15" customHeight="1">
      <c r="A28" s="56"/>
      <c r="B28" s="56"/>
      <c r="C28" s="56"/>
      <c r="D28" s="770"/>
      <c r="E28" s="770"/>
      <c r="F28" s="770"/>
      <c r="G28" s="770"/>
      <c r="H28" s="770"/>
      <c r="I28" s="770"/>
      <c r="J28" s="770"/>
      <c r="K28" s="770"/>
      <c r="L28" s="770"/>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M4:O4"/>
    <mergeCell ref="A10:C10"/>
    <mergeCell ref="A16:C16"/>
    <mergeCell ref="A4:C5"/>
    <mergeCell ref="D4:F4"/>
    <mergeCell ref="G4:I4"/>
    <mergeCell ref="J4:L4"/>
    <mergeCell ref="A11:C11"/>
    <mergeCell ref="A12:C12"/>
    <mergeCell ref="A13:C13"/>
    <mergeCell ref="A14:C14"/>
    <mergeCell ref="A15:C15"/>
  </mergeCells>
  <phoneticPr fontId="1"/>
  <dataValidations count="2">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24 IZ6:JK24 SV6:TG24 ACR6:ADC24 AMN6:AMY24 AWJ6:AWU24 BGF6:BGQ24 BQB6:BQM24 BZX6:CAI24 CJT6:CKE24 CTP6:CUA24 DDL6:DDW24 DNH6:DNS24 DXD6:DXO24 EGZ6:EHK24 EQV6:ERG24 FAR6:FBC24 FKN6:FKY24 FUJ6:FUU24 GEF6:GEQ24 GOB6:GOM24 GXX6:GYI24 HHT6:HIE24 HRP6:HSA24 IBL6:IBW24 ILH6:ILS24 IVD6:IVO24 JEZ6:JFK24 JOV6:JPG24 JYR6:JZC24 KIN6:KIY24 KSJ6:KSU24 LCF6:LCQ24 LMB6:LMM24 LVX6:LWI24 MFT6:MGE24 MPP6:MQA24 MZL6:MZW24 NJH6:NJS24 NTD6:NTO24 OCZ6:ODK24 OMV6:ONG24 OWR6:OXC24 PGN6:PGY24 PQJ6:PQU24 QAF6:QAQ24 QKB6:QKM24 QTX6:QUI24 RDT6:REE24 RNP6:ROA24 RXL6:RXW24 SHH6:SHS24 SRD6:SRO24 TAZ6:TBK24 TKV6:TLG24 TUR6:TVC24 UEN6:UEY24 UOJ6:UOU24 UYF6:UYQ24 VIB6:VIM24 VRX6:VSI24 WBT6:WCE24 WLP6:WMA24 WVL6:WVW24 D65542:O65560 IZ65542:JK65560 SV65542:TG65560 ACR65542:ADC65560 AMN65542:AMY65560 AWJ65542:AWU65560 BGF65542:BGQ65560 BQB65542:BQM65560 BZX65542:CAI65560 CJT65542:CKE65560 CTP65542:CUA65560 DDL65542:DDW65560 DNH65542:DNS65560 DXD65542:DXO65560 EGZ65542:EHK65560 EQV65542:ERG65560 FAR65542:FBC65560 FKN65542:FKY65560 FUJ65542:FUU65560 GEF65542:GEQ65560 GOB65542:GOM65560 GXX65542:GYI65560 HHT65542:HIE65560 HRP65542:HSA65560 IBL65542:IBW65560 ILH65542:ILS65560 IVD65542:IVO65560 JEZ65542:JFK65560 JOV65542:JPG65560 JYR65542:JZC65560 KIN65542:KIY65560 KSJ65542:KSU65560 LCF65542:LCQ65560 LMB65542:LMM65560 LVX65542:LWI65560 MFT65542:MGE65560 MPP65542:MQA65560 MZL65542:MZW65560 NJH65542:NJS65560 NTD65542:NTO65560 OCZ65542:ODK65560 OMV65542:ONG65560 OWR65542:OXC65560 PGN65542:PGY65560 PQJ65542:PQU65560 QAF65542:QAQ65560 QKB65542:QKM65560 QTX65542:QUI65560 RDT65542:REE65560 RNP65542:ROA65560 RXL65542:RXW65560 SHH65542:SHS65560 SRD65542:SRO65560 TAZ65542:TBK65560 TKV65542:TLG65560 TUR65542:TVC65560 UEN65542:UEY65560 UOJ65542:UOU65560 UYF65542:UYQ65560 VIB65542:VIM65560 VRX65542:VSI65560 WBT65542:WCE65560 WLP65542:WMA65560 WVL65542:WVW65560 D131078:O131096 IZ131078:JK131096 SV131078:TG131096 ACR131078:ADC131096 AMN131078:AMY131096 AWJ131078:AWU131096 BGF131078:BGQ131096 BQB131078:BQM131096 BZX131078:CAI131096 CJT131078:CKE131096 CTP131078:CUA131096 DDL131078:DDW131096 DNH131078:DNS131096 DXD131078:DXO131096 EGZ131078:EHK131096 EQV131078:ERG131096 FAR131078:FBC131096 FKN131078:FKY131096 FUJ131078:FUU131096 GEF131078:GEQ131096 GOB131078:GOM131096 GXX131078:GYI131096 HHT131078:HIE131096 HRP131078:HSA131096 IBL131078:IBW131096 ILH131078:ILS131096 IVD131078:IVO131096 JEZ131078:JFK131096 JOV131078:JPG131096 JYR131078:JZC131096 KIN131078:KIY131096 KSJ131078:KSU131096 LCF131078:LCQ131096 LMB131078:LMM131096 LVX131078:LWI131096 MFT131078:MGE131096 MPP131078:MQA131096 MZL131078:MZW131096 NJH131078:NJS131096 NTD131078:NTO131096 OCZ131078:ODK131096 OMV131078:ONG131096 OWR131078:OXC131096 PGN131078:PGY131096 PQJ131078:PQU131096 QAF131078:QAQ131096 QKB131078:QKM131096 QTX131078:QUI131096 RDT131078:REE131096 RNP131078:ROA131096 RXL131078:RXW131096 SHH131078:SHS131096 SRD131078:SRO131096 TAZ131078:TBK131096 TKV131078:TLG131096 TUR131078:TVC131096 UEN131078:UEY131096 UOJ131078:UOU131096 UYF131078:UYQ131096 VIB131078:VIM131096 VRX131078:VSI131096 WBT131078:WCE131096 WLP131078:WMA131096 WVL131078:WVW131096 D196614:O196632 IZ196614:JK196632 SV196614:TG196632 ACR196614:ADC196632 AMN196614:AMY196632 AWJ196614:AWU196632 BGF196614:BGQ196632 BQB196614:BQM196632 BZX196614:CAI196632 CJT196614:CKE196632 CTP196614:CUA196632 DDL196614:DDW196632 DNH196614:DNS196632 DXD196614:DXO196632 EGZ196614:EHK196632 EQV196614:ERG196632 FAR196614:FBC196632 FKN196614:FKY196632 FUJ196614:FUU196632 GEF196614:GEQ196632 GOB196614:GOM196632 GXX196614:GYI196632 HHT196614:HIE196632 HRP196614:HSA196632 IBL196614:IBW196632 ILH196614:ILS196632 IVD196614:IVO196632 JEZ196614:JFK196632 JOV196614:JPG196632 JYR196614:JZC196632 KIN196614:KIY196632 KSJ196614:KSU196632 LCF196614:LCQ196632 LMB196614:LMM196632 LVX196614:LWI196632 MFT196614:MGE196632 MPP196614:MQA196632 MZL196614:MZW196632 NJH196614:NJS196632 NTD196614:NTO196632 OCZ196614:ODK196632 OMV196614:ONG196632 OWR196614:OXC196632 PGN196614:PGY196632 PQJ196614:PQU196632 QAF196614:QAQ196632 QKB196614:QKM196632 QTX196614:QUI196632 RDT196614:REE196632 RNP196614:ROA196632 RXL196614:RXW196632 SHH196614:SHS196632 SRD196614:SRO196632 TAZ196614:TBK196632 TKV196614:TLG196632 TUR196614:TVC196632 UEN196614:UEY196632 UOJ196614:UOU196632 UYF196614:UYQ196632 VIB196614:VIM196632 VRX196614:VSI196632 WBT196614:WCE196632 WLP196614:WMA196632 WVL196614:WVW196632 D262150:O262168 IZ262150:JK262168 SV262150:TG262168 ACR262150:ADC262168 AMN262150:AMY262168 AWJ262150:AWU262168 BGF262150:BGQ262168 BQB262150:BQM262168 BZX262150:CAI262168 CJT262150:CKE262168 CTP262150:CUA262168 DDL262150:DDW262168 DNH262150:DNS262168 DXD262150:DXO262168 EGZ262150:EHK262168 EQV262150:ERG262168 FAR262150:FBC262168 FKN262150:FKY262168 FUJ262150:FUU262168 GEF262150:GEQ262168 GOB262150:GOM262168 GXX262150:GYI262168 HHT262150:HIE262168 HRP262150:HSA262168 IBL262150:IBW262168 ILH262150:ILS262168 IVD262150:IVO262168 JEZ262150:JFK262168 JOV262150:JPG262168 JYR262150:JZC262168 KIN262150:KIY262168 KSJ262150:KSU262168 LCF262150:LCQ262168 LMB262150:LMM262168 LVX262150:LWI262168 MFT262150:MGE262168 MPP262150:MQA262168 MZL262150:MZW262168 NJH262150:NJS262168 NTD262150:NTO262168 OCZ262150:ODK262168 OMV262150:ONG262168 OWR262150:OXC262168 PGN262150:PGY262168 PQJ262150:PQU262168 QAF262150:QAQ262168 QKB262150:QKM262168 QTX262150:QUI262168 RDT262150:REE262168 RNP262150:ROA262168 RXL262150:RXW262168 SHH262150:SHS262168 SRD262150:SRO262168 TAZ262150:TBK262168 TKV262150:TLG262168 TUR262150:TVC262168 UEN262150:UEY262168 UOJ262150:UOU262168 UYF262150:UYQ262168 VIB262150:VIM262168 VRX262150:VSI262168 WBT262150:WCE262168 WLP262150:WMA262168 WVL262150:WVW262168 D327686:O327704 IZ327686:JK327704 SV327686:TG327704 ACR327686:ADC327704 AMN327686:AMY327704 AWJ327686:AWU327704 BGF327686:BGQ327704 BQB327686:BQM327704 BZX327686:CAI327704 CJT327686:CKE327704 CTP327686:CUA327704 DDL327686:DDW327704 DNH327686:DNS327704 DXD327686:DXO327704 EGZ327686:EHK327704 EQV327686:ERG327704 FAR327686:FBC327704 FKN327686:FKY327704 FUJ327686:FUU327704 GEF327686:GEQ327704 GOB327686:GOM327704 GXX327686:GYI327704 HHT327686:HIE327704 HRP327686:HSA327704 IBL327686:IBW327704 ILH327686:ILS327704 IVD327686:IVO327704 JEZ327686:JFK327704 JOV327686:JPG327704 JYR327686:JZC327704 KIN327686:KIY327704 KSJ327686:KSU327704 LCF327686:LCQ327704 LMB327686:LMM327704 LVX327686:LWI327704 MFT327686:MGE327704 MPP327686:MQA327704 MZL327686:MZW327704 NJH327686:NJS327704 NTD327686:NTO327704 OCZ327686:ODK327704 OMV327686:ONG327704 OWR327686:OXC327704 PGN327686:PGY327704 PQJ327686:PQU327704 QAF327686:QAQ327704 QKB327686:QKM327704 QTX327686:QUI327704 RDT327686:REE327704 RNP327686:ROA327704 RXL327686:RXW327704 SHH327686:SHS327704 SRD327686:SRO327704 TAZ327686:TBK327704 TKV327686:TLG327704 TUR327686:TVC327704 UEN327686:UEY327704 UOJ327686:UOU327704 UYF327686:UYQ327704 VIB327686:VIM327704 VRX327686:VSI327704 WBT327686:WCE327704 WLP327686:WMA327704 WVL327686:WVW327704 D393222:O393240 IZ393222:JK393240 SV393222:TG393240 ACR393222:ADC393240 AMN393222:AMY393240 AWJ393222:AWU393240 BGF393222:BGQ393240 BQB393222:BQM393240 BZX393222:CAI393240 CJT393222:CKE393240 CTP393222:CUA393240 DDL393222:DDW393240 DNH393222:DNS393240 DXD393222:DXO393240 EGZ393222:EHK393240 EQV393222:ERG393240 FAR393222:FBC393240 FKN393222:FKY393240 FUJ393222:FUU393240 GEF393222:GEQ393240 GOB393222:GOM393240 GXX393222:GYI393240 HHT393222:HIE393240 HRP393222:HSA393240 IBL393222:IBW393240 ILH393222:ILS393240 IVD393222:IVO393240 JEZ393222:JFK393240 JOV393222:JPG393240 JYR393222:JZC393240 KIN393222:KIY393240 KSJ393222:KSU393240 LCF393222:LCQ393240 LMB393222:LMM393240 LVX393222:LWI393240 MFT393222:MGE393240 MPP393222:MQA393240 MZL393222:MZW393240 NJH393222:NJS393240 NTD393222:NTO393240 OCZ393222:ODK393240 OMV393222:ONG393240 OWR393222:OXC393240 PGN393222:PGY393240 PQJ393222:PQU393240 QAF393222:QAQ393240 QKB393222:QKM393240 QTX393222:QUI393240 RDT393222:REE393240 RNP393222:ROA393240 RXL393222:RXW393240 SHH393222:SHS393240 SRD393222:SRO393240 TAZ393222:TBK393240 TKV393222:TLG393240 TUR393222:TVC393240 UEN393222:UEY393240 UOJ393222:UOU393240 UYF393222:UYQ393240 VIB393222:VIM393240 VRX393222:VSI393240 WBT393222:WCE393240 WLP393222:WMA393240 WVL393222:WVW393240 D458758:O458776 IZ458758:JK458776 SV458758:TG458776 ACR458758:ADC458776 AMN458758:AMY458776 AWJ458758:AWU458776 BGF458758:BGQ458776 BQB458758:BQM458776 BZX458758:CAI458776 CJT458758:CKE458776 CTP458758:CUA458776 DDL458758:DDW458776 DNH458758:DNS458776 DXD458758:DXO458776 EGZ458758:EHK458776 EQV458758:ERG458776 FAR458758:FBC458776 FKN458758:FKY458776 FUJ458758:FUU458776 GEF458758:GEQ458776 GOB458758:GOM458776 GXX458758:GYI458776 HHT458758:HIE458776 HRP458758:HSA458776 IBL458758:IBW458776 ILH458758:ILS458776 IVD458758:IVO458776 JEZ458758:JFK458776 JOV458758:JPG458776 JYR458758:JZC458776 KIN458758:KIY458776 KSJ458758:KSU458776 LCF458758:LCQ458776 LMB458758:LMM458776 LVX458758:LWI458776 MFT458758:MGE458776 MPP458758:MQA458776 MZL458758:MZW458776 NJH458758:NJS458776 NTD458758:NTO458776 OCZ458758:ODK458776 OMV458758:ONG458776 OWR458758:OXC458776 PGN458758:PGY458776 PQJ458758:PQU458776 QAF458758:QAQ458776 QKB458758:QKM458776 QTX458758:QUI458776 RDT458758:REE458776 RNP458758:ROA458776 RXL458758:RXW458776 SHH458758:SHS458776 SRD458758:SRO458776 TAZ458758:TBK458776 TKV458758:TLG458776 TUR458758:TVC458776 UEN458758:UEY458776 UOJ458758:UOU458776 UYF458758:UYQ458776 VIB458758:VIM458776 VRX458758:VSI458776 WBT458758:WCE458776 WLP458758:WMA458776 WVL458758:WVW458776 D524294:O524312 IZ524294:JK524312 SV524294:TG524312 ACR524294:ADC524312 AMN524294:AMY524312 AWJ524294:AWU524312 BGF524294:BGQ524312 BQB524294:BQM524312 BZX524294:CAI524312 CJT524294:CKE524312 CTP524294:CUA524312 DDL524294:DDW524312 DNH524294:DNS524312 DXD524294:DXO524312 EGZ524294:EHK524312 EQV524294:ERG524312 FAR524294:FBC524312 FKN524294:FKY524312 FUJ524294:FUU524312 GEF524294:GEQ524312 GOB524294:GOM524312 GXX524294:GYI524312 HHT524294:HIE524312 HRP524294:HSA524312 IBL524294:IBW524312 ILH524294:ILS524312 IVD524294:IVO524312 JEZ524294:JFK524312 JOV524294:JPG524312 JYR524294:JZC524312 KIN524294:KIY524312 KSJ524294:KSU524312 LCF524294:LCQ524312 LMB524294:LMM524312 LVX524294:LWI524312 MFT524294:MGE524312 MPP524294:MQA524312 MZL524294:MZW524312 NJH524294:NJS524312 NTD524294:NTO524312 OCZ524294:ODK524312 OMV524294:ONG524312 OWR524294:OXC524312 PGN524294:PGY524312 PQJ524294:PQU524312 QAF524294:QAQ524312 QKB524294:QKM524312 QTX524294:QUI524312 RDT524294:REE524312 RNP524294:ROA524312 RXL524294:RXW524312 SHH524294:SHS524312 SRD524294:SRO524312 TAZ524294:TBK524312 TKV524294:TLG524312 TUR524294:TVC524312 UEN524294:UEY524312 UOJ524294:UOU524312 UYF524294:UYQ524312 VIB524294:VIM524312 VRX524294:VSI524312 WBT524294:WCE524312 WLP524294:WMA524312 WVL524294:WVW524312 D589830:O589848 IZ589830:JK589848 SV589830:TG589848 ACR589830:ADC589848 AMN589830:AMY589848 AWJ589830:AWU589848 BGF589830:BGQ589848 BQB589830:BQM589848 BZX589830:CAI589848 CJT589830:CKE589848 CTP589830:CUA589848 DDL589830:DDW589848 DNH589830:DNS589848 DXD589830:DXO589848 EGZ589830:EHK589848 EQV589830:ERG589848 FAR589830:FBC589848 FKN589830:FKY589848 FUJ589830:FUU589848 GEF589830:GEQ589848 GOB589830:GOM589848 GXX589830:GYI589848 HHT589830:HIE589848 HRP589830:HSA589848 IBL589830:IBW589848 ILH589830:ILS589848 IVD589830:IVO589848 JEZ589830:JFK589848 JOV589830:JPG589848 JYR589830:JZC589848 KIN589830:KIY589848 KSJ589830:KSU589848 LCF589830:LCQ589848 LMB589830:LMM589848 LVX589830:LWI589848 MFT589830:MGE589848 MPP589830:MQA589848 MZL589830:MZW589848 NJH589830:NJS589848 NTD589830:NTO589848 OCZ589830:ODK589848 OMV589830:ONG589848 OWR589830:OXC589848 PGN589830:PGY589848 PQJ589830:PQU589848 QAF589830:QAQ589848 QKB589830:QKM589848 QTX589830:QUI589848 RDT589830:REE589848 RNP589830:ROA589848 RXL589830:RXW589848 SHH589830:SHS589848 SRD589830:SRO589848 TAZ589830:TBK589848 TKV589830:TLG589848 TUR589830:TVC589848 UEN589830:UEY589848 UOJ589830:UOU589848 UYF589830:UYQ589848 VIB589830:VIM589848 VRX589830:VSI589848 WBT589830:WCE589848 WLP589830:WMA589848 WVL589830:WVW589848 D655366:O655384 IZ655366:JK655384 SV655366:TG655384 ACR655366:ADC655384 AMN655366:AMY655384 AWJ655366:AWU655384 BGF655366:BGQ655384 BQB655366:BQM655384 BZX655366:CAI655384 CJT655366:CKE655384 CTP655366:CUA655384 DDL655366:DDW655384 DNH655366:DNS655384 DXD655366:DXO655384 EGZ655366:EHK655384 EQV655366:ERG655384 FAR655366:FBC655384 FKN655366:FKY655384 FUJ655366:FUU655384 GEF655366:GEQ655384 GOB655366:GOM655384 GXX655366:GYI655384 HHT655366:HIE655384 HRP655366:HSA655384 IBL655366:IBW655384 ILH655366:ILS655384 IVD655366:IVO655384 JEZ655366:JFK655384 JOV655366:JPG655384 JYR655366:JZC655384 KIN655366:KIY655384 KSJ655366:KSU655384 LCF655366:LCQ655384 LMB655366:LMM655384 LVX655366:LWI655384 MFT655366:MGE655384 MPP655366:MQA655384 MZL655366:MZW655384 NJH655366:NJS655384 NTD655366:NTO655384 OCZ655366:ODK655384 OMV655366:ONG655384 OWR655366:OXC655384 PGN655366:PGY655384 PQJ655366:PQU655384 QAF655366:QAQ655384 QKB655366:QKM655384 QTX655366:QUI655384 RDT655366:REE655384 RNP655366:ROA655384 RXL655366:RXW655384 SHH655366:SHS655384 SRD655366:SRO655384 TAZ655366:TBK655384 TKV655366:TLG655384 TUR655366:TVC655384 UEN655366:UEY655384 UOJ655366:UOU655384 UYF655366:UYQ655384 VIB655366:VIM655384 VRX655366:VSI655384 WBT655366:WCE655384 WLP655366:WMA655384 WVL655366:WVW655384 D720902:O720920 IZ720902:JK720920 SV720902:TG720920 ACR720902:ADC720920 AMN720902:AMY720920 AWJ720902:AWU720920 BGF720902:BGQ720920 BQB720902:BQM720920 BZX720902:CAI720920 CJT720902:CKE720920 CTP720902:CUA720920 DDL720902:DDW720920 DNH720902:DNS720920 DXD720902:DXO720920 EGZ720902:EHK720920 EQV720902:ERG720920 FAR720902:FBC720920 FKN720902:FKY720920 FUJ720902:FUU720920 GEF720902:GEQ720920 GOB720902:GOM720920 GXX720902:GYI720920 HHT720902:HIE720920 HRP720902:HSA720920 IBL720902:IBW720920 ILH720902:ILS720920 IVD720902:IVO720920 JEZ720902:JFK720920 JOV720902:JPG720920 JYR720902:JZC720920 KIN720902:KIY720920 KSJ720902:KSU720920 LCF720902:LCQ720920 LMB720902:LMM720920 LVX720902:LWI720920 MFT720902:MGE720920 MPP720902:MQA720920 MZL720902:MZW720920 NJH720902:NJS720920 NTD720902:NTO720920 OCZ720902:ODK720920 OMV720902:ONG720920 OWR720902:OXC720920 PGN720902:PGY720920 PQJ720902:PQU720920 QAF720902:QAQ720920 QKB720902:QKM720920 QTX720902:QUI720920 RDT720902:REE720920 RNP720902:ROA720920 RXL720902:RXW720920 SHH720902:SHS720920 SRD720902:SRO720920 TAZ720902:TBK720920 TKV720902:TLG720920 TUR720902:TVC720920 UEN720902:UEY720920 UOJ720902:UOU720920 UYF720902:UYQ720920 VIB720902:VIM720920 VRX720902:VSI720920 WBT720902:WCE720920 WLP720902:WMA720920 WVL720902:WVW720920 D786438:O786456 IZ786438:JK786456 SV786438:TG786456 ACR786438:ADC786456 AMN786438:AMY786456 AWJ786438:AWU786456 BGF786438:BGQ786456 BQB786438:BQM786456 BZX786438:CAI786456 CJT786438:CKE786456 CTP786438:CUA786456 DDL786438:DDW786456 DNH786438:DNS786456 DXD786438:DXO786456 EGZ786438:EHK786456 EQV786438:ERG786456 FAR786438:FBC786456 FKN786438:FKY786456 FUJ786438:FUU786456 GEF786438:GEQ786456 GOB786438:GOM786456 GXX786438:GYI786456 HHT786438:HIE786456 HRP786438:HSA786456 IBL786438:IBW786456 ILH786438:ILS786456 IVD786438:IVO786456 JEZ786438:JFK786456 JOV786438:JPG786456 JYR786438:JZC786456 KIN786438:KIY786456 KSJ786438:KSU786456 LCF786438:LCQ786456 LMB786438:LMM786456 LVX786438:LWI786456 MFT786438:MGE786456 MPP786438:MQA786456 MZL786438:MZW786456 NJH786438:NJS786456 NTD786438:NTO786456 OCZ786438:ODK786456 OMV786438:ONG786456 OWR786438:OXC786456 PGN786438:PGY786456 PQJ786438:PQU786456 QAF786438:QAQ786456 QKB786438:QKM786456 QTX786438:QUI786456 RDT786438:REE786456 RNP786438:ROA786456 RXL786438:RXW786456 SHH786438:SHS786456 SRD786438:SRO786456 TAZ786438:TBK786456 TKV786438:TLG786456 TUR786438:TVC786456 UEN786438:UEY786456 UOJ786438:UOU786456 UYF786438:UYQ786456 VIB786438:VIM786456 VRX786438:VSI786456 WBT786438:WCE786456 WLP786438:WMA786456 WVL786438:WVW786456 D851974:O851992 IZ851974:JK851992 SV851974:TG851992 ACR851974:ADC851992 AMN851974:AMY851992 AWJ851974:AWU851992 BGF851974:BGQ851992 BQB851974:BQM851992 BZX851974:CAI851992 CJT851974:CKE851992 CTP851974:CUA851992 DDL851974:DDW851992 DNH851974:DNS851992 DXD851974:DXO851992 EGZ851974:EHK851992 EQV851974:ERG851992 FAR851974:FBC851992 FKN851974:FKY851992 FUJ851974:FUU851992 GEF851974:GEQ851992 GOB851974:GOM851992 GXX851974:GYI851992 HHT851974:HIE851992 HRP851974:HSA851992 IBL851974:IBW851992 ILH851974:ILS851992 IVD851974:IVO851992 JEZ851974:JFK851992 JOV851974:JPG851992 JYR851974:JZC851992 KIN851974:KIY851992 KSJ851974:KSU851992 LCF851974:LCQ851992 LMB851974:LMM851992 LVX851974:LWI851992 MFT851974:MGE851992 MPP851974:MQA851992 MZL851974:MZW851992 NJH851974:NJS851992 NTD851974:NTO851992 OCZ851974:ODK851992 OMV851974:ONG851992 OWR851974:OXC851992 PGN851974:PGY851992 PQJ851974:PQU851992 QAF851974:QAQ851992 QKB851974:QKM851992 QTX851974:QUI851992 RDT851974:REE851992 RNP851974:ROA851992 RXL851974:RXW851992 SHH851974:SHS851992 SRD851974:SRO851992 TAZ851974:TBK851992 TKV851974:TLG851992 TUR851974:TVC851992 UEN851974:UEY851992 UOJ851974:UOU851992 UYF851974:UYQ851992 VIB851974:VIM851992 VRX851974:VSI851992 WBT851974:WCE851992 WLP851974:WMA851992 WVL851974:WVW851992 D917510:O917528 IZ917510:JK917528 SV917510:TG917528 ACR917510:ADC917528 AMN917510:AMY917528 AWJ917510:AWU917528 BGF917510:BGQ917528 BQB917510:BQM917528 BZX917510:CAI917528 CJT917510:CKE917528 CTP917510:CUA917528 DDL917510:DDW917528 DNH917510:DNS917528 DXD917510:DXO917528 EGZ917510:EHK917528 EQV917510:ERG917528 FAR917510:FBC917528 FKN917510:FKY917528 FUJ917510:FUU917528 GEF917510:GEQ917528 GOB917510:GOM917528 GXX917510:GYI917528 HHT917510:HIE917528 HRP917510:HSA917528 IBL917510:IBW917528 ILH917510:ILS917528 IVD917510:IVO917528 JEZ917510:JFK917528 JOV917510:JPG917528 JYR917510:JZC917528 KIN917510:KIY917528 KSJ917510:KSU917528 LCF917510:LCQ917528 LMB917510:LMM917528 LVX917510:LWI917528 MFT917510:MGE917528 MPP917510:MQA917528 MZL917510:MZW917528 NJH917510:NJS917528 NTD917510:NTO917528 OCZ917510:ODK917528 OMV917510:ONG917528 OWR917510:OXC917528 PGN917510:PGY917528 PQJ917510:PQU917528 QAF917510:QAQ917528 QKB917510:QKM917528 QTX917510:QUI917528 RDT917510:REE917528 RNP917510:ROA917528 RXL917510:RXW917528 SHH917510:SHS917528 SRD917510:SRO917528 TAZ917510:TBK917528 TKV917510:TLG917528 TUR917510:TVC917528 UEN917510:UEY917528 UOJ917510:UOU917528 UYF917510:UYQ917528 VIB917510:VIM917528 VRX917510:VSI917528 WBT917510:WCE917528 WLP917510:WMA917528 WVL917510:WVW917528 D983046:O983064 IZ983046:JK983064 SV983046:TG983064 ACR983046:ADC983064 AMN983046:AMY983064 AWJ983046:AWU983064 BGF983046:BGQ983064 BQB983046:BQM983064 BZX983046:CAI983064 CJT983046:CKE983064 CTP983046:CUA983064 DDL983046:DDW983064 DNH983046:DNS983064 DXD983046:DXO983064 EGZ983046:EHK983064 EQV983046:ERG983064 FAR983046:FBC983064 FKN983046:FKY983064 FUJ983046:FUU983064 GEF983046:GEQ983064 GOB983046:GOM983064 GXX983046:GYI983064 HHT983046:HIE983064 HRP983046:HSA983064 IBL983046:IBW983064 ILH983046:ILS983064 IVD983046:IVO983064 JEZ983046:JFK983064 JOV983046:JPG983064 JYR983046:JZC983064 KIN983046:KIY983064 KSJ983046:KSU983064 LCF983046:LCQ983064 LMB983046:LMM983064 LVX983046:LWI983064 MFT983046:MGE983064 MPP983046:MQA983064 MZL983046:MZW983064 NJH983046:NJS983064 NTD983046:NTO983064 OCZ983046:ODK983064 OMV983046:ONG983064 OWR983046:OXC983064 PGN983046:PGY983064 PQJ983046:PQU983064 QAF983046:QAQ983064 QKB983046:QKM983064 QTX983046:QUI983064 RDT983046:REE983064 RNP983046:ROA983064 RXL983046:RXW983064 SHH983046:SHS983064 SRD983046:SRO983064 TAZ983046:TBK983064 TKV983046:TLG983064 TUR983046:TVC983064 UEN983046:UEY983064 UOJ983046:UOU983064 UYF983046:UYQ983064 VIB983046:VIM983064 VRX983046:VSI983064 WBT983046:WCE983064 WLP983046:WMA983064 WVL983046:WVW98306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85"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15"/>
  <sheetViews>
    <sheetView view="pageBreakPreview" zoomScaleNormal="100" zoomScaleSheetLayoutView="100" workbookViewId="0">
      <selection activeCell="H8" sqref="H8"/>
    </sheetView>
  </sheetViews>
  <sheetFormatPr defaultRowHeight="12"/>
  <cols>
    <col min="1" max="1" width="7.125" style="256" customWidth="1"/>
    <col min="2" max="3" width="3.625" style="256" customWidth="1"/>
    <col min="4" max="5" width="6.625" style="256" customWidth="1"/>
    <col min="6" max="10" width="5.625" style="256" customWidth="1"/>
    <col min="11" max="13" width="7.875" style="256" customWidth="1"/>
    <col min="14" max="15" width="8" style="256" customWidth="1"/>
    <col min="16" max="18" width="8.625" style="256" customWidth="1"/>
    <col min="19" max="22" width="8.125" style="256" customWidth="1"/>
    <col min="23" max="24" width="5.625" style="256" customWidth="1"/>
    <col min="25" max="26" width="8.125" style="256" customWidth="1"/>
    <col min="27" max="77" width="3.625" style="256" customWidth="1"/>
    <col min="78" max="256" width="9" style="256"/>
    <col min="257" max="257" width="7.125" style="256" customWidth="1"/>
    <col min="258" max="259" width="3.625" style="256" customWidth="1"/>
    <col min="260" max="261" width="6.625" style="256" customWidth="1"/>
    <col min="262" max="266" width="5.625" style="256" customWidth="1"/>
    <col min="267" max="269" width="7.875" style="256" customWidth="1"/>
    <col min="270" max="271" width="8" style="256" customWidth="1"/>
    <col min="272" max="274" width="8.625" style="256" customWidth="1"/>
    <col min="275" max="278" width="8.125" style="256" customWidth="1"/>
    <col min="279" max="280" width="5.625" style="256" customWidth="1"/>
    <col min="281" max="282" width="8.125" style="256" customWidth="1"/>
    <col min="283" max="333" width="3.625" style="256" customWidth="1"/>
    <col min="334" max="512" width="9" style="256"/>
    <col min="513" max="513" width="7.125" style="256" customWidth="1"/>
    <col min="514" max="515" width="3.625" style="256" customWidth="1"/>
    <col min="516" max="517" width="6.625" style="256" customWidth="1"/>
    <col min="518" max="522" width="5.625" style="256" customWidth="1"/>
    <col min="523" max="525" width="7.875" style="256" customWidth="1"/>
    <col min="526" max="527" width="8" style="256" customWidth="1"/>
    <col min="528" max="530" width="8.625" style="256" customWidth="1"/>
    <col min="531" max="534" width="8.125" style="256" customWidth="1"/>
    <col min="535" max="536" width="5.625" style="256" customWidth="1"/>
    <col min="537" max="538" width="8.125" style="256" customWidth="1"/>
    <col min="539" max="589" width="3.625" style="256" customWidth="1"/>
    <col min="590" max="768" width="9" style="256"/>
    <col min="769" max="769" width="7.125" style="256" customWidth="1"/>
    <col min="770" max="771" width="3.625" style="256" customWidth="1"/>
    <col min="772" max="773" width="6.625" style="256" customWidth="1"/>
    <col min="774" max="778" width="5.625" style="256" customWidth="1"/>
    <col min="779" max="781" width="7.875" style="256" customWidth="1"/>
    <col min="782" max="783" width="8" style="256" customWidth="1"/>
    <col min="784" max="786" width="8.625" style="256" customWidth="1"/>
    <col min="787" max="790" width="8.125" style="256" customWidth="1"/>
    <col min="791" max="792" width="5.625" style="256" customWidth="1"/>
    <col min="793" max="794" width="8.125" style="256" customWidth="1"/>
    <col min="795" max="845" width="3.625" style="256" customWidth="1"/>
    <col min="846" max="1024" width="9" style="256"/>
    <col min="1025" max="1025" width="7.125" style="256" customWidth="1"/>
    <col min="1026" max="1027" width="3.625" style="256" customWidth="1"/>
    <col min="1028" max="1029" width="6.625" style="256" customWidth="1"/>
    <col min="1030" max="1034" width="5.625" style="256" customWidth="1"/>
    <col min="1035" max="1037" width="7.875" style="256" customWidth="1"/>
    <col min="1038" max="1039" width="8" style="256" customWidth="1"/>
    <col min="1040" max="1042" width="8.625" style="256" customWidth="1"/>
    <col min="1043" max="1046" width="8.125" style="256" customWidth="1"/>
    <col min="1047" max="1048" width="5.625" style="256" customWidth="1"/>
    <col min="1049" max="1050" width="8.125" style="256" customWidth="1"/>
    <col min="1051" max="1101" width="3.625" style="256" customWidth="1"/>
    <col min="1102" max="1280" width="9" style="256"/>
    <col min="1281" max="1281" width="7.125" style="256" customWidth="1"/>
    <col min="1282" max="1283" width="3.625" style="256" customWidth="1"/>
    <col min="1284" max="1285" width="6.625" style="256" customWidth="1"/>
    <col min="1286" max="1290" width="5.625" style="256" customWidth="1"/>
    <col min="1291" max="1293" width="7.875" style="256" customWidth="1"/>
    <col min="1294" max="1295" width="8" style="256" customWidth="1"/>
    <col min="1296" max="1298" width="8.625" style="256" customWidth="1"/>
    <col min="1299" max="1302" width="8.125" style="256" customWidth="1"/>
    <col min="1303" max="1304" width="5.625" style="256" customWidth="1"/>
    <col min="1305" max="1306" width="8.125" style="256" customWidth="1"/>
    <col min="1307" max="1357" width="3.625" style="256" customWidth="1"/>
    <col min="1358" max="1536" width="9" style="256"/>
    <col min="1537" max="1537" width="7.125" style="256" customWidth="1"/>
    <col min="1538" max="1539" width="3.625" style="256" customWidth="1"/>
    <col min="1540" max="1541" width="6.625" style="256" customWidth="1"/>
    <col min="1542" max="1546" width="5.625" style="256" customWidth="1"/>
    <col min="1547" max="1549" width="7.875" style="256" customWidth="1"/>
    <col min="1550" max="1551" width="8" style="256" customWidth="1"/>
    <col min="1552" max="1554" width="8.625" style="256" customWidth="1"/>
    <col min="1555" max="1558" width="8.125" style="256" customWidth="1"/>
    <col min="1559" max="1560" width="5.625" style="256" customWidth="1"/>
    <col min="1561" max="1562" width="8.125" style="256" customWidth="1"/>
    <col min="1563" max="1613" width="3.625" style="256" customWidth="1"/>
    <col min="1614" max="1792" width="9" style="256"/>
    <col min="1793" max="1793" width="7.125" style="256" customWidth="1"/>
    <col min="1794" max="1795" width="3.625" style="256" customWidth="1"/>
    <col min="1796" max="1797" width="6.625" style="256" customWidth="1"/>
    <col min="1798" max="1802" width="5.625" style="256" customWidth="1"/>
    <col min="1803" max="1805" width="7.875" style="256" customWidth="1"/>
    <col min="1806" max="1807" width="8" style="256" customWidth="1"/>
    <col min="1808" max="1810" width="8.625" style="256" customWidth="1"/>
    <col min="1811" max="1814" width="8.125" style="256" customWidth="1"/>
    <col min="1815" max="1816" width="5.625" style="256" customWidth="1"/>
    <col min="1817" max="1818" width="8.125" style="256" customWidth="1"/>
    <col min="1819" max="1869" width="3.625" style="256" customWidth="1"/>
    <col min="1870" max="2048" width="9" style="256"/>
    <col min="2049" max="2049" width="7.125" style="256" customWidth="1"/>
    <col min="2050" max="2051" width="3.625" style="256" customWidth="1"/>
    <col min="2052" max="2053" width="6.625" style="256" customWidth="1"/>
    <col min="2054" max="2058" width="5.625" style="256" customWidth="1"/>
    <col min="2059" max="2061" width="7.875" style="256" customWidth="1"/>
    <col min="2062" max="2063" width="8" style="256" customWidth="1"/>
    <col min="2064" max="2066" width="8.625" style="256" customWidth="1"/>
    <col min="2067" max="2070" width="8.125" style="256" customWidth="1"/>
    <col min="2071" max="2072" width="5.625" style="256" customWidth="1"/>
    <col min="2073" max="2074" width="8.125" style="256" customWidth="1"/>
    <col min="2075" max="2125" width="3.625" style="256" customWidth="1"/>
    <col min="2126" max="2304" width="9" style="256"/>
    <col min="2305" max="2305" width="7.125" style="256" customWidth="1"/>
    <col min="2306" max="2307" width="3.625" style="256" customWidth="1"/>
    <col min="2308" max="2309" width="6.625" style="256" customWidth="1"/>
    <col min="2310" max="2314" width="5.625" style="256" customWidth="1"/>
    <col min="2315" max="2317" width="7.875" style="256" customWidth="1"/>
    <col min="2318" max="2319" width="8" style="256" customWidth="1"/>
    <col min="2320" max="2322" width="8.625" style="256" customWidth="1"/>
    <col min="2323" max="2326" width="8.125" style="256" customWidth="1"/>
    <col min="2327" max="2328" width="5.625" style="256" customWidth="1"/>
    <col min="2329" max="2330" width="8.125" style="256" customWidth="1"/>
    <col min="2331" max="2381" width="3.625" style="256" customWidth="1"/>
    <col min="2382" max="2560" width="9" style="256"/>
    <col min="2561" max="2561" width="7.125" style="256" customWidth="1"/>
    <col min="2562" max="2563" width="3.625" style="256" customWidth="1"/>
    <col min="2564" max="2565" width="6.625" style="256" customWidth="1"/>
    <col min="2566" max="2570" width="5.625" style="256" customWidth="1"/>
    <col min="2571" max="2573" width="7.875" style="256" customWidth="1"/>
    <col min="2574" max="2575" width="8" style="256" customWidth="1"/>
    <col min="2576" max="2578" width="8.625" style="256" customWidth="1"/>
    <col min="2579" max="2582" width="8.125" style="256" customWidth="1"/>
    <col min="2583" max="2584" width="5.625" style="256" customWidth="1"/>
    <col min="2585" max="2586" width="8.125" style="256" customWidth="1"/>
    <col min="2587" max="2637" width="3.625" style="256" customWidth="1"/>
    <col min="2638" max="2816" width="9" style="256"/>
    <col min="2817" max="2817" width="7.125" style="256" customWidth="1"/>
    <col min="2818" max="2819" width="3.625" style="256" customWidth="1"/>
    <col min="2820" max="2821" width="6.625" style="256" customWidth="1"/>
    <col min="2822" max="2826" width="5.625" style="256" customWidth="1"/>
    <col min="2827" max="2829" width="7.875" style="256" customWidth="1"/>
    <col min="2830" max="2831" width="8" style="256" customWidth="1"/>
    <col min="2832" max="2834" width="8.625" style="256" customWidth="1"/>
    <col min="2835" max="2838" width="8.125" style="256" customWidth="1"/>
    <col min="2839" max="2840" width="5.625" style="256" customWidth="1"/>
    <col min="2841" max="2842" width="8.125" style="256" customWidth="1"/>
    <col min="2843" max="2893" width="3.625" style="256" customWidth="1"/>
    <col min="2894" max="3072" width="9" style="256"/>
    <col min="3073" max="3073" width="7.125" style="256" customWidth="1"/>
    <col min="3074" max="3075" width="3.625" style="256" customWidth="1"/>
    <col min="3076" max="3077" width="6.625" style="256" customWidth="1"/>
    <col min="3078" max="3082" width="5.625" style="256" customWidth="1"/>
    <col min="3083" max="3085" width="7.875" style="256" customWidth="1"/>
    <col min="3086" max="3087" width="8" style="256" customWidth="1"/>
    <col min="3088" max="3090" width="8.625" style="256" customWidth="1"/>
    <col min="3091" max="3094" width="8.125" style="256" customWidth="1"/>
    <col min="3095" max="3096" width="5.625" style="256" customWidth="1"/>
    <col min="3097" max="3098" width="8.125" style="256" customWidth="1"/>
    <col min="3099" max="3149" width="3.625" style="256" customWidth="1"/>
    <col min="3150" max="3328" width="9" style="256"/>
    <col min="3329" max="3329" width="7.125" style="256" customWidth="1"/>
    <col min="3330" max="3331" width="3.625" style="256" customWidth="1"/>
    <col min="3332" max="3333" width="6.625" style="256" customWidth="1"/>
    <col min="3334" max="3338" width="5.625" style="256" customWidth="1"/>
    <col min="3339" max="3341" width="7.875" style="256" customWidth="1"/>
    <col min="3342" max="3343" width="8" style="256" customWidth="1"/>
    <col min="3344" max="3346" width="8.625" style="256" customWidth="1"/>
    <col min="3347" max="3350" width="8.125" style="256" customWidth="1"/>
    <col min="3351" max="3352" width="5.625" style="256" customWidth="1"/>
    <col min="3353" max="3354" width="8.125" style="256" customWidth="1"/>
    <col min="3355" max="3405" width="3.625" style="256" customWidth="1"/>
    <col min="3406" max="3584" width="9" style="256"/>
    <col min="3585" max="3585" width="7.125" style="256" customWidth="1"/>
    <col min="3586" max="3587" width="3.625" style="256" customWidth="1"/>
    <col min="3588" max="3589" width="6.625" style="256" customWidth="1"/>
    <col min="3590" max="3594" width="5.625" style="256" customWidth="1"/>
    <col min="3595" max="3597" width="7.875" style="256" customWidth="1"/>
    <col min="3598" max="3599" width="8" style="256" customWidth="1"/>
    <col min="3600" max="3602" width="8.625" style="256" customWidth="1"/>
    <col min="3603" max="3606" width="8.125" style="256" customWidth="1"/>
    <col min="3607" max="3608" width="5.625" style="256" customWidth="1"/>
    <col min="3609" max="3610" width="8.125" style="256" customWidth="1"/>
    <col min="3611" max="3661" width="3.625" style="256" customWidth="1"/>
    <col min="3662" max="3840" width="9" style="256"/>
    <col min="3841" max="3841" width="7.125" style="256" customWidth="1"/>
    <col min="3842" max="3843" width="3.625" style="256" customWidth="1"/>
    <col min="3844" max="3845" width="6.625" style="256" customWidth="1"/>
    <col min="3846" max="3850" width="5.625" style="256" customWidth="1"/>
    <col min="3851" max="3853" width="7.875" style="256" customWidth="1"/>
    <col min="3854" max="3855" width="8" style="256" customWidth="1"/>
    <col min="3856" max="3858" width="8.625" style="256" customWidth="1"/>
    <col min="3859" max="3862" width="8.125" style="256" customWidth="1"/>
    <col min="3863" max="3864" width="5.625" style="256" customWidth="1"/>
    <col min="3865" max="3866" width="8.125" style="256" customWidth="1"/>
    <col min="3867" max="3917" width="3.625" style="256" customWidth="1"/>
    <col min="3918" max="4096" width="9" style="256"/>
    <col min="4097" max="4097" width="7.125" style="256" customWidth="1"/>
    <col min="4098" max="4099" width="3.625" style="256" customWidth="1"/>
    <col min="4100" max="4101" width="6.625" style="256" customWidth="1"/>
    <col min="4102" max="4106" width="5.625" style="256" customWidth="1"/>
    <col min="4107" max="4109" width="7.875" style="256" customWidth="1"/>
    <col min="4110" max="4111" width="8" style="256" customWidth="1"/>
    <col min="4112" max="4114" width="8.625" style="256" customWidth="1"/>
    <col min="4115" max="4118" width="8.125" style="256" customWidth="1"/>
    <col min="4119" max="4120" width="5.625" style="256" customWidth="1"/>
    <col min="4121" max="4122" width="8.125" style="256" customWidth="1"/>
    <col min="4123" max="4173" width="3.625" style="256" customWidth="1"/>
    <col min="4174" max="4352" width="9" style="256"/>
    <col min="4353" max="4353" width="7.125" style="256" customWidth="1"/>
    <col min="4354" max="4355" width="3.625" style="256" customWidth="1"/>
    <col min="4356" max="4357" width="6.625" style="256" customWidth="1"/>
    <col min="4358" max="4362" width="5.625" style="256" customWidth="1"/>
    <col min="4363" max="4365" width="7.875" style="256" customWidth="1"/>
    <col min="4366" max="4367" width="8" style="256" customWidth="1"/>
    <col min="4368" max="4370" width="8.625" style="256" customWidth="1"/>
    <col min="4371" max="4374" width="8.125" style="256" customWidth="1"/>
    <col min="4375" max="4376" width="5.625" style="256" customWidth="1"/>
    <col min="4377" max="4378" width="8.125" style="256" customWidth="1"/>
    <col min="4379" max="4429" width="3.625" style="256" customWidth="1"/>
    <col min="4430" max="4608" width="9" style="256"/>
    <col min="4609" max="4609" width="7.125" style="256" customWidth="1"/>
    <col min="4610" max="4611" width="3.625" style="256" customWidth="1"/>
    <col min="4612" max="4613" width="6.625" style="256" customWidth="1"/>
    <col min="4614" max="4618" width="5.625" style="256" customWidth="1"/>
    <col min="4619" max="4621" width="7.875" style="256" customWidth="1"/>
    <col min="4622" max="4623" width="8" style="256" customWidth="1"/>
    <col min="4624" max="4626" width="8.625" style="256" customWidth="1"/>
    <col min="4627" max="4630" width="8.125" style="256" customWidth="1"/>
    <col min="4631" max="4632" width="5.625" style="256" customWidth="1"/>
    <col min="4633" max="4634" width="8.125" style="256" customWidth="1"/>
    <col min="4635" max="4685" width="3.625" style="256" customWidth="1"/>
    <col min="4686" max="4864" width="9" style="256"/>
    <col min="4865" max="4865" width="7.125" style="256" customWidth="1"/>
    <col min="4866" max="4867" width="3.625" style="256" customWidth="1"/>
    <col min="4868" max="4869" width="6.625" style="256" customWidth="1"/>
    <col min="4870" max="4874" width="5.625" style="256" customWidth="1"/>
    <col min="4875" max="4877" width="7.875" style="256" customWidth="1"/>
    <col min="4878" max="4879" width="8" style="256" customWidth="1"/>
    <col min="4880" max="4882" width="8.625" style="256" customWidth="1"/>
    <col min="4883" max="4886" width="8.125" style="256" customWidth="1"/>
    <col min="4887" max="4888" width="5.625" style="256" customWidth="1"/>
    <col min="4889" max="4890" width="8.125" style="256" customWidth="1"/>
    <col min="4891" max="4941" width="3.625" style="256" customWidth="1"/>
    <col min="4942" max="5120" width="9" style="256"/>
    <col min="5121" max="5121" width="7.125" style="256" customWidth="1"/>
    <col min="5122" max="5123" width="3.625" style="256" customWidth="1"/>
    <col min="5124" max="5125" width="6.625" style="256" customWidth="1"/>
    <col min="5126" max="5130" width="5.625" style="256" customWidth="1"/>
    <col min="5131" max="5133" width="7.875" style="256" customWidth="1"/>
    <col min="5134" max="5135" width="8" style="256" customWidth="1"/>
    <col min="5136" max="5138" width="8.625" style="256" customWidth="1"/>
    <col min="5139" max="5142" width="8.125" style="256" customWidth="1"/>
    <col min="5143" max="5144" width="5.625" style="256" customWidth="1"/>
    <col min="5145" max="5146" width="8.125" style="256" customWidth="1"/>
    <col min="5147" max="5197" width="3.625" style="256" customWidth="1"/>
    <col min="5198" max="5376" width="9" style="256"/>
    <col min="5377" max="5377" width="7.125" style="256" customWidth="1"/>
    <col min="5378" max="5379" width="3.625" style="256" customWidth="1"/>
    <col min="5380" max="5381" width="6.625" style="256" customWidth="1"/>
    <col min="5382" max="5386" width="5.625" style="256" customWidth="1"/>
    <col min="5387" max="5389" width="7.875" style="256" customWidth="1"/>
    <col min="5390" max="5391" width="8" style="256" customWidth="1"/>
    <col min="5392" max="5394" width="8.625" style="256" customWidth="1"/>
    <col min="5395" max="5398" width="8.125" style="256" customWidth="1"/>
    <col min="5399" max="5400" width="5.625" style="256" customWidth="1"/>
    <col min="5401" max="5402" width="8.125" style="256" customWidth="1"/>
    <col min="5403" max="5453" width="3.625" style="256" customWidth="1"/>
    <col min="5454" max="5632" width="9" style="256"/>
    <col min="5633" max="5633" width="7.125" style="256" customWidth="1"/>
    <col min="5634" max="5635" width="3.625" style="256" customWidth="1"/>
    <col min="5636" max="5637" width="6.625" style="256" customWidth="1"/>
    <col min="5638" max="5642" width="5.625" style="256" customWidth="1"/>
    <col min="5643" max="5645" width="7.875" style="256" customWidth="1"/>
    <col min="5646" max="5647" width="8" style="256" customWidth="1"/>
    <col min="5648" max="5650" width="8.625" style="256" customWidth="1"/>
    <col min="5651" max="5654" width="8.125" style="256" customWidth="1"/>
    <col min="5655" max="5656" width="5.625" style="256" customWidth="1"/>
    <col min="5657" max="5658" width="8.125" style="256" customWidth="1"/>
    <col min="5659" max="5709" width="3.625" style="256" customWidth="1"/>
    <col min="5710" max="5888" width="9" style="256"/>
    <col min="5889" max="5889" width="7.125" style="256" customWidth="1"/>
    <col min="5890" max="5891" width="3.625" style="256" customWidth="1"/>
    <col min="5892" max="5893" width="6.625" style="256" customWidth="1"/>
    <col min="5894" max="5898" width="5.625" style="256" customWidth="1"/>
    <col min="5899" max="5901" width="7.875" style="256" customWidth="1"/>
    <col min="5902" max="5903" width="8" style="256" customWidth="1"/>
    <col min="5904" max="5906" width="8.625" style="256" customWidth="1"/>
    <col min="5907" max="5910" width="8.125" style="256" customWidth="1"/>
    <col min="5911" max="5912" width="5.625" style="256" customWidth="1"/>
    <col min="5913" max="5914" width="8.125" style="256" customWidth="1"/>
    <col min="5915" max="5965" width="3.625" style="256" customWidth="1"/>
    <col min="5966" max="6144" width="9" style="256"/>
    <col min="6145" max="6145" width="7.125" style="256" customWidth="1"/>
    <col min="6146" max="6147" width="3.625" style="256" customWidth="1"/>
    <col min="6148" max="6149" width="6.625" style="256" customWidth="1"/>
    <col min="6150" max="6154" width="5.625" style="256" customWidth="1"/>
    <col min="6155" max="6157" width="7.875" style="256" customWidth="1"/>
    <col min="6158" max="6159" width="8" style="256" customWidth="1"/>
    <col min="6160" max="6162" width="8.625" style="256" customWidth="1"/>
    <col min="6163" max="6166" width="8.125" style="256" customWidth="1"/>
    <col min="6167" max="6168" width="5.625" style="256" customWidth="1"/>
    <col min="6169" max="6170" width="8.125" style="256" customWidth="1"/>
    <col min="6171" max="6221" width="3.625" style="256" customWidth="1"/>
    <col min="6222" max="6400" width="9" style="256"/>
    <col min="6401" max="6401" width="7.125" style="256" customWidth="1"/>
    <col min="6402" max="6403" width="3.625" style="256" customWidth="1"/>
    <col min="6404" max="6405" width="6.625" style="256" customWidth="1"/>
    <col min="6406" max="6410" width="5.625" style="256" customWidth="1"/>
    <col min="6411" max="6413" width="7.875" style="256" customWidth="1"/>
    <col min="6414" max="6415" width="8" style="256" customWidth="1"/>
    <col min="6416" max="6418" width="8.625" style="256" customWidth="1"/>
    <col min="6419" max="6422" width="8.125" style="256" customWidth="1"/>
    <col min="6423" max="6424" width="5.625" style="256" customWidth="1"/>
    <col min="6425" max="6426" width="8.125" style="256" customWidth="1"/>
    <col min="6427" max="6477" width="3.625" style="256" customWidth="1"/>
    <col min="6478" max="6656" width="9" style="256"/>
    <col min="6657" max="6657" width="7.125" style="256" customWidth="1"/>
    <col min="6658" max="6659" width="3.625" style="256" customWidth="1"/>
    <col min="6660" max="6661" width="6.625" style="256" customWidth="1"/>
    <col min="6662" max="6666" width="5.625" style="256" customWidth="1"/>
    <col min="6667" max="6669" width="7.875" style="256" customWidth="1"/>
    <col min="6670" max="6671" width="8" style="256" customWidth="1"/>
    <col min="6672" max="6674" width="8.625" style="256" customWidth="1"/>
    <col min="6675" max="6678" width="8.125" style="256" customWidth="1"/>
    <col min="6679" max="6680" width="5.625" style="256" customWidth="1"/>
    <col min="6681" max="6682" width="8.125" style="256" customWidth="1"/>
    <col min="6683" max="6733" width="3.625" style="256" customWidth="1"/>
    <col min="6734" max="6912" width="9" style="256"/>
    <col min="6913" max="6913" width="7.125" style="256" customWidth="1"/>
    <col min="6914" max="6915" width="3.625" style="256" customWidth="1"/>
    <col min="6916" max="6917" width="6.625" style="256" customWidth="1"/>
    <col min="6918" max="6922" width="5.625" style="256" customWidth="1"/>
    <col min="6923" max="6925" width="7.875" style="256" customWidth="1"/>
    <col min="6926" max="6927" width="8" style="256" customWidth="1"/>
    <col min="6928" max="6930" width="8.625" style="256" customWidth="1"/>
    <col min="6931" max="6934" width="8.125" style="256" customWidth="1"/>
    <col min="6935" max="6936" width="5.625" style="256" customWidth="1"/>
    <col min="6937" max="6938" width="8.125" style="256" customWidth="1"/>
    <col min="6939" max="6989" width="3.625" style="256" customWidth="1"/>
    <col min="6990" max="7168" width="9" style="256"/>
    <col min="7169" max="7169" width="7.125" style="256" customWidth="1"/>
    <col min="7170" max="7171" width="3.625" style="256" customWidth="1"/>
    <col min="7172" max="7173" width="6.625" style="256" customWidth="1"/>
    <col min="7174" max="7178" width="5.625" style="256" customWidth="1"/>
    <col min="7179" max="7181" width="7.875" style="256" customWidth="1"/>
    <col min="7182" max="7183" width="8" style="256" customWidth="1"/>
    <col min="7184" max="7186" width="8.625" style="256" customWidth="1"/>
    <col min="7187" max="7190" width="8.125" style="256" customWidth="1"/>
    <col min="7191" max="7192" width="5.625" style="256" customWidth="1"/>
    <col min="7193" max="7194" width="8.125" style="256" customWidth="1"/>
    <col min="7195" max="7245" width="3.625" style="256" customWidth="1"/>
    <col min="7246" max="7424" width="9" style="256"/>
    <col min="7425" max="7425" width="7.125" style="256" customWidth="1"/>
    <col min="7426" max="7427" width="3.625" style="256" customWidth="1"/>
    <col min="7428" max="7429" width="6.625" style="256" customWidth="1"/>
    <col min="7430" max="7434" width="5.625" style="256" customWidth="1"/>
    <col min="7435" max="7437" width="7.875" style="256" customWidth="1"/>
    <col min="7438" max="7439" width="8" style="256" customWidth="1"/>
    <col min="7440" max="7442" width="8.625" style="256" customWidth="1"/>
    <col min="7443" max="7446" width="8.125" style="256" customWidth="1"/>
    <col min="7447" max="7448" width="5.625" style="256" customWidth="1"/>
    <col min="7449" max="7450" width="8.125" style="256" customWidth="1"/>
    <col min="7451" max="7501" width="3.625" style="256" customWidth="1"/>
    <col min="7502" max="7680" width="9" style="256"/>
    <col min="7681" max="7681" width="7.125" style="256" customWidth="1"/>
    <col min="7682" max="7683" width="3.625" style="256" customWidth="1"/>
    <col min="7684" max="7685" width="6.625" style="256" customWidth="1"/>
    <col min="7686" max="7690" width="5.625" style="256" customWidth="1"/>
    <col min="7691" max="7693" width="7.875" style="256" customWidth="1"/>
    <col min="7694" max="7695" width="8" style="256" customWidth="1"/>
    <col min="7696" max="7698" width="8.625" style="256" customWidth="1"/>
    <col min="7699" max="7702" width="8.125" style="256" customWidth="1"/>
    <col min="7703" max="7704" width="5.625" style="256" customWidth="1"/>
    <col min="7705" max="7706" width="8.125" style="256" customWidth="1"/>
    <col min="7707" max="7757" width="3.625" style="256" customWidth="1"/>
    <col min="7758" max="7936" width="9" style="256"/>
    <col min="7937" max="7937" width="7.125" style="256" customWidth="1"/>
    <col min="7938" max="7939" width="3.625" style="256" customWidth="1"/>
    <col min="7940" max="7941" width="6.625" style="256" customWidth="1"/>
    <col min="7942" max="7946" width="5.625" style="256" customWidth="1"/>
    <col min="7947" max="7949" width="7.875" style="256" customWidth="1"/>
    <col min="7950" max="7951" width="8" style="256" customWidth="1"/>
    <col min="7952" max="7954" width="8.625" style="256" customWidth="1"/>
    <col min="7955" max="7958" width="8.125" style="256" customWidth="1"/>
    <col min="7959" max="7960" width="5.625" style="256" customWidth="1"/>
    <col min="7961" max="7962" width="8.125" style="256" customWidth="1"/>
    <col min="7963" max="8013" width="3.625" style="256" customWidth="1"/>
    <col min="8014" max="8192" width="9" style="256"/>
    <col min="8193" max="8193" width="7.125" style="256" customWidth="1"/>
    <col min="8194" max="8195" width="3.625" style="256" customWidth="1"/>
    <col min="8196" max="8197" width="6.625" style="256" customWidth="1"/>
    <col min="8198" max="8202" width="5.625" style="256" customWidth="1"/>
    <col min="8203" max="8205" width="7.875" style="256" customWidth="1"/>
    <col min="8206" max="8207" width="8" style="256" customWidth="1"/>
    <col min="8208" max="8210" width="8.625" style="256" customWidth="1"/>
    <col min="8211" max="8214" width="8.125" style="256" customWidth="1"/>
    <col min="8215" max="8216" width="5.625" style="256" customWidth="1"/>
    <col min="8217" max="8218" width="8.125" style="256" customWidth="1"/>
    <col min="8219" max="8269" width="3.625" style="256" customWidth="1"/>
    <col min="8270" max="8448" width="9" style="256"/>
    <col min="8449" max="8449" width="7.125" style="256" customWidth="1"/>
    <col min="8450" max="8451" width="3.625" style="256" customWidth="1"/>
    <col min="8452" max="8453" width="6.625" style="256" customWidth="1"/>
    <col min="8454" max="8458" width="5.625" style="256" customWidth="1"/>
    <col min="8459" max="8461" width="7.875" style="256" customWidth="1"/>
    <col min="8462" max="8463" width="8" style="256" customWidth="1"/>
    <col min="8464" max="8466" width="8.625" style="256" customWidth="1"/>
    <col min="8467" max="8470" width="8.125" style="256" customWidth="1"/>
    <col min="8471" max="8472" width="5.625" style="256" customWidth="1"/>
    <col min="8473" max="8474" width="8.125" style="256" customWidth="1"/>
    <col min="8475" max="8525" width="3.625" style="256" customWidth="1"/>
    <col min="8526" max="8704" width="9" style="256"/>
    <col min="8705" max="8705" width="7.125" style="256" customWidth="1"/>
    <col min="8706" max="8707" width="3.625" style="256" customWidth="1"/>
    <col min="8708" max="8709" width="6.625" style="256" customWidth="1"/>
    <col min="8710" max="8714" width="5.625" style="256" customWidth="1"/>
    <col min="8715" max="8717" width="7.875" style="256" customWidth="1"/>
    <col min="8718" max="8719" width="8" style="256" customWidth="1"/>
    <col min="8720" max="8722" width="8.625" style="256" customWidth="1"/>
    <col min="8723" max="8726" width="8.125" style="256" customWidth="1"/>
    <col min="8727" max="8728" width="5.625" style="256" customWidth="1"/>
    <col min="8729" max="8730" width="8.125" style="256" customWidth="1"/>
    <col min="8731" max="8781" width="3.625" style="256" customWidth="1"/>
    <col min="8782" max="8960" width="9" style="256"/>
    <col min="8961" max="8961" width="7.125" style="256" customWidth="1"/>
    <col min="8962" max="8963" width="3.625" style="256" customWidth="1"/>
    <col min="8964" max="8965" width="6.625" style="256" customWidth="1"/>
    <col min="8966" max="8970" width="5.625" style="256" customWidth="1"/>
    <col min="8971" max="8973" width="7.875" style="256" customWidth="1"/>
    <col min="8974" max="8975" width="8" style="256" customWidth="1"/>
    <col min="8976" max="8978" width="8.625" style="256" customWidth="1"/>
    <col min="8979" max="8982" width="8.125" style="256" customWidth="1"/>
    <col min="8983" max="8984" width="5.625" style="256" customWidth="1"/>
    <col min="8985" max="8986" width="8.125" style="256" customWidth="1"/>
    <col min="8987" max="9037" width="3.625" style="256" customWidth="1"/>
    <col min="9038" max="9216" width="9" style="256"/>
    <col min="9217" max="9217" width="7.125" style="256" customWidth="1"/>
    <col min="9218" max="9219" width="3.625" style="256" customWidth="1"/>
    <col min="9220" max="9221" width="6.625" style="256" customWidth="1"/>
    <col min="9222" max="9226" width="5.625" style="256" customWidth="1"/>
    <col min="9227" max="9229" width="7.875" style="256" customWidth="1"/>
    <col min="9230" max="9231" width="8" style="256" customWidth="1"/>
    <col min="9232" max="9234" width="8.625" style="256" customWidth="1"/>
    <col min="9235" max="9238" width="8.125" style="256" customWidth="1"/>
    <col min="9239" max="9240" width="5.625" style="256" customWidth="1"/>
    <col min="9241" max="9242" width="8.125" style="256" customWidth="1"/>
    <col min="9243" max="9293" width="3.625" style="256" customWidth="1"/>
    <col min="9294" max="9472" width="9" style="256"/>
    <col min="9473" max="9473" width="7.125" style="256" customWidth="1"/>
    <col min="9474" max="9475" width="3.625" style="256" customWidth="1"/>
    <col min="9476" max="9477" width="6.625" style="256" customWidth="1"/>
    <col min="9478" max="9482" width="5.625" style="256" customWidth="1"/>
    <col min="9483" max="9485" width="7.875" style="256" customWidth="1"/>
    <col min="9486" max="9487" width="8" style="256" customWidth="1"/>
    <col min="9488" max="9490" width="8.625" style="256" customWidth="1"/>
    <col min="9491" max="9494" width="8.125" style="256" customWidth="1"/>
    <col min="9495" max="9496" width="5.625" style="256" customWidth="1"/>
    <col min="9497" max="9498" width="8.125" style="256" customWidth="1"/>
    <col min="9499" max="9549" width="3.625" style="256" customWidth="1"/>
    <col min="9550" max="9728" width="9" style="256"/>
    <col min="9729" max="9729" width="7.125" style="256" customWidth="1"/>
    <col min="9730" max="9731" width="3.625" style="256" customWidth="1"/>
    <col min="9732" max="9733" width="6.625" style="256" customWidth="1"/>
    <col min="9734" max="9738" width="5.625" style="256" customWidth="1"/>
    <col min="9739" max="9741" width="7.875" style="256" customWidth="1"/>
    <col min="9742" max="9743" width="8" style="256" customWidth="1"/>
    <col min="9744" max="9746" width="8.625" style="256" customWidth="1"/>
    <col min="9747" max="9750" width="8.125" style="256" customWidth="1"/>
    <col min="9751" max="9752" width="5.625" style="256" customWidth="1"/>
    <col min="9753" max="9754" width="8.125" style="256" customWidth="1"/>
    <col min="9755" max="9805" width="3.625" style="256" customWidth="1"/>
    <col min="9806" max="9984" width="9" style="256"/>
    <col min="9985" max="9985" width="7.125" style="256" customWidth="1"/>
    <col min="9986" max="9987" width="3.625" style="256" customWidth="1"/>
    <col min="9988" max="9989" width="6.625" style="256" customWidth="1"/>
    <col min="9990" max="9994" width="5.625" style="256" customWidth="1"/>
    <col min="9995" max="9997" width="7.875" style="256" customWidth="1"/>
    <col min="9998" max="9999" width="8" style="256" customWidth="1"/>
    <col min="10000" max="10002" width="8.625" style="256" customWidth="1"/>
    <col min="10003" max="10006" width="8.125" style="256" customWidth="1"/>
    <col min="10007" max="10008" width="5.625" style="256" customWidth="1"/>
    <col min="10009" max="10010" width="8.125" style="256" customWidth="1"/>
    <col min="10011" max="10061" width="3.625" style="256" customWidth="1"/>
    <col min="10062" max="10240" width="9" style="256"/>
    <col min="10241" max="10241" width="7.125" style="256" customWidth="1"/>
    <col min="10242" max="10243" width="3.625" style="256" customWidth="1"/>
    <col min="10244" max="10245" width="6.625" style="256" customWidth="1"/>
    <col min="10246" max="10250" width="5.625" style="256" customWidth="1"/>
    <col min="10251" max="10253" width="7.875" style="256" customWidth="1"/>
    <col min="10254" max="10255" width="8" style="256" customWidth="1"/>
    <col min="10256" max="10258" width="8.625" style="256" customWidth="1"/>
    <col min="10259" max="10262" width="8.125" style="256" customWidth="1"/>
    <col min="10263" max="10264" width="5.625" style="256" customWidth="1"/>
    <col min="10265" max="10266" width="8.125" style="256" customWidth="1"/>
    <col min="10267" max="10317" width="3.625" style="256" customWidth="1"/>
    <col min="10318" max="10496" width="9" style="256"/>
    <col min="10497" max="10497" width="7.125" style="256" customWidth="1"/>
    <col min="10498" max="10499" width="3.625" style="256" customWidth="1"/>
    <col min="10500" max="10501" width="6.625" style="256" customWidth="1"/>
    <col min="10502" max="10506" width="5.625" style="256" customWidth="1"/>
    <col min="10507" max="10509" width="7.875" style="256" customWidth="1"/>
    <col min="10510" max="10511" width="8" style="256" customWidth="1"/>
    <col min="10512" max="10514" width="8.625" style="256" customWidth="1"/>
    <col min="10515" max="10518" width="8.125" style="256" customWidth="1"/>
    <col min="10519" max="10520" width="5.625" style="256" customWidth="1"/>
    <col min="10521" max="10522" width="8.125" style="256" customWidth="1"/>
    <col min="10523" max="10573" width="3.625" style="256" customWidth="1"/>
    <col min="10574" max="10752" width="9" style="256"/>
    <col min="10753" max="10753" width="7.125" style="256" customWidth="1"/>
    <col min="10754" max="10755" width="3.625" style="256" customWidth="1"/>
    <col min="10756" max="10757" width="6.625" style="256" customWidth="1"/>
    <col min="10758" max="10762" width="5.625" style="256" customWidth="1"/>
    <col min="10763" max="10765" width="7.875" style="256" customWidth="1"/>
    <col min="10766" max="10767" width="8" style="256" customWidth="1"/>
    <col min="10768" max="10770" width="8.625" style="256" customWidth="1"/>
    <col min="10771" max="10774" width="8.125" style="256" customWidth="1"/>
    <col min="10775" max="10776" width="5.625" style="256" customWidth="1"/>
    <col min="10777" max="10778" width="8.125" style="256" customWidth="1"/>
    <col min="10779" max="10829" width="3.625" style="256" customWidth="1"/>
    <col min="10830" max="11008" width="9" style="256"/>
    <col min="11009" max="11009" width="7.125" style="256" customWidth="1"/>
    <col min="11010" max="11011" width="3.625" style="256" customWidth="1"/>
    <col min="11012" max="11013" width="6.625" style="256" customWidth="1"/>
    <col min="11014" max="11018" width="5.625" style="256" customWidth="1"/>
    <col min="11019" max="11021" width="7.875" style="256" customWidth="1"/>
    <col min="11022" max="11023" width="8" style="256" customWidth="1"/>
    <col min="11024" max="11026" width="8.625" style="256" customWidth="1"/>
    <col min="11027" max="11030" width="8.125" style="256" customWidth="1"/>
    <col min="11031" max="11032" width="5.625" style="256" customWidth="1"/>
    <col min="11033" max="11034" width="8.125" style="256" customWidth="1"/>
    <col min="11035" max="11085" width="3.625" style="256" customWidth="1"/>
    <col min="11086" max="11264" width="9" style="256"/>
    <col min="11265" max="11265" width="7.125" style="256" customWidth="1"/>
    <col min="11266" max="11267" width="3.625" style="256" customWidth="1"/>
    <col min="11268" max="11269" width="6.625" style="256" customWidth="1"/>
    <col min="11270" max="11274" width="5.625" style="256" customWidth="1"/>
    <col min="11275" max="11277" width="7.875" style="256" customWidth="1"/>
    <col min="11278" max="11279" width="8" style="256" customWidth="1"/>
    <col min="11280" max="11282" width="8.625" style="256" customWidth="1"/>
    <col min="11283" max="11286" width="8.125" style="256" customWidth="1"/>
    <col min="11287" max="11288" width="5.625" style="256" customWidth="1"/>
    <col min="11289" max="11290" width="8.125" style="256" customWidth="1"/>
    <col min="11291" max="11341" width="3.625" style="256" customWidth="1"/>
    <col min="11342" max="11520" width="9" style="256"/>
    <col min="11521" max="11521" width="7.125" style="256" customWidth="1"/>
    <col min="11522" max="11523" width="3.625" style="256" customWidth="1"/>
    <col min="11524" max="11525" width="6.625" style="256" customWidth="1"/>
    <col min="11526" max="11530" width="5.625" style="256" customWidth="1"/>
    <col min="11531" max="11533" width="7.875" style="256" customWidth="1"/>
    <col min="11534" max="11535" width="8" style="256" customWidth="1"/>
    <col min="11536" max="11538" width="8.625" style="256" customWidth="1"/>
    <col min="11539" max="11542" width="8.125" style="256" customWidth="1"/>
    <col min="11543" max="11544" width="5.625" style="256" customWidth="1"/>
    <col min="11545" max="11546" width="8.125" style="256" customWidth="1"/>
    <col min="11547" max="11597" width="3.625" style="256" customWidth="1"/>
    <col min="11598" max="11776" width="9" style="256"/>
    <col min="11777" max="11777" width="7.125" style="256" customWidth="1"/>
    <col min="11778" max="11779" width="3.625" style="256" customWidth="1"/>
    <col min="11780" max="11781" width="6.625" style="256" customWidth="1"/>
    <col min="11782" max="11786" width="5.625" style="256" customWidth="1"/>
    <col min="11787" max="11789" width="7.875" style="256" customWidth="1"/>
    <col min="11790" max="11791" width="8" style="256" customWidth="1"/>
    <col min="11792" max="11794" width="8.625" style="256" customWidth="1"/>
    <col min="11795" max="11798" width="8.125" style="256" customWidth="1"/>
    <col min="11799" max="11800" width="5.625" style="256" customWidth="1"/>
    <col min="11801" max="11802" width="8.125" style="256" customWidth="1"/>
    <col min="11803" max="11853" width="3.625" style="256" customWidth="1"/>
    <col min="11854" max="12032" width="9" style="256"/>
    <col min="12033" max="12033" width="7.125" style="256" customWidth="1"/>
    <col min="12034" max="12035" width="3.625" style="256" customWidth="1"/>
    <col min="12036" max="12037" width="6.625" style="256" customWidth="1"/>
    <col min="12038" max="12042" width="5.625" style="256" customWidth="1"/>
    <col min="12043" max="12045" width="7.875" style="256" customWidth="1"/>
    <col min="12046" max="12047" width="8" style="256" customWidth="1"/>
    <col min="12048" max="12050" width="8.625" style="256" customWidth="1"/>
    <col min="12051" max="12054" width="8.125" style="256" customWidth="1"/>
    <col min="12055" max="12056" width="5.625" style="256" customWidth="1"/>
    <col min="12057" max="12058" width="8.125" style="256" customWidth="1"/>
    <col min="12059" max="12109" width="3.625" style="256" customWidth="1"/>
    <col min="12110" max="12288" width="9" style="256"/>
    <col min="12289" max="12289" width="7.125" style="256" customWidth="1"/>
    <col min="12290" max="12291" width="3.625" style="256" customWidth="1"/>
    <col min="12292" max="12293" width="6.625" style="256" customWidth="1"/>
    <col min="12294" max="12298" width="5.625" style="256" customWidth="1"/>
    <col min="12299" max="12301" width="7.875" style="256" customWidth="1"/>
    <col min="12302" max="12303" width="8" style="256" customWidth="1"/>
    <col min="12304" max="12306" width="8.625" style="256" customWidth="1"/>
    <col min="12307" max="12310" width="8.125" style="256" customWidth="1"/>
    <col min="12311" max="12312" width="5.625" style="256" customWidth="1"/>
    <col min="12313" max="12314" width="8.125" style="256" customWidth="1"/>
    <col min="12315" max="12365" width="3.625" style="256" customWidth="1"/>
    <col min="12366" max="12544" width="9" style="256"/>
    <col min="12545" max="12545" width="7.125" style="256" customWidth="1"/>
    <col min="12546" max="12547" width="3.625" style="256" customWidth="1"/>
    <col min="12548" max="12549" width="6.625" style="256" customWidth="1"/>
    <col min="12550" max="12554" width="5.625" style="256" customWidth="1"/>
    <col min="12555" max="12557" width="7.875" style="256" customWidth="1"/>
    <col min="12558" max="12559" width="8" style="256" customWidth="1"/>
    <col min="12560" max="12562" width="8.625" style="256" customWidth="1"/>
    <col min="12563" max="12566" width="8.125" style="256" customWidth="1"/>
    <col min="12567" max="12568" width="5.625" style="256" customWidth="1"/>
    <col min="12569" max="12570" width="8.125" style="256" customWidth="1"/>
    <col min="12571" max="12621" width="3.625" style="256" customWidth="1"/>
    <col min="12622" max="12800" width="9" style="256"/>
    <col min="12801" max="12801" width="7.125" style="256" customWidth="1"/>
    <col min="12802" max="12803" width="3.625" style="256" customWidth="1"/>
    <col min="12804" max="12805" width="6.625" style="256" customWidth="1"/>
    <col min="12806" max="12810" width="5.625" style="256" customWidth="1"/>
    <col min="12811" max="12813" width="7.875" style="256" customWidth="1"/>
    <col min="12814" max="12815" width="8" style="256" customWidth="1"/>
    <col min="12816" max="12818" width="8.625" style="256" customWidth="1"/>
    <col min="12819" max="12822" width="8.125" style="256" customWidth="1"/>
    <col min="12823" max="12824" width="5.625" style="256" customWidth="1"/>
    <col min="12825" max="12826" width="8.125" style="256" customWidth="1"/>
    <col min="12827" max="12877" width="3.625" style="256" customWidth="1"/>
    <col min="12878" max="13056" width="9" style="256"/>
    <col min="13057" max="13057" width="7.125" style="256" customWidth="1"/>
    <col min="13058" max="13059" width="3.625" style="256" customWidth="1"/>
    <col min="13060" max="13061" width="6.625" style="256" customWidth="1"/>
    <col min="13062" max="13066" width="5.625" style="256" customWidth="1"/>
    <col min="13067" max="13069" width="7.875" style="256" customWidth="1"/>
    <col min="13070" max="13071" width="8" style="256" customWidth="1"/>
    <col min="13072" max="13074" width="8.625" style="256" customWidth="1"/>
    <col min="13075" max="13078" width="8.125" style="256" customWidth="1"/>
    <col min="13079" max="13080" width="5.625" style="256" customWidth="1"/>
    <col min="13081" max="13082" width="8.125" style="256" customWidth="1"/>
    <col min="13083" max="13133" width="3.625" style="256" customWidth="1"/>
    <col min="13134" max="13312" width="9" style="256"/>
    <col min="13313" max="13313" width="7.125" style="256" customWidth="1"/>
    <col min="13314" max="13315" width="3.625" style="256" customWidth="1"/>
    <col min="13316" max="13317" width="6.625" style="256" customWidth="1"/>
    <col min="13318" max="13322" width="5.625" style="256" customWidth="1"/>
    <col min="13323" max="13325" width="7.875" style="256" customWidth="1"/>
    <col min="13326" max="13327" width="8" style="256" customWidth="1"/>
    <col min="13328" max="13330" width="8.625" style="256" customWidth="1"/>
    <col min="13331" max="13334" width="8.125" style="256" customWidth="1"/>
    <col min="13335" max="13336" width="5.625" style="256" customWidth="1"/>
    <col min="13337" max="13338" width="8.125" style="256" customWidth="1"/>
    <col min="13339" max="13389" width="3.625" style="256" customWidth="1"/>
    <col min="13390" max="13568" width="9" style="256"/>
    <col min="13569" max="13569" width="7.125" style="256" customWidth="1"/>
    <col min="13570" max="13571" width="3.625" style="256" customWidth="1"/>
    <col min="13572" max="13573" width="6.625" style="256" customWidth="1"/>
    <col min="13574" max="13578" width="5.625" style="256" customWidth="1"/>
    <col min="13579" max="13581" width="7.875" style="256" customWidth="1"/>
    <col min="13582" max="13583" width="8" style="256" customWidth="1"/>
    <col min="13584" max="13586" width="8.625" style="256" customWidth="1"/>
    <col min="13587" max="13590" width="8.125" style="256" customWidth="1"/>
    <col min="13591" max="13592" width="5.625" style="256" customWidth="1"/>
    <col min="13593" max="13594" width="8.125" style="256" customWidth="1"/>
    <col min="13595" max="13645" width="3.625" style="256" customWidth="1"/>
    <col min="13646" max="13824" width="9" style="256"/>
    <col min="13825" max="13825" width="7.125" style="256" customWidth="1"/>
    <col min="13826" max="13827" width="3.625" style="256" customWidth="1"/>
    <col min="13828" max="13829" width="6.625" style="256" customWidth="1"/>
    <col min="13830" max="13834" width="5.625" style="256" customWidth="1"/>
    <col min="13835" max="13837" width="7.875" style="256" customWidth="1"/>
    <col min="13838" max="13839" width="8" style="256" customWidth="1"/>
    <col min="13840" max="13842" width="8.625" style="256" customWidth="1"/>
    <col min="13843" max="13846" width="8.125" style="256" customWidth="1"/>
    <col min="13847" max="13848" width="5.625" style="256" customWidth="1"/>
    <col min="13849" max="13850" width="8.125" style="256" customWidth="1"/>
    <col min="13851" max="13901" width="3.625" style="256" customWidth="1"/>
    <col min="13902" max="14080" width="9" style="256"/>
    <col min="14081" max="14081" width="7.125" style="256" customWidth="1"/>
    <col min="14082" max="14083" width="3.625" style="256" customWidth="1"/>
    <col min="14084" max="14085" width="6.625" style="256" customWidth="1"/>
    <col min="14086" max="14090" width="5.625" style="256" customWidth="1"/>
    <col min="14091" max="14093" width="7.875" style="256" customWidth="1"/>
    <col min="14094" max="14095" width="8" style="256" customWidth="1"/>
    <col min="14096" max="14098" width="8.625" style="256" customWidth="1"/>
    <col min="14099" max="14102" width="8.125" style="256" customWidth="1"/>
    <col min="14103" max="14104" width="5.625" style="256" customWidth="1"/>
    <col min="14105" max="14106" width="8.125" style="256" customWidth="1"/>
    <col min="14107" max="14157" width="3.625" style="256" customWidth="1"/>
    <col min="14158" max="14336" width="9" style="256"/>
    <col min="14337" max="14337" width="7.125" style="256" customWidth="1"/>
    <col min="14338" max="14339" width="3.625" style="256" customWidth="1"/>
    <col min="14340" max="14341" width="6.625" style="256" customWidth="1"/>
    <col min="14342" max="14346" width="5.625" style="256" customWidth="1"/>
    <col min="14347" max="14349" width="7.875" style="256" customWidth="1"/>
    <col min="14350" max="14351" width="8" style="256" customWidth="1"/>
    <col min="14352" max="14354" width="8.625" style="256" customWidth="1"/>
    <col min="14355" max="14358" width="8.125" style="256" customWidth="1"/>
    <col min="14359" max="14360" width="5.625" style="256" customWidth="1"/>
    <col min="14361" max="14362" width="8.125" style="256" customWidth="1"/>
    <col min="14363" max="14413" width="3.625" style="256" customWidth="1"/>
    <col min="14414" max="14592" width="9" style="256"/>
    <col min="14593" max="14593" width="7.125" style="256" customWidth="1"/>
    <col min="14594" max="14595" width="3.625" style="256" customWidth="1"/>
    <col min="14596" max="14597" width="6.625" style="256" customWidth="1"/>
    <col min="14598" max="14602" width="5.625" style="256" customWidth="1"/>
    <col min="14603" max="14605" width="7.875" style="256" customWidth="1"/>
    <col min="14606" max="14607" width="8" style="256" customWidth="1"/>
    <col min="14608" max="14610" width="8.625" style="256" customWidth="1"/>
    <col min="14611" max="14614" width="8.125" style="256" customWidth="1"/>
    <col min="14615" max="14616" width="5.625" style="256" customWidth="1"/>
    <col min="14617" max="14618" width="8.125" style="256" customWidth="1"/>
    <col min="14619" max="14669" width="3.625" style="256" customWidth="1"/>
    <col min="14670" max="14848" width="9" style="256"/>
    <col min="14849" max="14849" width="7.125" style="256" customWidth="1"/>
    <col min="14850" max="14851" width="3.625" style="256" customWidth="1"/>
    <col min="14852" max="14853" width="6.625" style="256" customWidth="1"/>
    <col min="14854" max="14858" width="5.625" style="256" customWidth="1"/>
    <col min="14859" max="14861" width="7.875" style="256" customWidth="1"/>
    <col min="14862" max="14863" width="8" style="256" customWidth="1"/>
    <col min="14864" max="14866" width="8.625" style="256" customWidth="1"/>
    <col min="14867" max="14870" width="8.125" style="256" customWidth="1"/>
    <col min="14871" max="14872" width="5.625" style="256" customWidth="1"/>
    <col min="14873" max="14874" width="8.125" style="256" customWidth="1"/>
    <col min="14875" max="14925" width="3.625" style="256" customWidth="1"/>
    <col min="14926" max="15104" width="9" style="256"/>
    <col min="15105" max="15105" width="7.125" style="256" customWidth="1"/>
    <col min="15106" max="15107" width="3.625" style="256" customWidth="1"/>
    <col min="15108" max="15109" width="6.625" style="256" customWidth="1"/>
    <col min="15110" max="15114" width="5.625" style="256" customWidth="1"/>
    <col min="15115" max="15117" width="7.875" style="256" customWidth="1"/>
    <col min="15118" max="15119" width="8" style="256" customWidth="1"/>
    <col min="15120" max="15122" width="8.625" style="256" customWidth="1"/>
    <col min="15123" max="15126" width="8.125" style="256" customWidth="1"/>
    <col min="15127" max="15128" width="5.625" style="256" customWidth="1"/>
    <col min="15129" max="15130" width="8.125" style="256" customWidth="1"/>
    <col min="15131" max="15181" width="3.625" style="256" customWidth="1"/>
    <col min="15182" max="15360" width="9" style="256"/>
    <col min="15361" max="15361" width="7.125" style="256" customWidth="1"/>
    <col min="15362" max="15363" width="3.625" style="256" customWidth="1"/>
    <col min="15364" max="15365" width="6.625" style="256" customWidth="1"/>
    <col min="15366" max="15370" width="5.625" style="256" customWidth="1"/>
    <col min="15371" max="15373" width="7.875" style="256" customWidth="1"/>
    <col min="15374" max="15375" width="8" style="256" customWidth="1"/>
    <col min="15376" max="15378" width="8.625" style="256" customWidth="1"/>
    <col min="15379" max="15382" width="8.125" style="256" customWidth="1"/>
    <col min="15383" max="15384" width="5.625" style="256" customWidth="1"/>
    <col min="15385" max="15386" width="8.125" style="256" customWidth="1"/>
    <col min="15387" max="15437" width="3.625" style="256" customWidth="1"/>
    <col min="15438" max="15616" width="9" style="256"/>
    <col min="15617" max="15617" width="7.125" style="256" customWidth="1"/>
    <col min="15618" max="15619" width="3.625" style="256" customWidth="1"/>
    <col min="15620" max="15621" width="6.625" style="256" customWidth="1"/>
    <col min="15622" max="15626" width="5.625" style="256" customWidth="1"/>
    <col min="15627" max="15629" width="7.875" style="256" customWidth="1"/>
    <col min="15630" max="15631" width="8" style="256" customWidth="1"/>
    <col min="15632" max="15634" width="8.625" style="256" customWidth="1"/>
    <col min="15635" max="15638" width="8.125" style="256" customWidth="1"/>
    <col min="15639" max="15640" width="5.625" style="256" customWidth="1"/>
    <col min="15641" max="15642" width="8.125" style="256" customWidth="1"/>
    <col min="15643" max="15693" width="3.625" style="256" customWidth="1"/>
    <col min="15694" max="15872" width="9" style="256"/>
    <col min="15873" max="15873" width="7.125" style="256" customWidth="1"/>
    <col min="15874" max="15875" width="3.625" style="256" customWidth="1"/>
    <col min="15876" max="15877" width="6.625" style="256" customWidth="1"/>
    <col min="15878" max="15882" width="5.625" style="256" customWidth="1"/>
    <col min="15883" max="15885" width="7.875" style="256" customWidth="1"/>
    <col min="15886" max="15887" width="8" style="256" customWidth="1"/>
    <col min="15888" max="15890" width="8.625" style="256" customWidth="1"/>
    <col min="15891" max="15894" width="8.125" style="256" customWidth="1"/>
    <col min="15895" max="15896" width="5.625" style="256" customWidth="1"/>
    <col min="15897" max="15898" width="8.125" style="256" customWidth="1"/>
    <col min="15899" max="15949" width="3.625" style="256" customWidth="1"/>
    <col min="15950" max="16128" width="9" style="256"/>
    <col min="16129" max="16129" width="7.125" style="256" customWidth="1"/>
    <col min="16130" max="16131" width="3.625" style="256" customWidth="1"/>
    <col min="16132" max="16133" width="6.625" style="256" customWidth="1"/>
    <col min="16134" max="16138" width="5.625" style="256" customWidth="1"/>
    <col min="16139" max="16141" width="7.875" style="256" customWidth="1"/>
    <col min="16142" max="16143" width="8" style="256" customWidth="1"/>
    <col min="16144" max="16146" width="8.625" style="256" customWidth="1"/>
    <col min="16147" max="16150" width="8.125" style="256" customWidth="1"/>
    <col min="16151" max="16152" width="5.625" style="256" customWidth="1"/>
    <col min="16153" max="16154" width="8.125" style="256" customWidth="1"/>
    <col min="16155" max="16205" width="3.625" style="256" customWidth="1"/>
    <col min="16206" max="16384" width="9" style="256"/>
  </cols>
  <sheetData>
    <row r="1" spans="1:17" ht="17.25" customHeight="1">
      <c r="A1" s="261"/>
      <c r="B1" s="261"/>
      <c r="C1" s="261"/>
      <c r="F1" s="672" t="s">
        <v>642</v>
      </c>
    </row>
    <row r="2" spans="1:17" ht="14.1" customHeight="1">
      <c r="A2" s="256" t="s">
        <v>643</v>
      </c>
      <c r="I2" s="278" t="s">
        <v>644</v>
      </c>
      <c r="O2" s="348" t="s">
        <v>645</v>
      </c>
    </row>
    <row r="3" spans="1:17" ht="14.25" customHeight="1">
      <c r="A3" s="1368" t="s">
        <v>646</v>
      </c>
      <c r="B3" s="1368"/>
      <c r="C3" s="1368"/>
      <c r="D3" s="1489" t="s">
        <v>647</v>
      </c>
      <c r="E3" s="1489" t="s">
        <v>648</v>
      </c>
      <c r="F3" s="1373" t="s">
        <v>649</v>
      </c>
      <c r="G3" s="1374"/>
      <c r="H3" s="1374"/>
      <c r="I3" s="1374"/>
      <c r="J3" s="1375"/>
      <c r="K3" s="1373" t="s">
        <v>650</v>
      </c>
      <c r="L3" s="1374"/>
      <c r="M3" s="1374"/>
      <c r="N3" s="1374"/>
      <c r="O3" s="1374"/>
      <c r="P3" s="261"/>
      <c r="Q3" s="261"/>
    </row>
    <row r="4" spans="1:17" ht="14.25" customHeight="1">
      <c r="A4" s="1371"/>
      <c r="B4" s="1371"/>
      <c r="C4" s="1371"/>
      <c r="D4" s="1656"/>
      <c r="E4" s="1656"/>
      <c r="F4" s="540" t="s">
        <v>651</v>
      </c>
      <c r="G4" s="540" t="s">
        <v>652</v>
      </c>
      <c r="H4" s="540" t="s">
        <v>653</v>
      </c>
      <c r="I4" s="540" t="s">
        <v>654</v>
      </c>
      <c r="J4" s="540" t="s">
        <v>655</v>
      </c>
      <c r="K4" s="540" t="s">
        <v>656</v>
      </c>
      <c r="L4" s="540" t="s">
        <v>651</v>
      </c>
      <c r="M4" s="540" t="s">
        <v>652</v>
      </c>
      <c r="N4" s="540" t="s">
        <v>653</v>
      </c>
      <c r="O4" s="540" t="s">
        <v>655</v>
      </c>
      <c r="P4" s="261"/>
      <c r="Q4" s="261"/>
    </row>
    <row r="5" spans="1:17" ht="12" customHeight="1">
      <c r="A5" s="1707" t="s">
        <v>657</v>
      </c>
      <c r="B5" s="1707"/>
      <c r="C5" s="1707"/>
      <c r="D5" s="815">
        <v>316144</v>
      </c>
      <c r="E5" s="816">
        <v>387888</v>
      </c>
      <c r="F5" s="816">
        <v>299914</v>
      </c>
      <c r="G5" s="816">
        <v>309956</v>
      </c>
      <c r="H5" s="816">
        <v>16046</v>
      </c>
      <c r="I5" s="816">
        <v>78682</v>
      </c>
      <c r="J5" s="817">
        <v>297720</v>
      </c>
      <c r="K5" s="816">
        <v>52846563</v>
      </c>
      <c r="L5" s="818">
        <v>14100584</v>
      </c>
      <c r="M5" s="818">
        <v>8906629</v>
      </c>
      <c r="N5" s="818">
        <v>172959</v>
      </c>
      <c r="O5" s="818">
        <v>26365291</v>
      </c>
      <c r="P5" s="261"/>
      <c r="Q5" s="261"/>
    </row>
    <row r="6" spans="1:17" ht="12" customHeight="1">
      <c r="A6" s="819"/>
      <c r="B6" s="820"/>
      <c r="C6" s="821"/>
      <c r="D6" s="822"/>
      <c r="E6" s="823"/>
      <c r="F6" s="823"/>
      <c r="G6" s="823"/>
      <c r="H6" s="823"/>
      <c r="I6" s="823"/>
      <c r="J6" s="824"/>
      <c r="K6" s="823"/>
      <c r="L6" s="823"/>
      <c r="M6" s="823"/>
      <c r="N6" s="824"/>
      <c r="O6" s="823"/>
      <c r="P6" s="261"/>
      <c r="Q6" s="261"/>
    </row>
    <row r="7" spans="1:17" ht="12" customHeight="1">
      <c r="A7" s="825" t="s">
        <v>48</v>
      </c>
      <c r="B7" s="825">
        <v>7</v>
      </c>
      <c r="C7" s="825" t="s">
        <v>44</v>
      </c>
      <c r="D7" s="826">
        <v>26636</v>
      </c>
      <c r="E7" s="827">
        <v>32404</v>
      </c>
      <c r="F7" s="827">
        <v>26002</v>
      </c>
      <c r="G7" s="827">
        <v>27182</v>
      </c>
      <c r="H7" s="827">
        <v>1430</v>
      </c>
      <c r="I7" s="827">
        <v>6771</v>
      </c>
      <c r="J7" s="828">
        <v>25947</v>
      </c>
      <c r="K7" s="827">
        <v>4519309</v>
      </c>
      <c r="L7" s="827">
        <v>1135772</v>
      </c>
      <c r="M7" s="827">
        <v>751857</v>
      </c>
      <c r="N7" s="827">
        <v>14385</v>
      </c>
      <c r="O7" s="827">
        <v>2331995</v>
      </c>
      <c r="P7" s="261"/>
      <c r="Q7" s="261"/>
    </row>
    <row r="8" spans="1:17" s="278" customFormat="1" ht="12" customHeight="1">
      <c r="A8" s="825"/>
      <c r="B8" s="825">
        <v>8</v>
      </c>
      <c r="C8" s="825"/>
      <c r="D8" s="826">
        <v>26689</v>
      </c>
      <c r="E8" s="827">
        <v>32451</v>
      </c>
      <c r="F8" s="827">
        <v>26003</v>
      </c>
      <c r="G8" s="827">
        <v>27157</v>
      </c>
      <c r="H8" s="827">
        <v>1428</v>
      </c>
      <c r="I8" s="827">
        <v>6809</v>
      </c>
      <c r="J8" s="828">
        <v>26019</v>
      </c>
      <c r="K8" s="827">
        <v>4500638</v>
      </c>
      <c r="L8" s="829">
        <v>1138700</v>
      </c>
      <c r="M8" s="829">
        <v>753580</v>
      </c>
      <c r="N8" s="829">
        <v>13016</v>
      </c>
      <c r="O8" s="829">
        <v>2306349</v>
      </c>
      <c r="P8" s="830"/>
      <c r="Q8" s="830"/>
    </row>
    <row r="9" spans="1:17" s="278" customFormat="1" ht="12" customHeight="1">
      <c r="A9" s="831"/>
      <c r="B9" s="832">
        <v>9</v>
      </c>
      <c r="C9" s="831"/>
      <c r="D9" s="833">
        <v>26677</v>
      </c>
      <c r="E9" s="834">
        <v>32444</v>
      </c>
      <c r="F9" s="834">
        <v>26121</v>
      </c>
      <c r="G9" s="834">
        <v>27184</v>
      </c>
      <c r="H9" s="834">
        <v>1442</v>
      </c>
      <c r="I9" s="834">
        <v>6793</v>
      </c>
      <c r="J9" s="835">
        <v>26043</v>
      </c>
      <c r="K9" s="834">
        <v>4535556</v>
      </c>
      <c r="L9" s="834">
        <v>1127810</v>
      </c>
      <c r="M9" s="834">
        <v>746706</v>
      </c>
      <c r="N9" s="834">
        <v>13633</v>
      </c>
      <c r="O9" s="834">
        <v>2355909</v>
      </c>
      <c r="P9" s="830"/>
      <c r="Q9" s="830"/>
    </row>
    <row r="10" spans="1:17" s="278" customFormat="1" ht="12" customHeight="1">
      <c r="A10" s="836"/>
      <c r="B10" s="837"/>
      <c r="C10" s="837"/>
      <c r="D10" s="322"/>
      <c r="E10" s="379"/>
      <c r="F10" s="322"/>
      <c r="G10" s="836"/>
      <c r="H10" s="836"/>
      <c r="I10" s="836"/>
      <c r="J10" s="836"/>
      <c r="K10" s="836"/>
      <c r="L10" s="836"/>
      <c r="M10" s="837"/>
      <c r="N10" s="836"/>
      <c r="O10" s="836"/>
      <c r="P10" s="830"/>
      <c r="Q10" s="830"/>
    </row>
    <row r="11" spans="1:17" ht="13.5" customHeight="1">
      <c r="A11" s="837"/>
      <c r="B11" s="836"/>
      <c r="C11" s="836"/>
      <c r="E11" s="322"/>
      <c r="F11" s="379"/>
      <c r="G11" s="322"/>
      <c r="H11" s="836"/>
      <c r="I11" s="836"/>
      <c r="J11" s="836"/>
      <c r="K11" s="836"/>
      <c r="L11" s="836"/>
      <c r="M11" s="836"/>
      <c r="N11" s="837"/>
      <c r="O11" s="836"/>
      <c r="P11" s="261"/>
      <c r="Q11" s="261"/>
    </row>
    <row r="12" spans="1:17" ht="13.5" customHeight="1">
      <c r="A12" s="261"/>
      <c r="B12" s="261"/>
      <c r="C12" s="261"/>
      <c r="E12" s="261"/>
      <c r="F12" s="261"/>
      <c r="G12" s="261"/>
      <c r="H12" s="261"/>
      <c r="I12" s="261"/>
      <c r="J12" s="261"/>
      <c r="K12" s="261"/>
      <c r="L12" s="261"/>
      <c r="M12" s="261"/>
      <c r="N12" s="261"/>
      <c r="O12" s="261"/>
      <c r="P12" s="261"/>
      <c r="Q12" s="261"/>
    </row>
    <row r="13" spans="1:17" ht="13.5" customHeight="1">
      <c r="E13" s="261"/>
      <c r="F13" s="261"/>
      <c r="G13" s="261"/>
      <c r="H13" s="261"/>
      <c r="I13" s="261"/>
      <c r="J13" s="261"/>
      <c r="K13" s="261"/>
      <c r="L13" s="261"/>
      <c r="M13" s="261"/>
      <c r="N13" s="261"/>
      <c r="O13" s="261"/>
      <c r="P13" s="261"/>
      <c r="Q13" s="261"/>
    </row>
    <row r="14" spans="1:17" ht="13.5" customHeight="1">
      <c r="E14" s="261"/>
      <c r="F14" s="261"/>
      <c r="G14" s="261"/>
      <c r="H14" s="261"/>
      <c r="I14" s="261"/>
      <c r="J14" s="261"/>
      <c r="K14" s="261"/>
      <c r="L14" s="261"/>
      <c r="M14" s="261"/>
      <c r="N14" s="261"/>
      <c r="O14" s="261"/>
      <c r="P14" s="261"/>
      <c r="Q14" s="261"/>
    </row>
    <row r="15" spans="1:17" ht="13.5" customHeight="1"/>
  </sheetData>
  <mergeCells count="6">
    <mergeCell ref="K3:O3"/>
    <mergeCell ref="A5:C5"/>
    <mergeCell ref="A3:C4"/>
    <mergeCell ref="D3:D4"/>
    <mergeCell ref="E3:E4"/>
    <mergeCell ref="F3:J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dataValidations>
  <printOptions horizontalCentered="1"/>
  <pageMargins left="0.39370078740157483" right="0" top="0.78740157480314965" bottom="0.39370078740157483" header="0.19685039370078741" footer="0.19685039370078741"/>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G2:H2 JC2:JD2 SY2:SZ2 ACU2:ACV2 AMQ2:AMR2 AWM2:AWN2 BGI2:BGJ2 BQE2:BQF2 CAA2:CAB2 CJW2:CJX2 CTS2:CTT2 DDO2:DDP2 DNK2:DNL2 DXG2:DXH2 EHC2:EHD2 EQY2:EQZ2 FAU2:FAV2 FKQ2:FKR2 FUM2:FUN2 GEI2:GEJ2 GOE2:GOF2 GYA2:GYB2 HHW2:HHX2 HRS2:HRT2 IBO2:IBP2 ILK2:ILL2 IVG2:IVH2 JFC2:JFD2 JOY2:JOZ2 JYU2:JYV2 KIQ2:KIR2 KSM2:KSN2 LCI2:LCJ2 LME2:LMF2 LWA2:LWB2 MFW2:MFX2 MPS2:MPT2 MZO2:MZP2 NJK2:NJL2 NTG2:NTH2 ODC2:ODD2 OMY2:OMZ2 OWU2:OWV2 PGQ2:PGR2 PQM2:PQN2 QAI2:QAJ2 QKE2:QKF2 QUA2:QUB2 RDW2:RDX2 RNS2:RNT2 RXO2:RXP2 SHK2:SHL2 SRG2:SRH2 TBC2:TBD2 TKY2:TKZ2 TUU2:TUV2 UEQ2:UER2 UOM2:UON2 UYI2:UYJ2 VIE2:VIF2 VSA2:VSB2 WBW2:WBX2 WLS2:WLT2 WVO2:WVP2 G65538:H65538 JC65538:JD65538 SY65538:SZ65538 ACU65538:ACV65538 AMQ65538:AMR65538 AWM65538:AWN65538 BGI65538:BGJ65538 BQE65538:BQF65538 CAA65538:CAB65538 CJW65538:CJX65538 CTS65538:CTT65538 DDO65538:DDP65538 DNK65538:DNL65538 DXG65538:DXH65538 EHC65538:EHD65538 EQY65538:EQZ65538 FAU65538:FAV65538 FKQ65538:FKR65538 FUM65538:FUN65538 GEI65538:GEJ65538 GOE65538:GOF65538 GYA65538:GYB65538 HHW65538:HHX65538 HRS65538:HRT65538 IBO65538:IBP65538 ILK65538:ILL65538 IVG65538:IVH65538 JFC65538:JFD65538 JOY65538:JOZ65538 JYU65538:JYV65538 KIQ65538:KIR65538 KSM65538:KSN65538 LCI65538:LCJ65538 LME65538:LMF65538 LWA65538:LWB65538 MFW65538:MFX65538 MPS65538:MPT65538 MZO65538:MZP65538 NJK65538:NJL65538 NTG65538:NTH65538 ODC65538:ODD65538 OMY65538:OMZ65538 OWU65538:OWV65538 PGQ65538:PGR65538 PQM65538:PQN65538 QAI65538:QAJ65538 QKE65538:QKF65538 QUA65538:QUB65538 RDW65538:RDX65538 RNS65538:RNT65538 RXO65538:RXP65538 SHK65538:SHL65538 SRG65538:SRH65538 TBC65538:TBD65538 TKY65538:TKZ65538 TUU65538:TUV65538 UEQ65538:UER65538 UOM65538:UON65538 UYI65538:UYJ65538 VIE65538:VIF65538 VSA65538:VSB65538 WBW65538:WBX65538 WLS65538:WLT65538 WVO65538:WVP65538 G131074:H131074 JC131074:JD131074 SY131074:SZ131074 ACU131074:ACV131074 AMQ131074:AMR131074 AWM131074:AWN131074 BGI131074:BGJ131074 BQE131074:BQF131074 CAA131074:CAB131074 CJW131074:CJX131074 CTS131074:CTT131074 DDO131074:DDP131074 DNK131074:DNL131074 DXG131074:DXH131074 EHC131074:EHD131074 EQY131074:EQZ131074 FAU131074:FAV131074 FKQ131074:FKR131074 FUM131074:FUN131074 GEI131074:GEJ131074 GOE131074:GOF131074 GYA131074:GYB131074 HHW131074:HHX131074 HRS131074:HRT131074 IBO131074:IBP131074 ILK131074:ILL131074 IVG131074:IVH131074 JFC131074:JFD131074 JOY131074:JOZ131074 JYU131074:JYV131074 KIQ131074:KIR131074 KSM131074:KSN131074 LCI131074:LCJ131074 LME131074:LMF131074 LWA131074:LWB131074 MFW131074:MFX131074 MPS131074:MPT131074 MZO131074:MZP131074 NJK131074:NJL131074 NTG131074:NTH131074 ODC131074:ODD131074 OMY131074:OMZ131074 OWU131074:OWV131074 PGQ131074:PGR131074 PQM131074:PQN131074 QAI131074:QAJ131074 QKE131074:QKF131074 QUA131074:QUB131074 RDW131074:RDX131074 RNS131074:RNT131074 RXO131074:RXP131074 SHK131074:SHL131074 SRG131074:SRH131074 TBC131074:TBD131074 TKY131074:TKZ131074 TUU131074:TUV131074 UEQ131074:UER131074 UOM131074:UON131074 UYI131074:UYJ131074 VIE131074:VIF131074 VSA131074:VSB131074 WBW131074:WBX131074 WLS131074:WLT131074 WVO131074:WVP131074 G196610:H196610 JC196610:JD196610 SY196610:SZ196610 ACU196610:ACV196610 AMQ196610:AMR196610 AWM196610:AWN196610 BGI196610:BGJ196610 BQE196610:BQF196610 CAA196610:CAB196610 CJW196610:CJX196610 CTS196610:CTT196610 DDO196610:DDP196610 DNK196610:DNL196610 DXG196610:DXH196610 EHC196610:EHD196610 EQY196610:EQZ196610 FAU196610:FAV196610 FKQ196610:FKR196610 FUM196610:FUN196610 GEI196610:GEJ196610 GOE196610:GOF196610 GYA196610:GYB196610 HHW196610:HHX196610 HRS196610:HRT196610 IBO196610:IBP196610 ILK196610:ILL196610 IVG196610:IVH196610 JFC196610:JFD196610 JOY196610:JOZ196610 JYU196610:JYV196610 KIQ196610:KIR196610 KSM196610:KSN196610 LCI196610:LCJ196610 LME196610:LMF196610 LWA196610:LWB196610 MFW196610:MFX196610 MPS196610:MPT196610 MZO196610:MZP196610 NJK196610:NJL196610 NTG196610:NTH196610 ODC196610:ODD196610 OMY196610:OMZ196610 OWU196610:OWV196610 PGQ196610:PGR196610 PQM196610:PQN196610 QAI196610:QAJ196610 QKE196610:QKF196610 QUA196610:QUB196610 RDW196610:RDX196610 RNS196610:RNT196610 RXO196610:RXP196610 SHK196610:SHL196610 SRG196610:SRH196610 TBC196610:TBD196610 TKY196610:TKZ196610 TUU196610:TUV196610 UEQ196610:UER196610 UOM196610:UON196610 UYI196610:UYJ196610 VIE196610:VIF196610 VSA196610:VSB196610 WBW196610:WBX196610 WLS196610:WLT196610 WVO196610:WVP196610 G262146:H262146 JC262146:JD262146 SY262146:SZ262146 ACU262146:ACV262146 AMQ262146:AMR262146 AWM262146:AWN262146 BGI262146:BGJ262146 BQE262146:BQF262146 CAA262146:CAB262146 CJW262146:CJX262146 CTS262146:CTT262146 DDO262146:DDP262146 DNK262146:DNL262146 DXG262146:DXH262146 EHC262146:EHD262146 EQY262146:EQZ262146 FAU262146:FAV262146 FKQ262146:FKR262146 FUM262146:FUN262146 GEI262146:GEJ262146 GOE262146:GOF262146 GYA262146:GYB262146 HHW262146:HHX262146 HRS262146:HRT262146 IBO262146:IBP262146 ILK262146:ILL262146 IVG262146:IVH262146 JFC262146:JFD262146 JOY262146:JOZ262146 JYU262146:JYV262146 KIQ262146:KIR262146 KSM262146:KSN262146 LCI262146:LCJ262146 LME262146:LMF262146 LWA262146:LWB262146 MFW262146:MFX262146 MPS262146:MPT262146 MZO262146:MZP262146 NJK262146:NJL262146 NTG262146:NTH262146 ODC262146:ODD262146 OMY262146:OMZ262146 OWU262146:OWV262146 PGQ262146:PGR262146 PQM262146:PQN262146 QAI262146:QAJ262146 QKE262146:QKF262146 QUA262146:QUB262146 RDW262146:RDX262146 RNS262146:RNT262146 RXO262146:RXP262146 SHK262146:SHL262146 SRG262146:SRH262146 TBC262146:TBD262146 TKY262146:TKZ262146 TUU262146:TUV262146 UEQ262146:UER262146 UOM262146:UON262146 UYI262146:UYJ262146 VIE262146:VIF262146 VSA262146:VSB262146 WBW262146:WBX262146 WLS262146:WLT262146 WVO262146:WVP262146 G327682:H327682 JC327682:JD327682 SY327682:SZ327682 ACU327682:ACV327682 AMQ327682:AMR327682 AWM327682:AWN327682 BGI327682:BGJ327682 BQE327682:BQF327682 CAA327682:CAB327682 CJW327682:CJX327682 CTS327682:CTT327682 DDO327682:DDP327682 DNK327682:DNL327682 DXG327682:DXH327682 EHC327682:EHD327682 EQY327682:EQZ327682 FAU327682:FAV327682 FKQ327682:FKR327682 FUM327682:FUN327682 GEI327682:GEJ327682 GOE327682:GOF327682 GYA327682:GYB327682 HHW327682:HHX327682 HRS327682:HRT327682 IBO327682:IBP327682 ILK327682:ILL327682 IVG327682:IVH327682 JFC327682:JFD327682 JOY327682:JOZ327682 JYU327682:JYV327682 KIQ327682:KIR327682 KSM327682:KSN327682 LCI327682:LCJ327682 LME327682:LMF327682 LWA327682:LWB327682 MFW327682:MFX327682 MPS327682:MPT327682 MZO327682:MZP327682 NJK327682:NJL327682 NTG327682:NTH327682 ODC327682:ODD327682 OMY327682:OMZ327682 OWU327682:OWV327682 PGQ327682:PGR327682 PQM327682:PQN327682 QAI327682:QAJ327682 QKE327682:QKF327682 QUA327682:QUB327682 RDW327682:RDX327682 RNS327682:RNT327682 RXO327682:RXP327682 SHK327682:SHL327682 SRG327682:SRH327682 TBC327682:TBD327682 TKY327682:TKZ327682 TUU327682:TUV327682 UEQ327682:UER327682 UOM327682:UON327682 UYI327682:UYJ327682 VIE327682:VIF327682 VSA327682:VSB327682 WBW327682:WBX327682 WLS327682:WLT327682 WVO327682:WVP327682 G393218:H393218 JC393218:JD393218 SY393218:SZ393218 ACU393218:ACV393218 AMQ393218:AMR393218 AWM393218:AWN393218 BGI393218:BGJ393218 BQE393218:BQF393218 CAA393218:CAB393218 CJW393218:CJX393218 CTS393218:CTT393218 DDO393218:DDP393218 DNK393218:DNL393218 DXG393218:DXH393218 EHC393218:EHD393218 EQY393218:EQZ393218 FAU393218:FAV393218 FKQ393218:FKR393218 FUM393218:FUN393218 GEI393218:GEJ393218 GOE393218:GOF393218 GYA393218:GYB393218 HHW393218:HHX393218 HRS393218:HRT393218 IBO393218:IBP393218 ILK393218:ILL393218 IVG393218:IVH393218 JFC393218:JFD393218 JOY393218:JOZ393218 JYU393218:JYV393218 KIQ393218:KIR393218 KSM393218:KSN393218 LCI393218:LCJ393218 LME393218:LMF393218 LWA393218:LWB393218 MFW393218:MFX393218 MPS393218:MPT393218 MZO393218:MZP393218 NJK393218:NJL393218 NTG393218:NTH393218 ODC393218:ODD393218 OMY393218:OMZ393218 OWU393218:OWV393218 PGQ393218:PGR393218 PQM393218:PQN393218 QAI393218:QAJ393218 QKE393218:QKF393218 QUA393218:QUB393218 RDW393218:RDX393218 RNS393218:RNT393218 RXO393218:RXP393218 SHK393218:SHL393218 SRG393218:SRH393218 TBC393218:TBD393218 TKY393218:TKZ393218 TUU393218:TUV393218 UEQ393218:UER393218 UOM393218:UON393218 UYI393218:UYJ393218 VIE393218:VIF393218 VSA393218:VSB393218 WBW393218:WBX393218 WLS393218:WLT393218 WVO393218:WVP393218 G458754:H458754 JC458754:JD458754 SY458754:SZ458754 ACU458754:ACV458754 AMQ458754:AMR458754 AWM458754:AWN458754 BGI458754:BGJ458754 BQE458754:BQF458754 CAA458754:CAB458754 CJW458754:CJX458754 CTS458754:CTT458754 DDO458754:DDP458754 DNK458754:DNL458754 DXG458754:DXH458754 EHC458754:EHD458754 EQY458754:EQZ458754 FAU458754:FAV458754 FKQ458754:FKR458754 FUM458754:FUN458754 GEI458754:GEJ458754 GOE458754:GOF458754 GYA458754:GYB458754 HHW458754:HHX458754 HRS458754:HRT458754 IBO458754:IBP458754 ILK458754:ILL458754 IVG458754:IVH458754 JFC458754:JFD458754 JOY458754:JOZ458754 JYU458754:JYV458754 KIQ458754:KIR458754 KSM458754:KSN458754 LCI458754:LCJ458754 LME458754:LMF458754 LWA458754:LWB458754 MFW458754:MFX458754 MPS458754:MPT458754 MZO458754:MZP458754 NJK458754:NJL458754 NTG458754:NTH458754 ODC458754:ODD458754 OMY458754:OMZ458754 OWU458754:OWV458754 PGQ458754:PGR458754 PQM458754:PQN458754 QAI458754:QAJ458754 QKE458754:QKF458754 QUA458754:QUB458754 RDW458754:RDX458754 RNS458754:RNT458754 RXO458754:RXP458754 SHK458754:SHL458754 SRG458754:SRH458754 TBC458754:TBD458754 TKY458754:TKZ458754 TUU458754:TUV458754 UEQ458754:UER458754 UOM458754:UON458754 UYI458754:UYJ458754 VIE458754:VIF458754 VSA458754:VSB458754 WBW458754:WBX458754 WLS458754:WLT458754 WVO458754:WVP458754 G524290:H524290 JC524290:JD524290 SY524290:SZ524290 ACU524290:ACV524290 AMQ524290:AMR524290 AWM524290:AWN524290 BGI524290:BGJ524290 BQE524290:BQF524290 CAA524290:CAB524290 CJW524290:CJX524290 CTS524290:CTT524290 DDO524290:DDP524290 DNK524290:DNL524290 DXG524290:DXH524290 EHC524290:EHD524290 EQY524290:EQZ524290 FAU524290:FAV524290 FKQ524290:FKR524290 FUM524290:FUN524290 GEI524290:GEJ524290 GOE524290:GOF524290 GYA524290:GYB524290 HHW524290:HHX524290 HRS524290:HRT524290 IBO524290:IBP524290 ILK524290:ILL524290 IVG524290:IVH524290 JFC524290:JFD524290 JOY524290:JOZ524290 JYU524290:JYV524290 KIQ524290:KIR524290 KSM524290:KSN524290 LCI524290:LCJ524290 LME524290:LMF524290 LWA524290:LWB524290 MFW524290:MFX524290 MPS524290:MPT524290 MZO524290:MZP524290 NJK524290:NJL524290 NTG524290:NTH524290 ODC524290:ODD524290 OMY524290:OMZ524290 OWU524290:OWV524290 PGQ524290:PGR524290 PQM524290:PQN524290 QAI524290:QAJ524290 QKE524290:QKF524290 QUA524290:QUB524290 RDW524290:RDX524290 RNS524290:RNT524290 RXO524290:RXP524290 SHK524290:SHL524290 SRG524290:SRH524290 TBC524290:TBD524290 TKY524290:TKZ524290 TUU524290:TUV524290 UEQ524290:UER524290 UOM524290:UON524290 UYI524290:UYJ524290 VIE524290:VIF524290 VSA524290:VSB524290 WBW524290:WBX524290 WLS524290:WLT524290 WVO524290:WVP524290 G589826:H589826 JC589826:JD589826 SY589826:SZ589826 ACU589826:ACV589826 AMQ589826:AMR589826 AWM589826:AWN589826 BGI589826:BGJ589826 BQE589826:BQF589826 CAA589826:CAB589826 CJW589826:CJX589826 CTS589826:CTT589826 DDO589826:DDP589826 DNK589826:DNL589826 DXG589826:DXH589826 EHC589826:EHD589826 EQY589826:EQZ589826 FAU589826:FAV589826 FKQ589826:FKR589826 FUM589826:FUN589826 GEI589826:GEJ589826 GOE589826:GOF589826 GYA589826:GYB589826 HHW589826:HHX589826 HRS589826:HRT589826 IBO589826:IBP589826 ILK589826:ILL589826 IVG589826:IVH589826 JFC589826:JFD589826 JOY589826:JOZ589826 JYU589826:JYV589826 KIQ589826:KIR589826 KSM589826:KSN589826 LCI589826:LCJ589826 LME589826:LMF589826 LWA589826:LWB589826 MFW589826:MFX589826 MPS589826:MPT589826 MZO589826:MZP589826 NJK589826:NJL589826 NTG589826:NTH589826 ODC589826:ODD589826 OMY589826:OMZ589826 OWU589826:OWV589826 PGQ589826:PGR589826 PQM589826:PQN589826 QAI589826:QAJ589826 QKE589826:QKF589826 QUA589826:QUB589826 RDW589826:RDX589826 RNS589826:RNT589826 RXO589826:RXP589826 SHK589826:SHL589826 SRG589826:SRH589826 TBC589826:TBD589826 TKY589826:TKZ589826 TUU589826:TUV589826 UEQ589826:UER589826 UOM589826:UON589826 UYI589826:UYJ589826 VIE589826:VIF589826 VSA589826:VSB589826 WBW589826:WBX589826 WLS589826:WLT589826 WVO589826:WVP589826 G655362:H655362 JC655362:JD655362 SY655362:SZ655362 ACU655362:ACV655362 AMQ655362:AMR655362 AWM655362:AWN655362 BGI655362:BGJ655362 BQE655362:BQF655362 CAA655362:CAB655362 CJW655362:CJX655362 CTS655362:CTT655362 DDO655362:DDP655362 DNK655362:DNL655362 DXG655362:DXH655362 EHC655362:EHD655362 EQY655362:EQZ655362 FAU655362:FAV655362 FKQ655362:FKR655362 FUM655362:FUN655362 GEI655362:GEJ655362 GOE655362:GOF655362 GYA655362:GYB655362 HHW655362:HHX655362 HRS655362:HRT655362 IBO655362:IBP655362 ILK655362:ILL655362 IVG655362:IVH655362 JFC655362:JFD655362 JOY655362:JOZ655362 JYU655362:JYV655362 KIQ655362:KIR655362 KSM655362:KSN655362 LCI655362:LCJ655362 LME655362:LMF655362 LWA655362:LWB655362 MFW655362:MFX655362 MPS655362:MPT655362 MZO655362:MZP655362 NJK655362:NJL655362 NTG655362:NTH655362 ODC655362:ODD655362 OMY655362:OMZ655362 OWU655362:OWV655362 PGQ655362:PGR655362 PQM655362:PQN655362 QAI655362:QAJ655362 QKE655362:QKF655362 QUA655362:QUB655362 RDW655362:RDX655362 RNS655362:RNT655362 RXO655362:RXP655362 SHK655362:SHL655362 SRG655362:SRH655362 TBC655362:TBD655362 TKY655362:TKZ655362 TUU655362:TUV655362 UEQ655362:UER655362 UOM655362:UON655362 UYI655362:UYJ655362 VIE655362:VIF655362 VSA655362:VSB655362 WBW655362:WBX655362 WLS655362:WLT655362 WVO655362:WVP655362 G720898:H720898 JC720898:JD720898 SY720898:SZ720898 ACU720898:ACV720898 AMQ720898:AMR720898 AWM720898:AWN720898 BGI720898:BGJ720898 BQE720898:BQF720898 CAA720898:CAB720898 CJW720898:CJX720898 CTS720898:CTT720898 DDO720898:DDP720898 DNK720898:DNL720898 DXG720898:DXH720898 EHC720898:EHD720898 EQY720898:EQZ720898 FAU720898:FAV720898 FKQ720898:FKR720898 FUM720898:FUN720898 GEI720898:GEJ720898 GOE720898:GOF720898 GYA720898:GYB720898 HHW720898:HHX720898 HRS720898:HRT720898 IBO720898:IBP720898 ILK720898:ILL720898 IVG720898:IVH720898 JFC720898:JFD720898 JOY720898:JOZ720898 JYU720898:JYV720898 KIQ720898:KIR720898 KSM720898:KSN720898 LCI720898:LCJ720898 LME720898:LMF720898 LWA720898:LWB720898 MFW720898:MFX720898 MPS720898:MPT720898 MZO720898:MZP720898 NJK720898:NJL720898 NTG720898:NTH720898 ODC720898:ODD720898 OMY720898:OMZ720898 OWU720898:OWV720898 PGQ720898:PGR720898 PQM720898:PQN720898 QAI720898:QAJ720898 QKE720898:QKF720898 QUA720898:QUB720898 RDW720898:RDX720898 RNS720898:RNT720898 RXO720898:RXP720898 SHK720898:SHL720898 SRG720898:SRH720898 TBC720898:TBD720898 TKY720898:TKZ720898 TUU720898:TUV720898 UEQ720898:UER720898 UOM720898:UON720898 UYI720898:UYJ720898 VIE720898:VIF720898 VSA720898:VSB720898 WBW720898:WBX720898 WLS720898:WLT720898 WVO720898:WVP720898 G786434:H786434 JC786434:JD786434 SY786434:SZ786434 ACU786434:ACV786434 AMQ786434:AMR786434 AWM786434:AWN786434 BGI786434:BGJ786434 BQE786434:BQF786434 CAA786434:CAB786434 CJW786434:CJX786434 CTS786434:CTT786434 DDO786434:DDP786434 DNK786434:DNL786434 DXG786434:DXH786434 EHC786434:EHD786434 EQY786434:EQZ786434 FAU786434:FAV786434 FKQ786434:FKR786434 FUM786434:FUN786434 GEI786434:GEJ786434 GOE786434:GOF786434 GYA786434:GYB786434 HHW786434:HHX786434 HRS786434:HRT786434 IBO786434:IBP786434 ILK786434:ILL786434 IVG786434:IVH786434 JFC786434:JFD786434 JOY786434:JOZ786434 JYU786434:JYV786434 KIQ786434:KIR786434 KSM786434:KSN786434 LCI786434:LCJ786434 LME786434:LMF786434 LWA786434:LWB786434 MFW786434:MFX786434 MPS786434:MPT786434 MZO786434:MZP786434 NJK786434:NJL786434 NTG786434:NTH786434 ODC786434:ODD786434 OMY786434:OMZ786434 OWU786434:OWV786434 PGQ786434:PGR786434 PQM786434:PQN786434 QAI786434:QAJ786434 QKE786434:QKF786434 QUA786434:QUB786434 RDW786434:RDX786434 RNS786434:RNT786434 RXO786434:RXP786434 SHK786434:SHL786434 SRG786434:SRH786434 TBC786434:TBD786434 TKY786434:TKZ786434 TUU786434:TUV786434 UEQ786434:UER786434 UOM786434:UON786434 UYI786434:UYJ786434 VIE786434:VIF786434 VSA786434:VSB786434 WBW786434:WBX786434 WLS786434:WLT786434 WVO786434:WVP786434 G851970:H851970 JC851970:JD851970 SY851970:SZ851970 ACU851970:ACV851970 AMQ851970:AMR851970 AWM851970:AWN851970 BGI851970:BGJ851970 BQE851970:BQF851970 CAA851970:CAB851970 CJW851970:CJX851970 CTS851970:CTT851970 DDO851970:DDP851970 DNK851970:DNL851970 DXG851970:DXH851970 EHC851970:EHD851970 EQY851970:EQZ851970 FAU851970:FAV851970 FKQ851970:FKR851970 FUM851970:FUN851970 GEI851970:GEJ851970 GOE851970:GOF851970 GYA851970:GYB851970 HHW851970:HHX851970 HRS851970:HRT851970 IBO851970:IBP851970 ILK851970:ILL851970 IVG851970:IVH851970 JFC851970:JFD851970 JOY851970:JOZ851970 JYU851970:JYV851970 KIQ851970:KIR851970 KSM851970:KSN851970 LCI851970:LCJ851970 LME851970:LMF851970 LWA851970:LWB851970 MFW851970:MFX851970 MPS851970:MPT851970 MZO851970:MZP851970 NJK851970:NJL851970 NTG851970:NTH851970 ODC851970:ODD851970 OMY851970:OMZ851970 OWU851970:OWV851970 PGQ851970:PGR851970 PQM851970:PQN851970 QAI851970:QAJ851970 QKE851970:QKF851970 QUA851970:QUB851970 RDW851970:RDX851970 RNS851970:RNT851970 RXO851970:RXP851970 SHK851970:SHL851970 SRG851970:SRH851970 TBC851970:TBD851970 TKY851970:TKZ851970 TUU851970:TUV851970 UEQ851970:UER851970 UOM851970:UON851970 UYI851970:UYJ851970 VIE851970:VIF851970 VSA851970:VSB851970 WBW851970:WBX851970 WLS851970:WLT851970 WVO851970:WVP851970 G917506:H917506 JC917506:JD917506 SY917506:SZ917506 ACU917506:ACV917506 AMQ917506:AMR917506 AWM917506:AWN917506 BGI917506:BGJ917506 BQE917506:BQF917506 CAA917506:CAB917506 CJW917506:CJX917506 CTS917506:CTT917506 DDO917506:DDP917506 DNK917506:DNL917506 DXG917506:DXH917506 EHC917506:EHD917506 EQY917506:EQZ917506 FAU917506:FAV917506 FKQ917506:FKR917506 FUM917506:FUN917506 GEI917506:GEJ917506 GOE917506:GOF917506 GYA917506:GYB917506 HHW917506:HHX917506 HRS917506:HRT917506 IBO917506:IBP917506 ILK917506:ILL917506 IVG917506:IVH917506 JFC917506:JFD917506 JOY917506:JOZ917506 JYU917506:JYV917506 KIQ917506:KIR917506 KSM917506:KSN917506 LCI917506:LCJ917506 LME917506:LMF917506 LWA917506:LWB917506 MFW917506:MFX917506 MPS917506:MPT917506 MZO917506:MZP917506 NJK917506:NJL917506 NTG917506:NTH917506 ODC917506:ODD917506 OMY917506:OMZ917506 OWU917506:OWV917506 PGQ917506:PGR917506 PQM917506:PQN917506 QAI917506:QAJ917506 QKE917506:QKF917506 QUA917506:QUB917506 RDW917506:RDX917506 RNS917506:RNT917506 RXO917506:RXP917506 SHK917506:SHL917506 SRG917506:SRH917506 TBC917506:TBD917506 TKY917506:TKZ917506 TUU917506:TUV917506 UEQ917506:UER917506 UOM917506:UON917506 UYI917506:UYJ917506 VIE917506:VIF917506 VSA917506:VSB917506 WBW917506:WBX917506 WLS917506:WLT917506 WVO917506:WVP917506 G983042:H983042 JC983042:JD983042 SY983042:SZ983042 ACU983042:ACV983042 AMQ983042:AMR983042 AWM983042:AWN983042 BGI983042:BGJ983042 BQE983042:BQF983042 CAA983042:CAB983042 CJW983042:CJX983042 CTS983042:CTT983042 DDO983042:DDP983042 DNK983042:DNL983042 DXG983042:DXH983042 EHC983042:EHD983042 EQY983042:EQZ983042 FAU983042:FAV983042 FKQ983042:FKR983042 FUM983042:FUN983042 GEI983042:GEJ983042 GOE983042:GOF983042 GYA983042:GYB983042 HHW983042:HHX983042 HRS983042:HRT983042 IBO983042:IBP983042 ILK983042:ILL983042 IVG983042:IVH983042 JFC983042:JFD983042 JOY983042:JOZ983042 JYU983042:JYV983042 KIQ983042:KIR983042 KSM983042:KSN983042 LCI983042:LCJ983042 LME983042:LMF983042 LWA983042:LWB983042 MFW983042:MFX983042 MPS983042:MPT983042 MZO983042:MZP983042 NJK983042:NJL983042 NTG983042:NTH983042 ODC983042:ODD983042 OMY983042:OMZ983042 OWU983042:OWV983042 PGQ983042:PGR983042 PQM983042:PQN983042 QAI983042:QAJ983042 QKE983042:QKF983042 QUA983042:QUB983042 RDW983042:RDX983042 RNS983042:RNT983042 RXO983042:RXP983042 SHK983042:SHL983042 SRG983042:SRH983042 TBC983042:TBD983042 TKY983042:TKZ983042 TUU983042:TUV983042 UEQ983042:UER983042 UOM983042:UON983042 UYI983042:UYJ983042 VIE983042:VIF983042 VSA983042:VSB983042 WBW983042:WBX983042 WLS983042:WLT983042 WVO983042:WVP983042 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T14"/>
  <sheetViews>
    <sheetView view="pageBreakPreview" topLeftCell="A2" zoomScaleNormal="100" zoomScaleSheetLayoutView="100" workbookViewId="0">
      <selection activeCell="A13" sqref="A13"/>
    </sheetView>
  </sheetViews>
  <sheetFormatPr defaultRowHeight="12"/>
  <cols>
    <col min="1" max="1" width="6.625" style="256" customWidth="1"/>
    <col min="2" max="3" width="3.625" style="256" customWidth="1"/>
    <col min="4" max="7" width="8.625" style="256" customWidth="1"/>
    <col min="8" max="11" width="8.125" style="256" customWidth="1"/>
    <col min="12" max="13" width="5.625" style="256" customWidth="1"/>
    <col min="14" max="15" width="8.125" style="256" customWidth="1"/>
    <col min="16" max="66" width="3.625" style="256" customWidth="1"/>
    <col min="67" max="256" width="9" style="256"/>
    <col min="257" max="257" width="6.625" style="256" customWidth="1"/>
    <col min="258" max="259" width="3.625" style="256" customWidth="1"/>
    <col min="260" max="263" width="8.625" style="256" customWidth="1"/>
    <col min="264" max="267" width="8.125" style="256" customWidth="1"/>
    <col min="268" max="269" width="5.625" style="256" customWidth="1"/>
    <col min="270" max="271" width="8.125" style="256" customWidth="1"/>
    <col min="272" max="322" width="3.625" style="256" customWidth="1"/>
    <col min="323" max="512" width="9" style="256"/>
    <col min="513" max="513" width="6.625" style="256" customWidth="1"/>
    <col min="514" max="515" width="3.625" style="256" customWidth="1"/>
    <col min="516" max="519" width="8.625" style="256" customWidth="1"/>
    <col min="520" max="523" width="8.125" style="256" customWidth="1"/>
    <col min="524" max="525" width="5.625" style="256" customWidth="1"/>
    <col min="526" max="527" width="8.125" style="256" customWidth="1"/>
    <col min="528" max="578" width="3.625" style="256" customWidth="1"/>
    <col min="579" max="768" width="9" style="256"/>
    <col min="769" max="769" width="6.625" style="256" customWidth="1"/>
    <col min="770" max="771" width="3.625" style="256" customWidth="1"/>
    <col min="772" max="775" width="8.625" style="256" customWidth="1"/>
    <col min="776" max="779" width="8.125" style="256" customWidth="1"/>
    <col min="780" max="781" width="5.625" style="256" customWidth="1"/>
    <col min="782" max="783" width="8.125" style="256" customWidth="1"/>
    <col min="784" max="834" width="3.625" style="256" customWidth="1"/>
    <col min="835" max="1024" width="9" style="256"/>
    <col min="1025" max="1025" width="6.625" style="256" customWidth="1"/>
    <col min="1026" max="1027" width="3.625" style="256" customWidth="1"/>
    <col min="1028" max="1031" width="8.625" style="256" customWidth="1"/>
    <col min="1032" max="1035" width="8.125" style="256" customWidth="1"/>
    <col min="1036" max="1037" width="5.625" style="256" customWidth="1"/>
    <col min="1038" max="1039" width="8.125" style="256" customWidth="1"/>
    <col min="1040" max="1090" width="3.625" style="256" customWidth="1"/>
    <col min="1091" max="1280" width="9" style="256"/>
    <col min="1281" max="1281" width="6.625" style="256" customWidth="1"/>
    <col min="1282" max="1283" width="3.625" style="256" customWidth="1"/>
    <col min="1284" max="1287" width="8.625" style="256" customWidth="1"/>
    <col min="1288" max="1291" width="8.125" style="256" customWidth="1"/>
    <col min="1292" max="1293" width="5.625" style="256" customWidth="1"/>
    <col min="1294" max="1295" width="8.125" style="256" customWidth="1"/>
    <col min="1296" max="1346" width="3.625" style="256" customWidth="1"/>
    <col min="1347" max="1536" width="9" style="256"/>
    <col min="1537" max="1537" width="6.625" style="256" customWidth="1"/>
    <col min="1538" max="1539" width="3.625" style="256" customWidth="1"/>
    <col min="1540" max="1543" width="8.625" style="256" customWidth="1"/>
    <col min="1544" max="1547" width="8.125" style="256" customWidth="1"/>
    <col min="1548" max="1549" width="5.625" style="256" customWidth="1"/>
    <col min="1550" max="1551" width="8.125" style="256" customWidth="1"/>
    <col min="1552" max="1602" width="3.625" style="256" customWidth="1"/>
    <col min="1603" max="1792" width="9" style="256"/>
    <col min="1793" max="1793" width="6.625" style="256" customWidth="1"/>
    <col min="1794" max="1795" width="3.625" style="256" customWidth="1"/>
    <col min="1796" max="1799" width="8.625" style="256" customWidth="1"/>
    <col min="1800" max="1803" width="8.125" style="256" customWidth="1"/>
    <col min="1804" max="1805" width="5.625" style="256" customWidth="1"/>
    <col min="1806" max="1807" width="8.125" style="256" customWidth="1"/>
    <col min="1808" max="1858" width="3.625" style="256" customWidth="1"/>
    <col min="1859" max="2048" width="9" style="256"/>
    <col min="2049" max="2049" width="6.625" style="256" customWidth="1"/>
    <col min="2050" max="2051" width="3.625" style="256" customWidth="1"/>
    <col min="2052" max="2055" width="8.625" style="256" customWidth="1"/>
    <col min="2056" max="2059" width="8.125" style="256" customWidth="1"/>
    <col min="2060" max="2061" width="5.625" style="256" customWidth="1"/>
    <col min="2062" max="2063" width="8.125" style="256" customWidth="1"/>
    <col min="2064" max="2114" width="3.625" style="256" customWidth="1"/>
    <col min="2115" max="2304" width="9" style="256"/>
    <col min="2305" max="2305" width="6.625" style="256" customWidth="1"/>
    <col min="2306" max="2307" width="3.625" style="256" customWidth="1"/>
    <col min="2308" max="2311" width="8.625" style="256" customWidth="1"/>
    <col min="2312" max="2315" width="8.125" style="256" customWidth="1"/>
    <col min="2316" max="2317" width="5.625" style="256" customWidth="1"/>
    <col min="2318" max="2319" width="8.125" style="256" customWidth="1"/>
    <col min="2320" max="2370" width="3.625" style="256" customWidth="1"/>
    <col min="2371" max="2560" width="9" style="256"/>
    <col min="2561" max="2561" width="6.625" style="256" customWidth="1"/>
    <col min="2562" max="2563" width="3.625" style="256" customWidth="1"/>
    <col min="2564" max="2567" width="8.625" style="256" customWidth="1"/>
    <col min="2568" max="2571" width="8.125" style="256" customWidth="1"/>
    <col min="2572" max="2573" width="5.625" style="256" customWidth="1"/>
    <col min="2574" max="2575" width="8.125" style="256" customWidth="1"/>
    <col min="2576" max="2626" width="3.625" style="256" customWidth="1"/>
    <col min="2627" max="2816" width="9" style="256"/>
    <col min="2817" max="2817" width="6.625" style="256" customWidth="1"/>
    <col min="2818" max="2819" width="3.625" style="256" customWidth="1"/>
    <col min="2820" max="2823" width="8.625" style="256" customWidth="1"/>
    <col min="2824" max="2827" width="8.125" style="256" customWidth="1"/>
    <col min="2828" max="2829" width="5.625" style="256" customWidth="1"/>
    <col min="2830" max="2831" width="8.125" style="256" customWidth="1"/>
    <col min="2832" max="2882" width="3.625" style="256" customWidth="1"/>
    <col min="2883" max="3072" width="9" style="256"/>
    <col min="3073" max="3073" width="6.625" style="256" customWidth="1"/>
    <col min="3074" max="3075" width="3.625" style="256" customWidth="1"/>
    <col min="3076" max="3079" width="8.625" style="256" customWidth="1"/>
    <col min="3080" max="3083" width="8.125" style="256" customWidth="1"/>
    <col min="3084" max="3085" width="5.625" style="256" customWidth="1"/>
    <col min="3086" max="3087" width="8.125" style="256" customWidth="1"/>
    <col min="3088" max="3138" width="3.625" style="256" customWidth="1"/>
    <col min="3139" max="3328" width="9" style="256"/>
    <col min="3329" max="3329" width="6.625" style="256" customWidth="1"/>
    <col min="3330" max="3331" width="3.625" style="256" customWidth="1"/>
    <col min="3332" max="3335" width="8.625" style="256" customWidth="1"/>
    <col min="3336" max="3339" width="8.125" style="256" customWidth="1"/>
    <col min="3340" max="3341" width="5.625" style="256" customWidth="1"/>
    <col min="3342" max="3343" width="8.125" style="256" customWidth="1"/>
    <col min="3344" max="3394" width="3.625" style="256" customWidth="1"/>
    <col min="3395" max="3584" width="9" style="256"/>
    <col min="3585" max="3585" width="6.625" style="256" customWidth="1"/>
    <col min="3586" max="3587" width="3.625" style="256" customWidth="1"/>
    <col min="3588" max="3591" width="8.625" style="256" customWidth="1"/>
    <col min="3592" max="3595" width="8.125" style="256" customWidth="1"/>
    <col min="3596" max="3597" width="5.625" style="256" customWidth="1"/>
    <col min="3598" max="3599" width="8.125" style="256" customWidth="1"/>
    <col min="3600" max="3650" width="3.625" style="256" customWidth="1"/>
    <col min="3651" max="3840" width="9" style="256"/>
    <col min="3841" max="3841" width="6.625" style="256" customWidth="1"/>
    <col min="3842" max="3843" width="3.625" style="256" customWidth="1"/>
    <col min="3844" max="3847" width="8.625" style="256" customWidth="1"/>
    <col min="3848" max="3851" width="8.125" style="256" customWidth="1"/>
    <col min="3852" max="3853" width="5.625" style="256" customWidth="1"/>
    <col min="3854" max="3855" width="8.125" style="256" customWidth="1"/>
    <col min="3856" max="3906" width="3.625" style="256" customWidth="1"/>
    <col min="3907" max="4096" width="9" style="256"/>
    <col min="4097" max="4097" width="6.625" style="256" customWidth="1"/>
    <col min="4098" max="4099" width="3.625" style="256" customWidth="1"/>
    <col min="4100" max="4103" width="8.625" style="256" customWidth="1"/>
    <col min="4104" max="4107" width="8.125" style="256" customWidth="1"/>
    <col min="4108" max="4109" width="5.625" style="256" customWidth="1"/>
    <col min="4110" max="4111" width="8.125" style="256" customWidth="1"/>
    <col min="4112" max="4162" width="3.625" style="256" customWidth="1"/>
    <col min="4163" max="4352" width="9" style="256"/>
    <col min="4353" max="4353" width="6.625" style="256" customWidth="1"/>
    <col min="4354" max="4355" width="3.625" style="256" customWidth="1"/>
    <col min="4356" max="4359" width="8.625" style="256" customWidth="1"/>
    <col min="4360" max="4363" width="8.125" style="256" customWidth="1"/>
    <col min="4364" max="4365" width="5.625" style="256" customWidth="1"/>
    <col min="4366" max="4367" width="8.125" style="256" customWidth="1"/>
    <col min="4368" max="4418" width="3.625" style="256" customWidth="1"/>
    <col min="4419" max="4608" width="9" style="256"/>
    <col min="4609" max="4609" width="6.625" style="256" customWidth="1"/>
    <col min="4610" max="4611" width="3.625" style="256" customWidth="1"/>
    <col min="4612" max="4615" width="8.625" style="256" customWidth="1"/>
    <col min="4616" max="4619" width="8.125" style="256" customWidth="1"/>
    <col min="4620" max="4621" width="5.625" style="256" customWidth="1"/>
    <col min="4622" max="4623" width="8.125" style="256" customWidth="1"/>
    <col min="4624" max="4674" width="3.625" style="256" customWidth="1"/>
    <col min="4675" max="4864" width="9" style="256"/>
    <col min="4865" max="4865" width="6.625" style="256" customWidth="1"/>
    <col min="4866" max="4867" width="3.625" style="256" customWidth="1"/>
    <col min="4868" max="4871" width="8.625" style="256" customWidth="1"/>
    <col min="4872" max="4875" width="8.125" style="256" customWidth="1"/>
    <col min="4876" max="4877" width="5.625" style="256" customWidth="1"/>
    <col min="4878" max="4879" width="8.125" style="256" customWidth="1"/>
    <col min="4880" max="4930" width="3.625" style="256" customWidth="1"/>
    <col min="4931" max="5120" width="9" style="256"/>
    <col min="5121" max="5121" width="6.625" style="256" customWidth="1"/>
    <col min="5122" max="5123" width="3.625" style="256" customWidth="1"/>
    <col min="5124" max="5127" width="8.625" style="256" customWidth="1"/>
    <col min="5128" max="5131" width="8.125" style="256" customWidth="1"/>
    <col min="5132" max="5133" width="5.625" style="256" customWidth="1"/>
    <col min="5134" max="5135" width="8.125" style="256" customWidth="1"/>
    <col min="5136" max="5186" width="3.625" style="256" customWidth="1"/>
    <col min="5187" max="5376" width="9" style="256"/>
    <col min="5377" max="5377" width="6.625" style="256" customWidth="1"/>
    <col min="5378" max="5379" width="3.625" style="256" customWidth="1"/>
    <col min="5380" max="5383" width="8.625" style="256" customWidth="1"/>
    <col min="5384" max="5387" width="8.125" style="256" customWidth="1"/>
    <col min="5388" max="5389" width="5.625" style="256" customWidth="1"/>
    <col min="5390" max="5391" width="8.125" style="256" customWidth="1"/>
    <col min="5392" max="5442" width="3.625" style="256" customWidth="1"/>
    <col min="5443" max="5632" width="9" style="256"/>
    <col min="5633" max="5633" width="6.625" style="256" customWidth="1"/>
    <col min="5634" max="5635" width="3.625" style="256" customWidth="1"/>
    <col min="5636" max="5639" width="8.625" style="256" customWidth="1"/>
    <col min="5640" max="5643" width="8.125" style="256" customWidth="1"/>
    <col min="5644" max="5645" width="5.625" style="256" customWidth="1"/>
    <col min="5646" max="5647" width="8.125" style="256" customWidth="1"/>
    <col min="5648" max="5698" width="3.625" style="256" customWidth="1"/>
    <col min="5699" max="5888" width="9" style="256"/>
    <col min="5889" max="5889" width="6.625" style="256" customWidth="1"/>
    <col min="5890" max="5891" width="3.625" style="256" customWidth="1"/>
    <col min="5892" max="5895" width="8.625" style="256" customWidth="1"/>
    <col min="5896" max="5899" width="8.125" style="256" customWidth="1"/>
    <col min="5900" max="5901" width="5.625" style="256" customWidth="1"/>
    <col min="5902" max="5903" width="8.125" style="256" customWidth="1"/>
    <col min="5904" max="5954" width="3.625" style="256" customWidth="1"/>
    <col min="5955" max="6144" width="9" style="256"/>
    <col min="6145" max="6145" width="6.625" style="256" customWidth="1"/>
    <col min="6146" max="6147" width="3.625" style="256" customWidth="1"/>
    <col min="6148" max="6151" width="8.625" style="256" customWidth="1"/>
    <col min="6152" max="6155" width="8.125" style="256" customWidth="1"/>
    <col min="6156" max="6157" width="5.625" style="256" customWidth="1"/>
    <col min="6158" max="6159" width="8.125" style="256" customWidth="1"/>
    <col min="6160" max="6210" width="3.625" style="256" customWidth="1"/>
    <col min="6211" max="6400" width="9" style="256"/>
    <col min="6401" max="6401" width="6.625" style="256" customWidth="1"/>
    <col min="6402" max="6403" width="3.625" style="256" customWidth="1"/>
    <col min="6404" max="6407" width="8.625" style="256" customWidth="1"/>
    <col min="6408" max="6411" width="8.125" style="256" customWidth="1"/>
    <col min="6412" max="6413" width="5.625" style="256" customWidth="1"/>
    <col min="6414" max="6415" width="8.125" style="256" customWidth="1"/>
    <col min="6416" max="6466" width="3.625" style="256" customWidth="1"/>
    <col min="6467" max="6656" width="9" style="256"/>
    <col min="6657" max="6657" width="6.625" style="256" customWidth="1"/>
    <col min="6658" max="6659" width="3.625" style="256" customWidth="1"/>
    <col min="6660" max="6663" width="8.625" style="256" customWidth="1"/>
    <col min="6664" max="6667" width="8.125" style="256" customWidth="1"/>
    <col min="6668" max="6669" width="5.625" style="256" customWidth="1"/>
    <col min="6670" max="6671" width="8.125" style="256" customWidth="1"/>
    <col min="6672" max="6722" width="3.625" style="256" customWidth="1"/>
    <col min="6723" max="6912" width="9" style="256"/>
    <col min="6913" max="6913" width="6.625" style="256" customWidth="1"/>
    <col min="6914" max="6915" width="3.625" style="256" customWidth="1"/>
    <col min="6916" max="6919" width="8.625" style="256" customWidth="1"/>
    <col min="6920" max="6923" width="8.125" style="256" customWidth="1"/>
    <col min="6924" max="6925" width="5.625" style="256" customWidth="1"/>
    <col min="6926" max="6927" width="8.125" style="256" customWidth="1"/>
    <col min="6928" max="6978" width="3.625" style="256" customWidth="1"/>
    <col min="6979" max="7168" width="9" style="256"/>
    <col min="7169" max="7169" width="6.625" style="256" customWidth="1"/>
    <col min="7170" max="7171" width="3.625" style="256" customWidth="1"/>
    <col min="7172" max="7175" width="8.625" style="256" customWidth="1"/>
    <col min="7176" max="7179" width="8.125" style="256" customWidth="1"/>
    <col min="7180" max="7181" width="5.625" style="256" customWidth="1"/>
    <col min="7182" max="7183" width="8.125" style="256" customWidth="1"/>
    <col min="7184" max="7234" width="3.625" style="256" customWidth="1"/>
    <col min="7235" max="7424" width="9" style="256"/>
    <col min="7425" max="7425" width="6.625" style="256" customWidth="1"/>
    <col min="7426" max="7427" width="3.625" style="256" customWidth="1"/>
    <col min="7428" max="7431" width="8.625" style="256" customWidth="1"/>
    <col min="7432" max="7435" width="8.125" style="256" customWidth="1"/>
    <col min="7436" max="7437" width="5.625" style="256" customWidth="1"/>
    <col min="7438" max="7439" width="8.125" style="256" customWidth="1"/>
    <col min="7440" max="7490" width="3.625" style="256" customWidth="1"/>
    <col min="7491" max="7680" width="9" style="256"/>
    <col min="7681" max="7681" width="6.625" style="256" customWidth="1"/>
    <col min="7682" max="7683" width="3.625" style="256" customWidth="1"/>
    <col min="7684" max="7687" width="8.625" style="256" customWidth="1"/>
    <col min="7688" max="7691" width="8.125" style="256" customWidth="1"/>
    <col min="7692" max="7693" width="5.625" style="256" customWidth="1"/>
    <col min="7694" max="7695" width="8.125" style="256" customWidth="1"/>
    <col min="7696" max="7746" width="3.625" style="256" customWidth="1"/>
    <col min="7747" max="7936" width="9" style="256"/>
    <col min="7937" max="7937" width="6.625" style="256" customWidth="1"/>
    <col min="7938" max="7939" width="3.625" style="256" customWidth="1"/>
    <col min="7940" max="7943" width="8.625" style="256" customWidth="1"/>
    <col min="7944" max="7947" width="8.125" style="256" customWidth="1"/>
    <col min="7948" max="7949" width="5.625" style="256" customWidth="1"/>
    <col min="7950" max="7951" width="8.125" style="256" customWidth="1"/>
    <col min="7952" max="8002" width="3.625" style="256" customWidth="1"/>
    <col min="8003" max="8192" width="9" style="256"/>
    <col min="8193" max="8193" width="6.625" style="256" customWidth="1"/>
    <col min="8194" max="8195" width="3.625" style="256" customWidth="1"/>
    <col min="8196" max="8199" width="8.625" style="256" customWidth="1"/>
    <col min="8200" max="8203" width="8.125" style="256" customWidth="1"/>
    <col min="8204" max="8205" width="5.625" style="256" customWidth="1"/>
    <col min="8206" max="8207" width="8.125" style="256" customWidth="1"/>
    <col min="8208" max="8258" width="3.625" style="256" customWidth="1"/>
    <col min="8259" max="8448" width="9" style="256"/>
    <col min="8449" max="8449" width="6.625" style="256" customWidth="1"/>
    <col min="8450" max="8451" width="3.625" style="256" customWidth="1"/>
    <col min="8452" max="8455" width="8.625" style="256" customWidth="1"/>
    <col min="8456" max="8459" width="8.125" style="256" customWidth="1"/>
    <col min="8460" max="8461" width="5.625" style="256" customWidth="1"/>
    <col min="8462" max="8463" width="8.125" style="256" customWidth="1"/>
    <col min="8464" max="8514" width="3.625" style="256" customWidth="1"/>
    <col min="8515" max="8704" width="9" style="256"/>
    <col min="8705" max="8705" width="6.625" style="256" customWidth="1"/>
    <col min="8706" max="8707" width="3.625" style="256" customWidth="1"/>
    <col min="8708" max="8711" width="8.625" style="256" customWidth="1"/>
    <col min="8712" max="8715" width="8.125" style="256" customWidth="1"/>
    <col min="8716" max="8717" width="5.625" style="256" customWidth="1"/>
    <col min="8718" max="8719" width="8.125" style="256" customWidth="1"/>
    <col min="8720" max="8770" width="3.625" style="256" customWidth="1"/>
    <col min="8771" max="8960" width="9" style="256"/>
    <col min="8961" max="8961" width="6.625" style="256" customWidth="1"/>
    <col min="8962" max="8963" width="3.625" style="256" customWidth="1"/>
    <col min="8964" max="8967" width="8.625" style="256" customWidth="1"/>
    <col min="8968" max="8971" width="8.125" style="256" customWidth="1"/>
    <col min="8972" max="8973" width="5.625" style="256" customWidth="1"/>
    <col min="8974" max="8975" width="8.125" style="256" customWidth="1"/>
    <col min="8976" max="9026" width="3.625" style="256" customWidth="1"/>
    <col min="9027" max="9216" width="9" style="256"/>
    <col min="9217" max="9217" width="6.625" style="256" customWidth="1"/>
    <col min="9218" max="9219" width="3.625" style="256" customWidth="1"/>
    <col min="9220" max="9223" width="8.625" style="256" customWidth="1"/>
    <col min="9224" max="9227" width="8.125" style="256" customWidth="1"/>
    <col min="9228" max="9229" width="5.625" style="256" customWidth="1"/>
    <col min="9230" max="9231" width="8.125" style="256" customWidth="1"/>
    <col min="9232" max="9282" width="3.625" style="256" customWidth="1"/>
    <col min="9283" max="9472" width="9" style="256"/>
    <col min="9473" max="9473" width="6.625" style="256" customWidth="1"/>
    <col min="9474" max="9475" width="3.625" style="256" customWidth="1"/>
    <col min="9476" max="9479" width="8.625" style="256" customWidth="1"/>
    <col min="9480" max="9483" width="8.125" style="256" customWidth="1"/>
    <col min="9484" max="9485" width="5.625" style="256" customWidth="1"/>
    <col min="9486" max="9487" width="8.125" style="256" customWidth="1"/>
    <col min="9488" max="9538" width="3.625" style="256" customWidth="1"/>
    <col min="9539" max="9728" width="9" style="256"/>
    <col min="9729" max="9729" width="6.625" style="256" customWidth="1"/>
    <col min="9730" max="9731" width="3.625" style="256" customWidth="1"/>
    <col min="9732" max="9735" width="8.625" style="256" customWidth="1"/>
    <col min="9736" max="9739" width="8.125" style="256" customWidth="1"/>
    <col min="9740" max="9741" width="5.625" style="256" customWidth="1"/>
    <col min="9742" max="9743" width="8.125" style="256" customWidth="1"/>
    <col min="9744" max="9794" width="3.625" style="256" customWidth="1"/>
    <col min="9795" max="9984" width="9" style="256"/>
    <col min="9985" max="9985" width="6.625" style="256" customWidth="1"/>
    <col min="9986" max="9987" width="3.625" style="256" customWidth="1"/>
    <col min="9988" max="9991" width="8.625" style="256" customWidth="1"/>
    <col min="9992" max="9995" width="8.125" style="256" customWidth="1"/>
    <col min="9996" max="9997" width="5.625" style="256" customWidth="1"/>
    <col min="9998" max="9999" width="8.125" style="256" customWidth="1"/>
    <col min="10000" max="10050" width="3.625" style="256" customWidth="1"/>
    <col min="10051" max="10240" width="9" style="256"/>
    <col min="10241" max="10241" width="6.625" style="256" customWidth="1"/>
    <col min="10242" max="10243" width="3.625" style="256" customWidth="1"/>
    <col min="10244" max="10247" width="8.625" style="256" customWidth="1"/>
    <col min="10248" max="10251" width="8.125" style="256" customWidth="1"/>
    <col min="10252" max="10253" width="5.625" style="256" customWidth="1"/>
    <col min="10254" max="10255" width="8.125" style="256" customWidth="1"/>
    <col min="10256" max="10306" width="3.625" style="256" customWidth="1"/>
    <col min="10307" max="10496" width="9" style="256"/>
    <col min="10497" max="10497" width="6.625" style="256" customWidth="1"/>
    <col min="10498" max="10499" width="3.625" style="256" customWidth="1"/>
    <col min="10500" max="10503" width="8.625" style="256" customWidth="1"/>
    <col min="10504" max="10507" width="8.125" style="256" customWidth="1"/>
    <col min="10508" max="10509" width="5.625" style="256" customWidth="1"/>
    <col min="10510" max="10511" width="8.125" style="256" customWidth="1"/>
    <col min="10512" max="10562" width="3.625" style="256" customWidth="1"/>
    <col min="10563" max="10752" width="9" style="256"/>
    <col min="10753" max="10753" width="6.625" style="256" customWidth="1"/>
    <col min="10754" max="10755" width="3.625" style="256" customWidth="1"/>
    <col min="10756" max="10759" width="8.625" style="256" customWidth="1"/>
    <col min="10760" max="10763" width="8.125" style="256" customWidth="1"/>
    <col min="10764" max="10765" width="5.625" style="256" customWidth="1"/>
    <col min="10766" max="10767" width="8.125" style="256" customWidth="1"/>
    <col min="10768" max="10818" width="3.625" style="256" customWidth="1"/>
    <col min="10819" max="11008" width="9" style="256"/>
    <col min="11009" max="11009" width="6.625" style="256" customWidth="1"/>
    <col min="11010" max="11011" width="3.625" style="256" customWidth="1"/>
    <col min="11012" max="11015" width="8.625" style="256" customWidth="1"/>
    <col min="11016" max="11019" width="8.125" style="256" customWidth="1"/>
    <col min="11020" max="11021" width="5.625" style="256" customWidth="1"/>
    <col min="11022" max="11023" width="8.125" style="256" customWidth="1"/>
    <col min="11024" max="11074" width="3.625" style="256" customWidth="1"/>
    <col min="11075" max="11264" width="9" style="256"/>
    <col min="11265" max="11265" width="6.625" style="256" customWidth="1"/>
    <col min="11266" max="11267" width="3.625" style="256" customWidth="1"/>
    <col min="11268" max="11271" width="8.625" style="256" customWidth="1"/>
    <col min="11272" max="11275" width="8.125" style="256" customWidth="1"/>
    <col min="11276" max="11277" width="5.625" style="256" customWidth="1"/>
    <col min="11278" max="11279" width="8.125" style="256" customWidth="1"/>
    <col min="11280" max="11330" width="3.625" style="256" customWidth="1"/>
    <col min="11331" max="11520" width="9" style="256"/>
    <col min="11521" max="11521" width="6.625" style="256" customWidth="1"/>
    <col min="11522" max="11523" width="3.625" style="256" customWidth="1"/>
    <col min="11524" max="11527" width="8.625" style="256" customWidth="1"/>
    <col min="11528" max="11531" width="8.125" style="256" customWidth="1"/>
    <col min="11532" max="11533" width="5.625" style="256" customWidth="1"/>
    <col min="11534" max="11535" width="8.125" style="256" customWidth="1"/>
    <col min="11536" max="11586" width="3.625" style="256" customWidth="1"/>
    <col min="11587" max="11776" width="9" style="256"/>
    <col min="11777" max="11777" width="6.625" style="256" customWidth="1"/>
    <col min="11778" max="11779" width="3.625" style="256" customWidth="1"/>
    <col min="11780" max="11783" width="8.625" style="256" customWidth="1"/>
    <col min="11784" max="11787" width="8.125" style="256" customWidth="1"/>
    <col min="11788" max="11789" width="5.625" style="256" customWidth="1"/>
    <col min="11790" max="11791" width="8.125" style="256" customWidth="1"/>
    <col min="11792" max="11842" width="3.625" style="256" customWidth="1"/>
    <col min="11843" max="12032" width="9" style="256"/>
    <col min="12033" max="12033" width="6.625" style="256" customWidth="1"/>
    <col min="12034" max="12035" width="3.625" style="256" customWidth="1"/>
    <col min="12036" max="12039" width="8.625" style="256" customWidth="1"/>
    <col min="12040" max="12043" width="8.125" style="256" customWidth="1"/>
    <col min="12044" max="12045" width="5.625" style="256" customWidth="1"/>
    <col min="12046" max="12047" width="8.125" style="256" customWidth="1"/>
    <col min="12048" max="12098" width="3.625" style="256" customWidth="1"/>
    <col min="12099" max="12288" width="9" style="256"/>
    <col min="12289" max="12289" width="6.625" style="256" customWidth="1"/>
    <col min="12290" max="12291" width="3.625" style="256" customWidth="1"/>
    <col min="12292" max="12295" width="8.625" style="256" customWidth="1"/>
    <col min="12296" max="12299" width="8.125" style="256" customWidth="1"/>
    <col min="12300" max="12301" width="5.625" style="256" customWidth="1"/>
    <col min="12302" max="12303" width="8.125" style="256" customWidth="1"/>
    <col min="12304" max="12354" width="3.625" style="256" customWidth="1"/>
    <col min="12355" max="12544" width="9" style="256"/>
    <col min="12545" max="12545" width="6.625" style="256" customWidth="1"/>
    <col min="12546" max="12547" width="3.625" style="256" customWidth="1"/>
    <col min="12548" max="12551" width="8.625" style="256" customWidth="1"/>
    <col min="12552" max="12555" width="8.125" style="256" customWidth="1"/>
    <col min="12556" max="12557" width="5.625" style="256" customWidth="1"/>
    <col min="12558" max="12559" width="8.125" style="256" customWidth="1"/>
    <col min="12560" max="12610" width="3.625" style="256" customWidth="1"/>
    <col min="12611" max="12800" width="9" style="256"/>
    <col min="12801" max="12801" width="6.625" style="256" customWidth="1"/>
    <col min="12802" max="12803" width="3.625" style="256" customWidth="1"/>
    <col min="12804" max="12807" width="8.625" style="256" customWidth="1"/>
    <col min="12808" max="12811" width="8.125" style="256" customWidth="1"/>
    <col min="12812" max="12813" width="5.625" style="256" customWidth="1"/>
    <col min="12814" max="12815" width="8.125" style="256" customWidth="1"/>
    <col min="12816" max="12866" width="3.625" style="256" customWidth="1"/>
    <col min="12867" max="13056" width="9" style="256"/>
    <col min="13057" max="13057" width="6.625" style="256" customWidth="1"/>
    <col min="13058" max="13059" width="3.625" style="256" customWidth="1"/>
    <col min="13060" max="13063" width="8.625" style="256" customWidth="1"/>
    <col min="13064" max="13067" width="8.125" style="256" customWidth="1"/>
    <col min="13068" max="13069" width="5.625" style="256" customWidth="1"/>
    <col min="13070" max="13071" width="8.125" style="256" customWidth="1"/>
    <col min="13072" max="13122" width="3.625" style="256" customWidth="1"/>
    <col min="13123" max="13312" width="9" style="256"/>
    <col min="13313" max="13313" width="6.625" style="256" customWidth="1"/>
    <col min="13314" max="13315" width="3.625" style="256" customWidth="1"/>
    <col min="13316" max="13319" width="8.625" style="256" customWidth="1"/>
    <col min="13320" max="13323" width="8.125" style="256" customWidth="1"/>
    <col min="13324" max="13325" width="5.625" style="256" customWidth="1"/>
    <col min="13326" max="13327" width="8.125" style="256" customWidth="1"/>
    <col min="13328" max="13378" width="3.625" style="256" customWidth="1"/>
    <col min="13379" max="13568" width="9" style="256"/>
    <col min="13569" max="13569" width="6.625" style="256" customWidth="1"/>
    <col min="13570" max="13571" width="3.625" style="256" customWidth="1"/>
    <col min="13572" max="13575" width="8.625" style="256" customWidth="1"/>
    <col min="13576" max="13579" width="8.125" style="256" customWidth="1"/>
    <col min="13580" max="13581" width="5.625" style="256" customWidth="1"/>
    <col min="13582" max="13583" width="8.125" style="256" customWidth="1"/>
    <col min="13584" max="13634" width="3.625" style="256" customWidth="1"/>
    <col min="13635" max="13824" width="9" style="256"/>
    <col min="13825" max="13825" width="6.625" style="256" customWidth="1"/>
    <col min="13826" max="13827" width="3.625" style="256" customWidth="1"/>
    <col min="13828" max="13831" width="8.625" style="256" customWidth="1"/>
    <col min="13832" max="13835" width="8.125" style="256" customWidth="1"/>
    <col min="13836" max="13837" width="5.625" style="256" customWidth="1"/>
    <col min="13838" max="13839" width="8.125" style="256" customWidth="1"/>
    <col min="13840" max="13890" width="3.625" style="256" customWidth="1"/>
    <col min="13891" max="14080" width="9" style="256"/>
    <col min="14081" max="14081" width="6.625" style="256" customWidth="1"/>
    <col min="14082" max="14083" width="3.625" style="256" customWidth="1"/>
    <col min="14084" max="14087" width="8.625" style="256" customWidth="1"/>
    <col min="14088" max="14091" width="8.125" style="256" customWidth="1"/>
    <col min="14092" max="14093" width="5.625" style="256" customWidth="1"/>
    <col min="14094" max="14095" width="8.125" style="256" customWidth="1"/>
    <col min="14096" max="14146" width="3.625" style="256" customWidth="1"/>
    <col min="14147" max="14336" width="9" style="256"/>
    <col min="14337" max="14337" width="6.625" style="256" customWidth="1"/>
    <col min="14338" max="14339" width="3.625" style="256" customWidth="1"/>
    <col min="14340" max="14343" width="8.625" style="256" customWidth="1"/>
    <col min="14344" max="14347" width="8.125" style="256" customWidth="1"/>
    <col min="14348" max="14349" width="5.625" style="256" customWidth="1"/>
    <col min="14350" max="14351" width="8.125" style="256" customWidth="1"/>
    <col min="14352" max="14402" width="3.625" style="256" customWidth="1"/>
    <col min="14403" max="14592" width="9" style="256"/>
    <col min="14593" max="14593" width="6.625" style="256" customWidth="1"/>
    <col min="14594" max="14595" width="3.625" style="256" customWidth="1"/>
    <col min="14596" max="14599" width="8.625" style="256" customWidth="1"/>
    <col min="14600" max="14603" width="8.125" style="256" customWidth="1"/>
    <col min="14604" max="14605" width="5.625" style="256" customWidth="1"/>
    <col min="14606" max="14607" width="8.125" style="256" customWidth="1"/>
    <col min="14608" max="14658" width="3.625" style="256" customWidth="1"/>
    <col min="14659" max="14848" width="9" style="256"/>
    <col min="14849" max="14849" width="6.625" style="256" customWidth="1"/>
    <col min="14850" max="14851" width="3.625" style="256" customWidth="1"/>
    <col min="14852" max="14855" width="8.625" style="256" customWidth="1"/>
    <col min="14856" max="14859" width="8.125" style="256" customWidth="1"/>
    <col min="14860" max="14861" width="5.625" style="256" customWidth="1"/>
    <col min="14862" max="14863" width="8.125" style="256" customWidth="1"/>
    <col min="14864" max="14914" width="3.625" style="256" customWidth="1"/>
    <col min="14915" max="15104" width="9" style="256"/>
    <col min="15105" max="15105" width="6.625" style="256" customWidth="1"/>
    <col min="15106" max="15107" width="3.625" style="256" customWidth="1"/>
    <col min="15108" max="15111" width="8.625" style="256" customWidth="1"/>
    <col min="15112" max="15115" width="8.125" style="256" customWidth="1"/>
    <col min="15116" max="15117" width="5.625" style="256" customWidth="1"/>
    <col min="15118" max="15119" width="8.125" style="256" customWidth="1"/>
    <col min="15120" max="15170" width="3.625" style="256" customWidth="1"/>
    <col min="15171" max="15360" width="9" style="256"/>
    <col min="15361" max="15361" width="6.625" style="256" customWidth="1"/>
    <col min="15362" max="15363" width="3.625" style="256" customWidth="1"/>
    <col min="15364" max="15367" width="8.625" style="256" customWidth="1"/>
    <col min="15368" max="15371" width="8.125" style="256" customWidth="1"/>
    <col min="15372" max="15373" width="5.625" style="256" customWidth="1"/>
    <col min="15374" max="15375" width="8.125" style="256" customWidth="1"/>
    <col min="15376" max="15426" width="3.625" style="256" customWidth="1"/>
    <col min="15427" max="15616" width="9" style="256"/>
    <col min="15617" max="15617" width="6.625" style="256" customWidth="1"/>
    <col min="15618" max="15619" width="3.625" style="256" customWidth="1"/>
    <col min="15620" max="15623" width="8.625" style="256" customWidth="1"/>
    <col min="15624" max="15627" width="8.125" style="256" customWidth="1"/>
    <col min="15628" max="15629" width="5.625" style="256" customWidth="1"/>
    <col min="15630" max="15631" width="8.125" style="256" customWidth="1"/>
    <col min="15632" max="15682" width="3.625" style="256" customWidth="1"/>
    <col min="15683" max="15872" width="9" style="256"/>
    <col min="15873" max="15873" width="6.625" style="256" customWidth="1"/>
    <col min="15874" max="15875" width="3.625" style="256" customWidth="1"/>
    <col min="15876" max="15879" width="8.625" style="256" customWidth="1"/>
    <col min="15880" max="15883" width="8.125" style="256" customWidth="1"/>
    <col min="15884" max="15885" width="5.625" style="256" customWidth="1"/>
    <col min="15886" max="15887" width="8.125" style="256" customWidth="1"/>
    <col min="15888" max="15938" width="3.625" style="256" customWidth="1"/>
    <col min="15939" max="16128" width="9" style="256"/>
    <col min="16129" max="16129" width="6.625" style="256" customWidth="1"/>
    <col min="16130" max="16131" width="3.625" style="256" customWidth="1"/>
    <col min="16132" max="16135" width="8.625" style="256" customWidth="1"/>
    <col min="16136" max="16139" width="8.125" style="256" customWidth="1"/>
    <col min="16140" max="16141" width="5.625" style="256" customWidth="1"/>
    <col min="16142" max="16143" width="8.125" style="256" customWidth="1"/>
    <col min="16144" max="16194" width="3.625" style="256" customWidth="1"/>
    <col min="16195" max="16384" width="9" style="256"/>
  </cols>
  <sheetData>
    <row r="1" spans="1:46" ht="15.75" customHeight="1">
      <c r="A1" s="261"/>
      <c r="B1" s="261"/>
      <c r="C1" s="261"/>
      <c r="D1" s="261"/>
      <c r="E1" s="261"/>
      <c r="F1" s="382" t="s">
        <v>658</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row>
    <row r="2" spans="1:46" ht="14.1" customHeight="1">
      <c r="A2" s="838" t="s">
        <v>659</v>
      </c>
      <c r="B2" s="261"/>
      <c r="C2" s="261"/>
      <c r="D2" s="348"/>
      <c r="E2" s="261"/>
      <c r="F2" s="261"/>
      <c r="H2" s="839" t="s">
        <v>972</v>
      </c>
      <c r="I2" s="261"/>
      <c r="J2" s="261"/>
      <c r="K2" s="261"/>
      <c r="L2" s="261"/>
      <c r="M2" s="261"/>
      <c r="N2" s="261"/>
      <c r="O2" s="840" t="s">
        <v>660</v>
      </c>
      <c r="P2" s="261"/>
      <c r="Q2" s="261"/>
      <c r="R2" s="261"/>
      <c r="S2" s="261"/>
      <c r="T2" s="261"/>
      <c r="U2" s="261"/>
      <c r="V2" s="261"/>
      <c r="W2" s="261"/>
      <c r="X2" s="261"/>
      <c r="Y2" s="261"/>
      <c r="Z2" s="261"/>
      <c r="AA2" s="261"/>
      <c r="AB2" s="261"/>
      <c r="AC2" s="261"/>
      <c r="AD2" s="261"/>
      <c r="AE2" s="261"/>
      <c r="AF2" s="261"/>
      <c r="AG2" s="261"/>
      <c r="AH2" s="261"/>
      <c r="AI2" s="261"/>
      <c r="AJ2" s="261"/>
      <c r="AK2" s="261"/>
    </row>
    <row r="3" spans="1:46" ht="14.1" customHeight="1">
      <c r="A3" s="1368" t="s">
        <v>646</v>
      </c>
      <c r="B3" s="1368"/>
      <c r="C3" s="1369"/>
      <c r="D3" s="1373" t="s">
        <v>661</v>
      </c>
      <c r="E3" s="1374"/>
      <c r="F3" s="1374"/>
      <c r="G3" s="1374"/>
      <c r="H3" s="1374"/>
      <c r="I3" s="1374"/>
      <c r="J3" s="1374"/>
      <c r="K3" s="1375"/>
      <c r="L3" s="1492" t="s">
        <v>662</v>
      </c>
      <c r="M3" s="1712"/>
      <c r="N3" s="1492" t="s">
        <v>663</v>
      </c>
      <c r="O3" s="1506"/>
    </row>
    <row r="4" spans="1:46" ht="14.1" customHeight="1">
      <c r="A4" s="1475"/>
      <c r="B4" s="1475"/>
      <c r="C4" s="1476"/>
      <c r="D4" s="1480" t="s">
        <v>664</v>
      </c>
      <c r="E4" s="841"/>
      <c r="F4" s="1480" t="s">
        <v>665</v>
      </c>
      <c r="G4" s="841"/>
      <c r="H4" s="1489" t="s">
        <v>666</v>
      </c>
      <c r="I4" s="1489" t="s">
        <v>667</v>
      </c>
      <c r="J4" s="1489" t="s">
        <v>668</v>
      </c>
      <c r="K4" s="1489" t="s">
        <v>669</v>
      </c>
      <c r="L4" s="1710"/>
      <c r="M4" s="1713"/>
      <c r="N4" s="1714"/>
      <c r="O4" s="1715"/>
    </row>
    <row r="5" spans="1:46" ht="14.1" customHeight="1">
      <c r="A5" s="1475"/>
      <c r="B5" s="1475"/>
      <c r="C5" s="1476"/>
      <c r="D5" s="1654"/>
      <c r="E5" s="1489" t="s">
        <v>670</v>
      </c>
      <c r="F5" s="1654"/>
      <c r="G5" s="1489" t="s">
        <v>670</v>
      </c>
      <c r="H5" s="1655"/>
      <c r="I5" s="1655"/>
      <c r="J5" s="1655"/>
      <c r="K5" s="1655"/>
      <c r="L5" s="1489" t="s">
        <v>671</v>
      </c>
      <c r="M5" s="1489" t="s">
        <v>672</v>
      </c>
      <c r="N5" s="842"/>
      <c r="O5" s="1492" t="s">
        <v>673</v>
      </c>
    </row>
    <row r="6" spans="1:46" ht="14.1" customHeight="1">
      <c r="A6" s="1371"/>
      <c r="B6" s="1371"/>
      <c r="C6" s="1372"/>
      <c r="D6" s="1708"/>
      <c r="E6" s="1656"/>
      <c r="F6" s="1708"/>
      <c r="G6" s="1656"/>
      <c r="H6" s="1656"/>
      <c r="I6" s="1656"/>
      <c r="J6" s="1656"/>
      <c r="K6" s="1656"/>
      <c r="L6" s="1656"/>
      <c r="M6" s="1656"/>
      <c r="N6" s="843"/>
      <c r="O6" s="1710"/>
    </row>
    <row r="7" spans="1:46" ht="12" customHeight="1">
      <c r="A7" s="1707" t="s">
        <v>657</v>
      </c>
      <c r="B7" s="1707"/>
      <c r="C7" s="1711"/>
      <c r="D7" s="844">
        <v>77408</v>
      </c>
      <c r="E7" s="845">
        <v>26292</v>
      </c>
      <c r="F7" s="846">
        <v>31932.25</v>
      </c>
      <c r="G7" s="847">
        <v>7409</v>
      </c>
      <c r="H7" s="845">
        <v>76426</v>
      </c>
      <c r="I7" s="845">
        <v>17388</v>
      </c>
      <c r="J7" s="845">
        <v>167873</v>
      </c>
      <c r="K7" s="846">
        <v>39953.833333333336</v>
      </c>
      <c r="L7" s="848">
        <v>2.16</v>
      </c>
      <c r="M7" s="848">
        <v>1.1541666666666666</v>
      </c>
      <c r="N7" s="845">
        <v>38550</v>
      </c>
      <c r="O7" s="845">
        <v>11145</v>
      </c>
    </row>
    <row r="8" spans="1:46" ht="12" customHeight="1">
      <c r="A8" s="730"/>
      <c r="B8" s="730"/>
      <c r="C8" s="730"/>
      <c r="D8" s="729"/>
      <c r="E8" s="730"/>
      <c r="F8" s="730"/>
      <c r="G8" s="730"/>
      <c r="H8" s="730"/>
      <c r="I8" s="730"/>
      <c r="J8" s="730"/>
      <c r="K8" s="730"/>
      <c r="L8" s="730"/>
      <c r="M8" s="730"/>
      <c r="N8" s="730"/>
      <c r="O8" s="730"/>
      <c r="AL8" s="261"/>
      <c r="AM8" s="261"/>
      <c r="AN8" s="261"/>
      <c r="AO8" s="261"/>
      <c r="AP8" s="261"/>
      <c r="AQ8" s="261"/>
      <c r="AR8" s="261"/>
      <c r="AS8" s="261"/>
      <c r="AT8" s="261"/>
    </row>
    <row r="9" spans="1:46" s="278" customFormat="1" ht="12" customHeight="1">
      <c r="A9" s="849" t="s">
        <v>48</v>
      </c>
      <c r="B9" s="850">
        <v>8</v>
      </c>
      <c r="C9" s="850" t="s">
        <v>44</v>
      </c>
      <c r="D9" s="851">
        <v>6541</v>
      </c>
      <c r="E9" s="852">
        <v>1461</v>
      </c>
      <c r="F9" s="852">
        <v>31326</v>
      </c>
      <c r="G9" s="852">
        <v>7032</v>
      </c>
      <c r="H9" s="852">
        <v>5556</v>
      </c>
      <c r="I9" s="852">
        <v>1303</v>
      </c>
      <c r="J9" s="852">
        <v>14618</v>
      </c>
      <c r="K9" s="852">
        <v>43382</v>
      </c>
      <c r="L9" s="853">
        <v>2.2599999999999998</v>
      </c>
      <c r="M9" s="853">
        <v>1.32</v>
      </c>
      <c r="N9" s="852">
        <v>40037</v>
      </c>
      <c r="O9" s="852">
        <v>11763</v>
      </c>
    </row>
    <row r="10" spans="1:46" s="278" customFormat="1" ht="12" customHeight="1">
      <c r="A10" s="849"/>
      <c r="B10" s="850">
        <v>9</v>
      </c>
      <c r="C10" s="850"/>
      <c r="D10" s="851">
        <v>6480</v>
      </c>
      <c r="E10" s="852">
        <v>1443</v>
      </c>
      <c r="F10" s="852">
        <v>31283</v>
      </c>
      <c r="G10" s="852">
        <v>6942</v>
      </c>
      <c r="H10" s="852">
        <v>5891</v>
      </c>
      <c r="I10" s="852">
        <v>1473</v>
      </c>
      <c r="J10" s="852">
        <v>15952</v>
      </c>
      <c r="K10" s="852">
        <v>44056</v>
      </c>
      <c r="L10" s="853">
        <v>2.44</v>
      </c>
      <c r="M10" s="853">
        <v>1.33</v>
      </c>
      <c r="N10" s="852">
        <v>40332</v>
      </c>
      <c r="O10" s="852">
        <v>11965</v>
      </c>
    </row>
    <row r="11" spans="1:46" s="278" customFormat="1" ht="12" customHeight="1">
      <c r="A11" s="854"/>
      <c r="B11" s="831">
        <v>10</v>
      </c>
      <c r="C11" s="855"/>
      <c r="D11" s="856">
        <v>6359</v>
      </c>
      <c r="E11" s="857">
        <v>1362</v>
      </c>
      <c r="F11" s="857">
        <v>31151</v>
      </c>
      <c r="G11" s="857">
        <v>6807</v>
      </c>
      <c r="H11" s="857">
        <v>5217</v>
      </c>
      <c r="I11" s="857">
        <v>1418</v>
      </c>
      <c r="J11" s="857">
        <v>15118</v>
      </c>
      <c r="K11" s="857">
        <v>44255</v>
      </c>
      <c r="L11" s="858">
        <v>2.3199999999999998</v>
      </c>
      <c r="M11" s="858">
        <v>1.32</v>
      </c>
      <c r="N11" s="857">
        <v>40603</v>
      </c>
      <c r="O11" s="857">
        <v>12112</v>
      </c>
    </row>
    <row r="12" spans="1:46" ht="13.5" customHeight="1">
      <c r="A12" s="1709" t="s">
        <v>973</v>
      </c>
      <c r="B12" s="1709"/>
      <c r="C12" s="1709"/>
      <c r="D12" s="1709"/>
      <c r="E12" s="1709"/>
      <c r="F12" s="1709"/>
      <c r="G12" s="1709"/>
      <c r="H12" s="1709"/>
      <c r="I12" s="1709"/>
      <c r="J12" s="1709"/>
      <c r="K12" s="1709"/>
      <c r="L12" s="1709"/>
      <c r="M12" s="1709"/>
      <c r="N12" s="1709"/>
      <c r="O12" s="1709"/>
      <c r="P12" s="1709"/>
      <c r="Q12" s="1709"/>
      <c r="R12" s="1709"/>
      <c r="S12" s="1709"/>
      <c r="T12" s="1709"/>
      <c r="U12" s="1709"/>
    </row>
    <row r="13" spans="1:46" ht="13.5" customHeight="1">
      <c r="A13" s="671" t="s">
        <v>674</v>
      </c>
      <c r="B13" s="671"/>
      <c r="C13" s="671"/>
      <c r="D13" s="671"/>
      <c r="E13" s="671"/>
      <c r="F13" s="671"/>
      <c r="G13" s="671"/>
      <c r="H13" s="671"/>
      <c r="I13" s="671"/>
      <c r="J13" s="671"/>
      <c r="K13" s="671"/>
      <c r="L13" s="671"/>
      <c r="M13" s="671"/>
      <c r="N13" s="671"/>
      <c r="O13" s="671"/>
      <c r="P13" s="671"/>
      <c r="Q13" s="671"/>
      <c r="R13" s="671"/>
      <c r="S13" s="671"/>
      <c r="T13" s="671"/>
      <c r="U13" s="671"/>
    </row>
    <row r="14" spans="1:46">
      <c r="A14" s="671" t="s">
        <v>675</v>
      </c>
    </row>
  </sheetData>
  <mergeCells count="17">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0"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15"/>
  <sheetViews>
    <sheetView showGridLines="0" zoomScaleNormal="100" zoomScaleSheetLayoutView="100" workbookViewId="0">
      <selection activeCell="L32" sqref="L32"/>
    </sheetView>
  </sheetViews>
  <sheetFormatPr defaultRowHeight="12"/>
  <cols>
    <col min="1" max="1" width="7.375" style="859" customWidth="1"/>
    <col min="2" max="2" width="4" style="859" customWidth="1"/>
    <col min="3" max="3" width="3.625" style="859" customWidth="1"/>
    <col min="4" max="9" width="12.375" style="859" customWidth="1"/>
    <col min="10" max="256" width="9" style="859"/>
    <col min="257" max="257" width="7.375" style="859" customWidth="1"/>
    <col min="258" max="258" width="4" style="859" customWidth="1"/>
    <col min="259" max="259" width="3.625" style="859" customWidth="1"/>
    <col min="260" max="265" width="12.375" style="859" customWidth="1"/>
    <col min="266" max="512" width="9" style="859"/>
    <col min="513" max="513" width="7.375" style="859" customWidth="1"/>
    <col min="514" max="514" width="4" style="859" customWidth="1"/>
    <col min="515" max="515" width="3.625" style="859" customWidth="1"/>
    <col min="516" max="521" width="12.375" style="859" customWidth="1"/>
    <col min="522" max="768" width="9" style="859"/>
    <col min="769" max="769" width="7.375" style="859" customWidth="1"/>
    <col min="770" max="770" width="4" style="859" customWidth="1"/>
    <col min="771" max="771" width="3.625" style="859" customWidth="1"/>
    <col min="772" max="777" width="12.375" style="859" customWidth="1"/>
    <col min="778" max="1024" width="9" style="859"/>
    <col min="1025" max="1025" width="7.375" style="859" customWidth="1"/>
    <col min="1026" max="1026" width="4" style="859" customWidth="1"/>
    <col min="1027" max="1027" width="3.625" style="859" customWidth="1"/>
    <col min="1028" max="1033" width="12.375" style="859" customWidth="1"/>
    <col min="1034" max="1280" width="9" style="859"/>
    <col min="1281" max="1281" width="7.375" style="859" customWidth="1"/>
    <col min="1282" max="1282" width="4" style="859" customWidth="1"/>
    <col min="1283" max="1283" width="3.625" style="859" customWidth="1"/>
    <col min="1284" max="1289" width="12.375" style="859" customWidth="1"/>
    <col min="1290" max="1536" width="9" style="859"/>
    <col min="1537" max="1537" width="7.375" style="859" customWidth="1"/>
    <col min="1538" max="1538" width="4" style="859" customWidth="1"/>
    <col min="1539" max="1539" width="3.625" style="859" customWidth="1"/>
    <col min="1540" max="1545" width="12.375" style="859" customWidth="1"/>
    <col min="1546" max="1792" width="9" style="859"/>
    <col min="1793" max="1793" width="7.375" style="859" customWidth="1"/>
    <col min="1794" max="1794" width="4" style="859" customWidth="1"/>
    <col min="1795" max="1795" width="3.625" style="859" customWidth="1"/>
    <col min="1796" max="1801" width="12.375" style="859" customWidth="1"/>
    <col min="1802" max="2048" width="9" style="859"/>
    <col min="2049" max="2049" width="7.375" style="859" customWidth="1"/>
    <col min="2050" max="2050" width="4" style="859" customWidth="1"/>
    <col min="2051" max="2051" width="3.625" style="859" customWidth="1"/>
    <col min="2052" max="2057" width="12.375" style="859" customWidth="1"/>
    <col min="2058" max="2304" width="9" style="859"/>
    <col min="2305" max="2305" width="7.375" style="859" customWidth="1"/>
    <col min="2306" max="2306" width="4" style="859" customWidth="1"/>
    <col min="2307" max="2307" width="3.625" style="859" customWidth="1"/>
    <col min="2308" max="2313" width="12.375" style="859" customWidth="1"/>
    <col min="2314" max="2560" width="9" style="859"/>
    <col min="2561" max="2561" width="7.375" style="859" customWidth="1"/>
    <col min="2562" max="2562" width="4" style="859" customWidth="1"/>
    <col min="2563" max="2563" width="3.625" style="859" customWidth="1"/>
    <col min="2564" max="2569" width="12.375" style="859" customWidth="1"/>
    <col min="2570" max="2816" width="9" style="859"/>
    <col min="2817" max="2817" width="7.375" style="859" customWidth="1"/>
    <col min="2818" max="2818" width="4" style="859" customWidth="1"/>
    <col min="2819" max="2819" width="3.625" style="859" customWidth="1"/>
    <col min="2820" max="2825" width="12.375" style="859" customWidth="1"/>
    <col min="2826" max="3072" width="9" style="859"/>
    <col min="3073" max="3073" width="7.375" style="859" customWidth="1"/>
    <col min="3074" max="3074" width="4" style="859" customWidth="1"/>
    <col min="3075" max="3075" width="3.625" style="859" customWidth="1"/>
    <col min="3076" max="3081" width="12.375" style="859" customWidth="1"/>
    <col min="3082" max="3328" width="9" style="859"/>
    <col min="3329" max="3329" width="7.375" style="859" customWidth="1"/>
    <col min="3330" max="3330" width="4" style="859" customWidth="1"/>
    <col min="3331" max="3331" width="3.625" style="859" customWidth="1"/>
    <col min="3332" max="3337" width="12.375" style="859" customWidth="1"/>
    <col min="3338" max="3584" width="9" style="859"/>
    <col min="3585" max="3585" width="7.375" style="859" customWidth="1"/>
    <col min="3586" max="3586" width="4" style="859" customWidth="1"/>
    <col min="3587" max="3587" width="3.625" style="859" customWidth="1"/>
    <col min="3588" max="3593" width="12.375" style="859" customWidth="1"/>
    <col min="3594" max="3840" width="9" style="859"/>
    <col min="3841" max="3841" width="7.375" style="859" customWidth="1"/>
    <col min="3842" max="3842" width="4" style="859" customWidth="1"/>
    <col min="3843" max="3843" width="3.625" style="859" customWidth="1"/>
    <col min="3844" max="3849" width="12.375" style="859" customWidth="1"/>
    <col min="3850" max="4096" width="9" style="859"/>
    <col min="4097" max="4097" width="7.375" style="859" customWidth="1"/>
    <col min="4098" max="4098" width="4" style="859" customWidth="1"/>
    <col min="4099" max="4099" width="3.625" style="859" customWidth="1"/>
    <col min="4100" max="4105" width="12.375" style="859" customWidth="1"/>
    <col min="4106" max="4352" width="9" style="859"/>
    <col min="4353" max="4353" width="7.375" style="859" customWidth="1"/>
    <col min="4354" max="4354" width="4" style="859" customWidth="1"/>
    <col min="4355" max="4355" width="3.625" style="859" customWidth="1"/>
    <col min="4356" max="4361" width="12.375" style="859" customWidth="1"/>
    <col min="4362" max="4608" width="9" style="859"/>
    <col min="4609" max="4609" width="7.375" style="859" customWidth="1"/>
    <col min="4610" max="4610" width="4" style="859" customWidth="1"/>
    <col min="4611" max="4611" width="3.625" style="859" customWidth="1"/>
    <col min="4612" max="4617" width="12.375" style="859" customWidth="1"/>
    <col min="4618" max="4864" width="9" style="859"/>
    <col min="4865" max="4865" width="7.375" style="859" customWidth="1"/>
    <col min="4866" max="4866" width="4" style="859" customWidth="1"/>
    <col min="4867" max="4867" width="3.625" style="859" customWidth="1"/>
    <col min="4868" max="4873" width="12.375" style="859" customWidth="1"/>
    <col min="4874" max="5120" width="9" style="859"/>
    <col min="5121" max="5121" width="7.375" style="859" customWidth="1"/>
    <col min="5122" max="5122" width="4" style="859" customWidth="1"/>
    <col min="5123" max="5123" width="3.625" style="859" customWidth="1"/>
    <col min="5124" max="5129" width="12.375" style="859" customWidth="1"/>
    <col min="5130" max="5376" width="9" style="859"/>
    <col min="5377" max="5377" width="7.375" style="859" customWidth="1"/>
    <col min="5378" max="5378" width="4" style="859" customWidth="1"/>
    <col min="5379" max="5379" width="3.625" style="859" customWidth="1"/>
    <col min="5380" max="5385" width="12.375" style="859" customWidth="1"/>
    <col min="5386" max="5632" width="9" style="859"/>
    <col min="5633" max="5633" width="7.375" style="859" customWidth="1"/>
    <col min="5634" max="5634" width="4" style="859" customWidth="1"/>
    <col min="5635" max="5635" width="3.625" style="859" customWidth="1"/>
    <col min="5636" max="5641" width="12.375" style="859" customWidth="1"/>
    <col min="5642" max="5888" width="9" style="859"/>
    <col min="5889" max="5889" width="7.375" style="859" customWidth="1"/>
    <col min="5890" max="5890" width="4" style="859" customWidth="1"/>
    <col min="5891" max="5891" width="3.625" style="859" customWidth="1"/>
    <col min="5892" max="5897" width="12.375" style="859" customWidth="1"/>
    <col min="5898" max="6144" width="9" style="859"/>
    <col min="6145" max="6145" width="7.375" style="859" customWidth="1"/>
    <col min="6146" max="6146" width="4" style="859" customWidth="1"/>
    <col min="6147" max="6147" width="3.625" style="859" customWidth="1"/>
    <col min="6148" max="6153" width="12.375" style="859" customWidth="1"/>
    <col min="6154" max="6400" width="9" style="859"/>
    <col min="6401" max="6401" width="7.375" style="859" customWidth="1"/>
    <col min="6402" max="6402" width="4" style="859" customWidth="1"/>
    <col min="6403" max="6403" width="3.625" style="859" customWidth="1"/>
    <col min="6404" max="6409" width="12.375" style="859" customWidth="1"/>
    <col min="6410" max="6656" width="9" style="859"/>
    <col min="6657" max="6657" width="7.375" style="859" customWidth="1"/>
    <col min="6658" max="6658" width="4" style="859" customWidth="1"/>
    <col min="6659" max="6659" width="3.625" style="859" customWidth="1"/>
    <col min="6660" max="6665" width="12.375" style="859" customWidth="1"/>
    <col min="6666" max="6912" width="9" style="859"/>
    <col min="6913" max="6913" width="7.375" style="859" customWidth="1"/>
    <col min="6914" max="6914" width="4" style="859" customWidth="1"/>
    <col min="6915" max="6915" width="3.625" style="859" customWidth="1"/>
    <col min="6916" max="6921" width="12.375" style="859" customWidth="1"/>
    <col min="6922" max="7168" width="9" style="859"/>
    <col min="7169" max="7169" width="7.375" style="859" customWidth="1"/>
    <col min="7170" max="7170" width="4" style="859" customWidth="1"/>
    <col min="7171" max="7171" width="3.625" style="859" customWidth="1"/>
    <col min="7172" max="7177" width="12.375" style="859" customWidth="1"/>
    <col min="7178" max="7424" width="9" style="859"/>
    <col min="7425" max="7425" width="7.375" style="859" customWidth="1"/>
    <col min="7426" max="7426" width="4" style="859" customWidth="1"/>
    <col min="7427" max="7427" width="3.625" style="859" customWidth="1"/>
    <col min="7428" max="7433" width="12.375" style="859" customWidth="1"/>
    <col min="7434" max="7680" width="9" style="859"/>
    <col min="7681" max="7681" width="7.375" style="859" customWidth="1"/>
    <col min="7682" max="7682" width="4" style="859" customWidth="1"/>
    <col min="7683" max="7683" width="3.625" style="859" customWidth="1"/>
    <col min="7684" max="7689" width="12.375" style="859" customWidth="1"/>
    <col min="7690" max="7936" width="9" style="859"/>
    <col min="7937" max="7937" width="7.375" style="859" customWidth="1"/>
    <col min="7938" max="7938" width="4" style="859" customWidth="1"/>
    <col min="7939" max="7939" width="3.625" style="859" customWidth="1"/>
    <col min="7940" max="7945" width="12.375" style="859" customWidth="1"/>
    <col min="7946" max="8192" width="9" style="859"/>
    <col min="8193" max="8193" width="7.375" style="859" customWidth="1"/>
    <col min="8194" max="8194" width="4" style="859" customWidth="1"/>
    <col min="8195" max="8195" width="3.625" style="859" customWidth="1"/>
    <col min="8196" max="8201" width="12.375" style="859" customWidth="1"/>
    <col min="8202" max="8448" width="9" style="859"/>
    <col min="8449" max="8449" width="7.375" style="859" customWidth="1"/>
    <col min="8450" max="8450" width="4" style="859" customWidth="1"/>
    <col min="8451" max="8451" width="3.625" style="859" customWidth="1"/>
    <col min="8452" max="8457" width="12.375" style="859" customWidth="1"/>
    <col min="8458" max="8704" width="9" style="859"/>
    <col min="8705" max="8705" width="7.375" style="859" customWidth="1"/>
    <col min="8706" max="8706" width="4" style="859" customWidth="1"/>
    <col min="8707" max="8707" width="3.625" style="859" customWidth="1"/>
    <col min="8708" max="8713" width="12.375" style="859" customWidth="1"/>
    <col min="8714" max="8960" width="9" style="859"/>
    <col min="8961" max="8961" width="7.375" style="859" customWidth="1"/>
    <col min="8962" max="8962" width="4" style="859" customWidth="1"/>
    <col min="8963" max="8963" width="3.625" style="859" customWidth="1"/>
    <col min="8964" max="8969" width="12.375" style="859" customWidth="1"/>
    <col min="8970" max="9216" width="9" style="859"/>
    <col min="9217" max="9217" width="7.375" style="859" customWidth="1"/>
    <col min="9218" max="9218" width="4" style="859" customWidth="1"/>
    <col min="9219" max="9219" width="3.625" style="859" customWidth="1"/>
    <col min="9220" max="9225" width="12.375" style="859" customWidth="1"/>
    <col min="9226" max="9472" width="9" style="859"/>
    <col min="9473" max="9473" width="7.375" style="859" customWidth="1"/>
    <col min="9474" max="9474" width="4" style="859" customWidth="1"/>
    <col min="9475" max="9475" width="3.625" style="859" customWidth="1"/>
    <col min="9476" max="9481" width="12.375" style="859" customWidth="1"/>
    <col min="9482" max="9728" width="9" style="859"/>
    <col min="9729" max="9729" width="7.375" style="859" customWidth="1"/>
    <col min="9730" max="9730" width="4" style="859" customWidth="1"/>
    <col min="9731" max="9731" width="3.625" style="859" customWidth="1"/>
    <col min="9732" max="9737" width="12.375" style="859" customWidth="1"/>
    <col min="9738" max="9984" width="9" style="859"/>
    <col min="9985" max="9985" width="7.375" style="859" customWidth="1"/>
    <col min="9986" max="9986" width="4" style="859" customWidth="1"/>
    <col min="9987" max="9987" width="3.625" style="859" customWidth="1"/>
    <col min="9988" max="9993" width="12.375" style="859" customWidth="1"/>
    <col min="9994" max="10240" width="9" style="859"/>
    <col min="10241" max="10241" width="7.375" style="859" customWidth="1"/>
    <col min="10242" max="10242" width="4" style="859" customWidth="1"/>
    <col min="10243" max="10243" width="3.625" style="859" customWidth="1"/>
    <col min="10244" max="10249" width="12.375" style="859" customWidth="1"/>
    <col min="10250" max="10496" width="9" style="859"/>
    <col min="10497" max="10497" width="7.375" style="859" customWidth="1"/>
    <col min="10498" max="10498" width="4" style="859" customWidth="1"/>
    <col min="10499" max="10499" width="3.625" style="859" customWidth="1"/>
    <col min="10500" max="10505" width="12.375" style="859" customWidth="1"/>
    <col min="10506" max="10752" width="9" style="859"/>
    <col min="10753" max="10753" width="7.375" style="859" customWidth="1"/>
    <col min="10754" max="10754" width="4" style="859" customWidth="1"/>
    <col min="10755" max="10755" width="3.625" style="859" customWidth="1"/>
    <col min="10756" max="10761" width="12.375" style="859" customWidth="1"/>
    <col min="10762" max="11008" width="9" style="859"/>
    <col min="11009" max="11009" width="7.375" style="859" customWidth="1"/>
    <col min="11010" max="11010" width="4" style="859" customWidth="1"/>
    <col min="11011" max="11011" width="3.625" style="859" customWidth="1"/>
    <col min="11012" max="11017" width="12.375" style="859" customWidth="1"/>
    <col min="11018" max="11264" width="9" style="859"/>
    <col min="11265" max="11265" width="7.375" style="859" customWidth="1"/>
    <col min="11266" max="11266" width="4" style="859" customWidth="1"/>
    <col min="11267" max="11267" width="3.625" style="859" customWidth="1"/>
    <col min="11268" max="11273" width="12.375" style="859" customWidth="1"/>
    <col min="11274" max="11520" width="9" style="859"/>
    <col min="11521" max="11521" width="7.375" style="859" customWidth="1"/>
    <col min="11522" max="11522" width="4" style="859" customWidth="1"/>
    <col min="11523" max="11523" width="3.625" style="859" customWidth="1"/>
    <col min="11524" max="11529" width="12.375" style="859" customWidth="1"/>
    <col min="11530" max="11776" width="9" style="859"/>
    <col min="11777" max="11777" width="7.375" style="859" customWidth="1"/>
    <col min="11778" max="11778" width="4" style="859" customWidth="1"/>
    <col min="11779" max="11779" width="3.625" style="859" customWidth="1"/>
    <col min="11780" max="11785" width="12.375" style="859" customWidth="1"/>
    <col min="11786" max="12032" width="9" style="859"/>
    <col min="12033" max="12033" width="7.375" style="859" customWidth="1"/>
    <col min="12034" max="12034" width="4" style="859" customWidth="1"/>
    <col min="12035" max="12035" width="3.625" style="859" customWidth="1"/>
    <col min="12036" max="12041" width="12.375" style="859" customWidth="1"/>
    <col min="12042" max="12288" width="9" style="859"/>
    <col min="12289" max="12289" width="7.375" style="859" customWidth="1"/>
    <col min="12290" max="12290" width="4" style="859" customWidth="1"/>
    <col min="12291" max="12291" width="3.625" style="859" customWidth="1"/>
    <col min="12292" max="12297" width="12.375" style="859" customWidth="1"/>
    <col min="12298" max="12544" width="9" style="859"/>
    <col min="12545" max="12545" width="7.375" style="859" customWidth="1"/>
    <col min="12546" max="12546" width="4" style="859" customWidth="1"/>
    <col min="12547" max="12547" width="3.625" style="859" customWidth="1"/>
    <col min="12548" max="12553" width="12.375" style="859" customWidth="1"/>
    <col min="12554" max="12800" width="9" style="859"/>
    <col min="12801" max="12801" width="7.375" style="859" customWidth="1"/>
    <col min="12802" max="12802" width="4" style="859" customWidth="1"/>
    <col min="12803" max="12803" width="3.625" style="859" customWidth="1"/>
    <col min="12804" max="12809" width="12.375" style="859" customWidth="1"/>
    <col min="12810" max="13056" width="9" style="859"/>
    <col min="13057" max="13057" width="7.375" style="859" customWidth="1"/>
    <col min="13058" max="13058" width="4" style="859" customWidth="1"/>
    <col min="13059" max="13059" width="3.625" style="859" customWidth="1"/>
    <col min="13060" max="13065" width="12.375" style="859" customWidth="1"/>
    <col min="13066" max="13312" width="9" style="859"/>
    <col min="13313" max="13313" width="7.375" style="859" customWidth="1"/>
    <col min="13314" max="13314" width="4" style="859" customWidth="1"/>
    <col min="13315" max="13315" width="3.625" style="859" customWidth="1"/>
    <col min="13316" max="13321" width="12.375" style="859" customWidth="1"/>
    <col min="13322" max="13568" width="9" style="859"/>
    <col min="13569" max="13569" width="7.375" style="859" customWidth="1"/>
    <col min="13570" max="13570" width="4" style="859" customWidth="1"/>
    <col min="13571" max="13571" width="3.625" style="859" customWidth="1"/>
    <col min="13572" max="13577" width="12.375" style="859" customWidth="1"/>
    <col min="13578" max="13824" width="9" style="859"/>
    <col min="13825" max="13825" width="7.375" style="859" customWidth="1"/>
    <col min="13826" max="13826" width="4" style="859" customWidth="1"/>
    <col min="13827" max="13827" width="3.625" style="859" customWidth="1"/>
    <col min="13828" max="13833" width="12.375" style="859" customWidth="1"/>
    <col min="13834" max="14080" width="9" style="859"/>
    <col min="14081" max="14081" width="7.375" style="859" customWidth="1"/>
    <col min="14082" max="14082" width="4" style="859" customWidth="1"/>
    <col min="14083" max="14083" width="3.625" style="859" customWidth="1"/>
    <col min="14084" max="14089" width="12.375" style="859" customWidth="1"/>
    <col min="14090" max="14336" width="9" style="859"/>
    <col min="14337" max="14337" width="7.375" style="859" customWidth="1"/>
    <col min="14338" max="14338" width="4" style="859" customWidth="1"/>
    <col min="14339" max="14339" width="3.625" style="859" customWidth="1"/>
    <col min="14340" max="14345" width="12.375" style="859" customWidth="1"/>
    <col min="14346" max="14592" width="9" style="859"/>
    <col min="14593" max="14593" width="7.375" style="859" customWidth="1"/>
    <col min="14594" max="14594" width="4" style="859" customWidth="1"/>
    <col min="14595" max="14595" width="3.625" style="859" customWidth="1"/>
    <col min="14596" max="14601" width="12.375" style="859" customWidth="1"/>
    <col min="14602" max="14848" width="9" style="859"/>
    <col min="14849" max="14849" width="7.375" style="859" customWidth="1"/>
    <col min="14850" max="14850" width="4" style="859" customWidth="1"/>
    <col min="14851" max="14851" width="3.625" style="859" customWidth="1"/>
    <col min="14852" max="14857" width="12.375" style="859" customWidth="1"/>
    <col min="14858" max="15104" width="9" style="859"/>
    <col min="15105" max="15105" width="7.375" style="859" customWidth="1"/>
    <col min="15106" max="15106" width="4" style="859" customWidth="1"/>
    <col min="15107" max="15107" width="3.625" style="859" customWidth="1"/>
    <col min="15108" max="15113" width="12.375" style="859" customWidth="1"/>
    <col min="15114" max="15360" width="9" style="859"/>
    <col min="15361" max="15361" width="7.375" style="859" customWidth="1"/>
    <col min="15362" max="15362" width="4" style="859" customWidth="1"/>
    <col min="15363" max="15363" width="3.625" style="859" customWidth="1"/>
    <col min="15364" max="15369" width="12.375" style="859" customWidth="1"/>
    <col min="15370" max="15616" width="9" style="859"/>
    <col min="15617" max="15617" width="7.375" style="859" customWidth="1"/>
    <col min="15618" max="15618" width="4" style="859" customWidth="1"/>
    <col min="15619" max="15619" width="3.625" style="859" customWidth="1"/>
    <col min="15620" max="15625" width="12.375" style="859" customWidth="1"/>
    <col min="15626" max="15872" width="9" style="859"/>
    <col min="15873" max="15873" width="7.375" style="859" customWidth="1"/>
    <col min="15874" max="15874" width="4" style="859" customWidth="1"/>
    <col min="15875" max="15875" width="3.625" style="859" customWidth="1"/>
    <col min="15876" max="15881" width="12.375" style="859" customWidth="1"/>
    <col min="15882" max="16128" width="9" style="859"/>
    <col min="16129" max="16129" width="7.375" style="859" customWidth="1"/>
    <col min="16130" max="16130" width="4" style="859" customWidth="1"/>
    <col min="16131" max="16131" width="3.625" style="859" customWidth="1"/>
    <col min="16132" max="16137" width="12.375" style="859" customWidth="1"/>
    <col min="16138" max="16384" width="9" style="859"/>
  </cols>
  <sheetData>
    <row r="1" spans="1:10" ht="12.75" customHeight="1"/>
    <row r="2" spans="1:10" ht="17.25" customHeight="1">
      <c r="E2" s="860" t="s">
        <v>676</v>
      </c>
    </row>
    <row r="3" spans="1:10" ht="18.75">
      <c r="A3" s="861" t="s">
        <v>677</v>
      </c>
      <c r="F3" s="862" t="s">
        <v>934</v>
      </c>
      <c r="I3" s="863" t="s">
        <v>678</v>
      </c>
    </row>
    <row r="4" spans="1:10" ht="16.5" customHeight="1">
      <c r="A4" s="1716" t="s">
        <v>679</v>
      </c>
      <c r="B4" s="1716"/>
      <c r="C4" s="1717"/>
      <c r="D4" s="1720" t="s">
        <v>680</v>
      </c>
      <c r="E4" s="1720"/>
      <c r="F4" s="1720"/>
      <c r="G4" s="1721" t="s">
        <v>681</v>
      </c>
      <c r="H4" s="1722"/>
      <c r="I4" s="1722"/>
      <c r="J4" s="864"/>
    </row>
    <row r="5" spans="1:10" ht="16.5" customHeight="1">
      <c r="A5" s="1718"/>
      <c r="B5" s="1718"/>
      <c r="C5" s="1719"/>
      <c r="D5" s="865" t="s">
        <v>682</v>
      </c>
      <c r="E5" s="865" t="s">
        <v>683</v>
      </c>
      <c r="F5" s="865" t="s">
        <v>684</v>
      </c>
      <c r="G5" s="865" t="s">
        <v>685</v>
      </c>
      <c r="H5" s="865" t="s">
        <v>686</v>
      </c>
      <c r="I5" s="866" t="s">
        <v>684</v>
      </c>
      <c r="J5" s="864"/>
    </row>
    <row r="6" spans="1:10" ht="14.25" customHeight="1">
      <c r="A6" s="867" t="s">
        <v>400</v>
      </c>
      <c r="B6" s="868">
        <v>3</v>
      </c>
      <c r="C6" s="867" t="s">
        <v>687</v>
      </c>
      <c r="D6" s="869">
        <v>187</v>
      </c>
      <c r="E6" s="870">
        <v>188</v>
      </c>
      <c r="F6" s="871">
        <v>70</v>
      </c>
      <c r="G6" s="870">
        <v>105</v>
      </c>
      <c r="H6" s="870">
        <v>107</v>
      </c>
      <c r="I6" s="870">
        <v>20</v>
      </c>
    </row>
    <row r="7" spans="1:10" ht="14.25" customHeight="1">
      <c r="A7" s="870"/>
      <c r="B7" s="868"/>
      <c r="C7" s="870"/>
      <c r="D7" s="872"/>
      <c r="E7" s="870"/>
      <c r="F7" s="870"/>
      <c r="G7" s="870"/>
      <c r="H7" s="870"/>
      <c r="I7" s="870"/>
    </row>
    <row r="8" spans="1:10" ht="14.25" customHeight="1">
      <c r="A8" s="873" t="s">
        <v>48</v>
      </c>
      <c r="B8" s="874">
        <v>6</v>
      </c>
      <c r="C8" s="874" t="s">
        <v>44</v>
      </c>
      <c r="D8" s="875">
        <v>20</v>
      </c>
      <c r="E8" s="876">
        <v>21</v>
      </c>
      <c r="F8" s="876">
        <v>70</v>
      </c>
      <c r="G8" s="876">
        <v>11</v>
      </c>
      <c r="H8" s="876">
        <v>9</v>
      </c>
      <c r="I8" s="876">
        <v>24</v>
      </c>
    </row>
    <row r="9" spans="1:10" ht="14.25" customHeight="1">
      <c r="A9" s="877"/>
      <c r="B9" s="874">
        <v>7</v>
      </c>
      <c r="C9" s="874"/>
      <c r="D9" s="875">
        <v>19</v>
      </c>
      <c r="E9" s="876">
        <v>19</v>
      </c>
      <c r="F9" s="876">
        <v>70</v>
      </c>
      <c r="G9" s="876">
        <v>9</v>
      </c>
      <c r="H9" s="876">
        <v>9</v>
      </c>
      <c r="I9" s="876">
        <v>24</v>
      </c>
    </row>
    <row r="10" spans="1:10" ht="14.25" customHeight="1">
      <c r="A10" s="877" t="s">
        <v>45</v>
      </c>
      <c r="B10" s="874">
        <v>8</v>
      </c>
      <c r="C10" s="874"/>
      <c r="D10" s="875">
        <v>19</v>
      </c>
      <c r="E10" s="876">
        <v>20</v>
      </c>
      <c r="F10" s="876">
        <v>69</v>
      </c>
      <c r="G10" s="876">
        <v>10</v>
      </c>
      <c r="H10" s="876">
        <v>9</v>
      </c>
      <c r="I10" s="876">
        <v>25</v>
      </c>
    </row>
    <row r="11" spans="1:10" s="878" customFormat="1" ht="14.25" customHeight="1">
      <c r="A11" s="874"/>
      <c r="B11" s="874">
        <v>9</v>
      </c>
      <c r="C11" s="874"/>
      <c r="D11" s="875">
        <v>16</v>
      </c>
      <c r="E11" s="876">
        <v>18</v>
      </c>
      <c r="F11" s="876">
        <v>67</v>
      </c>
      <c r="G11" s="876">
        <v>9</v>
      </c>
      <c r="H11" s="876">
        <v>9</v>
      </c>
      <c r="I11" s="876">
        <v>25</v>
      </c>
      <c r="J11" s="859"/>
    </row>
    <row r="12" spans="1:10" s="878" customFormat="1" ht="14.25" customHeight="1">
      <c r="A12" s="879"/>
      <c r="B12" s="880">
        <v>10</v>
      </c>
      <c r="C12" s="880"/>
      <c r="D12" s="881">
        <v>21</v>
      </c>
      <c r="E12" s="882">
        <v>20</v>
      </c>
      <c r="F12" s="882">
        <v>68</v>
      </c>
      <c r="G12" s="882">
        <v>10</v>
      </c>
      <c r="H12" s="882">
        <v>9</v>
      </c>
      <c r="I12" s="882">
        <v>26</v>
      </c>
      <c r="J12" s="859"/>
    </row>
    <row r="13" spans="1:10" ht="14.25" customHeight="1">
      <c r="A13" s="883" t="s">
        <v>688</v>
      </c>
      <c r="B13" s="883"/>
      <c r="C13" s="883"/>
      <c r="D13" s="884"/>
      <c r="E13" s="884"/>
      <c r="F13" s="884"/>
      <c r="G13" s="884"/>
      <c r="H13" s="884"/>
      <c r="I13" s="884"/>
      <c r="J13" s="878"/>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35433070866141736"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I52"/>
  <sheetViews>
    <sheetView showGridLines="0" topLeftCell="A14" zoomScaleNormal="100" zoomScaleSheetLayoutView="100" workbookViewId="0">
      <selection activeCell="AZ8" sqref="AZ8:BP8"/>
    </sheetView>
  </sheetViews>
  <sheetFormatPr defaultRowHeight="12"/>
  <cols>
    <col min="1" max="1" width="10.875" style="859" customWidth="1"/>
    <col min="2" max="2" width="3.875" style="859" customWidth="1"/>
    <col min="3" max="3" width="1.125" style="859" customWidth="1"/>
    <col min="4" max="4" width="1.25" style="859" customWidth="1"/>
    <col min="5" max="68" width="1.125" style="859" customWidth="1"/>
    <col min="69" max="69" width="1.125" style="886" customWidth="1"/>
    <col min="70" max="70" width="5.875" style="859" customWidth="1"/>
    <col min="71" max="71" width="7.375" style="859" customWidth="1"/>
    <col min="72" max="72" width="4" style="859" customWidth="1"/>
    <col min="73" max="73" width="3.625" style="859" customWidth="1"/>
    <col min="74" max="79" width="12.375" style="859" customWidth="1"/>
    <col min="80" max="256" width="9" style="859"/>
    <col min="257" max="257" width="10.875" style="859" customWidth="1"/>
    <col min="258" max="258" width="3.875" style="859" customWidth="1"/>
    <col min="259" max="259" width="1.125" style="859" customWidth="1"/>
    <col min="260" max="260" width="1.25" style="859" customWidth="1"/>
    <col min="261" max="325" width="1.125" style="859" customWidth="1"/>
    <col min="326" max="326" width="5.875" style="859" customWidth="1"/>
    <col min="327" max="327" width="7.375" style="859" customWidth="1"/>
    <col min="328" max="328" width="4" style="859" customWidth="1"/>
    <col min="329" max="329" width="3.625" style="859" customWidth="1"/>
    <col min="330" max="335" width="12.375" style="859" customWidth="1"/>
    <col min="336" max="512" width="9" style="859"/>
    <col min="513" max="513" width="10.875" style="859" customWidth="1"/>
    <col min="514" max="514" width="3.875" style="859" customWidth="1"/>
    <col min="515" max="515" width="1.125" style="859" customWidth="1"/>
    <col min="516" max="516" width="1.25" style="859" customWidth="1"/>
    <col min="517" max="581" width="1.125" style="859" customWidth="1"/>
    <col min="582" max="582" width="5.875" style="859" customWidth="1"/>
    <col min="583" max="583" width="7.375" style="859" customWidth="1"/>
    <col min="584" max="584" width="4" style="859" customWidth="1"/>
    <col min="585" max="585" width="3.625" style="859" customWidth="1"/>
    <col min="586" max="591" width="12.375" style="859" customWidth="1"/>
    <col min="592" max="768" width="9" style="859"/>
    <col min="769" max="769" width="10.875" style="859" customWidth="1"/>
    <col min="770" max="770" width="3.875" style="859" customWidth="1"/>
    <col min="771" max="771" width="1.125" style="859" customWidth="1"/>
    <col min="772" max="772" width="1.25" style="859" customWidth="1"/>
    <col min="773" max="837" width="1.125" style="859" customWidth="1"/>
    <col min="838" max="838" width="5.875" style="859" customWidth="1"/>
    <col min="839" max="839" width="7.375" style="859" customWidth="1"/>
    <col min="840" max="840" width="4" style="859" customWidth="1"/>
    <col min="841" max="841" width="3.625" style="859" customWidth="1"/>
    <col min="842" max="847" width="12.375" style="859" customWidth="1"/>
    <col min="848" max="1024" width="9" style="859"/>
    <col min="1025" max="1025" width="10.875" style="859" customWidth="1"/>
    <col min="1026" max="1026" width="3.875" style="859" customWidth="1"/>
    <col min="1027" max="1027" width="1.125" style="859" customWidth="1"/>
    <col min="1028" max="1028" width="1.25" style="859" customWidth="1"/>
    <col min="1029" max="1093" width="1.125" style="859" customWidth="1"/>
    <col min="1094" max="1094" width="5.875" style="859" customWidth="1"/>
    <col min="1095" max="1095" width="7.375" style="859" customWidth="1"/>
    <col min="1096" max="1096" width="4" style="859" customWidth="1"/>
    <col min="1097" max="1097" width="3.625" style="859" customWidth="1"/>
    <col min="1098" max="1103" width="12.375" style="859" customWidth="1"/>
    <col min="1104" max="1280" width="9" style="859"/>
    <col min="1281" max="1281" width="10.875" style="859" customWidth="1"/>
    <col min="1282" max="1282" width="3.875" style="859" customWidth="1"/>
    <col min="1283" max="1283" width="1.125" style="859" customWidth="1"/>
    <col min="1284" max="1284" width="1.25" style="859" customWidth="1"/>
    <col min="1285" max="1349" width="1.125" style="859" customWidth="1"/>
    <col min="1350" max="1350" width="5.875" style="859" customWidth="1"/>
    <col min="1351" max="1351" width="7.375" style="859" customWidth="1"/>
    <col min="1352" max="1352" width="4" style="859" customWidth="1"/>
    <col min="1353" max="1353" width="3.625" style="859" customWidth="1"/>
    <col min="1354" max="1359" width="12.375" style="859" customWidth="1"/>
    <col min="1360" max="1536" width="9" style="859"/>
    <col min="1537" max="1537" width="10.875" style="859" customWidth="1"/>
    <col min="1538" max="1538" width="3.875" style="859" customWidth="1"/>
    <col min="1539" max="1539" width="1.125" style="859" customWidth="1"/>
    <col min="1540" max="1540" width="1.25" style="859" customWidth="1"/>
    <col min="1541" max="1605" width="1.125" style="859" customWidth="1"/>
    <col min="1606" max="1606" width="5.875" style="859" customWidth="1"/>
    <col min="1607" max="1607" width="7.375" style="859" customWidth="1"/>
    <col min="1608" max="1608" width="4" style="859" customWidth="1"/>
    <col min="1609" max="1609" width="3.625" style="859" customWidth="1"/>
    <col min="1610" max="1615" width="12.375" style="859" customWidth="1"/>
    <col min="1616" max="1792" width="9" style="859"/>
    <col min="1793" max="1793" width="10.875" style="859" customWidth="1"/>
    <col min="1794" max="1794" width="3.875" style="859" customWidth="1"/>
    <col min="1795" max="1795" width="1.125" style="859" customWidth="1"/>
    <col min="1796" max="1796" width="1.25" style="859" customWidth="1"/>
    <col min="1797" max="1861" width="1.125" style="859" customWidth="1"/>
    <col min="1862" max="1862" width="5.875" style="859" customWidth="1"/>
    <col min="1863" max="1863" width="7.375" style="859" customWidth="1"/>
    <col min="1864" max="1864" width="4" style="859" customWidth="1"/>
    <col min="1865" max="1865" width="3.625" style="859" customWidth="1"/>
    <col min="1866" max="1871" width="12.375" style="859" customWidth="1"/>
    <col min="1872" max="2048" width="9" style="859"/>
    <col min="2049" max="2049" width="10.875" style="859" customWidth="1"/>
    <col min="2050" max="2050" width="3.875" style="859" customWidth="1"/>
    <col min="2051" max="2051" width="1.125" style="859" customWidth="1"/>
    <col min="2052" max="2052" width="1.25" style="859" customWidth="1"/>
    <col min="2053" max="2117" width="1.125" style="859" customWidth="1"/>
    <col min="2118" max="2118" width="5.875" style="859" customWidth="1"/>
    <col min="2119" max="2119" width="7.375" style="859" customWidth="1"/>
    <col min="2120" max="2120" width="4" style="859" customWidth="1"/>
    <col min="2121" max="2121" width="3.625" style="859" customWidth="1"/>
    <col min="2122" max="2127" width="12.375" style="859" customWidth="1"/>
    <col min="2128" max="2304" width="9" style="859"/>
    <col min="2305" max="2305" width="10.875" style="859" customWidth="1"/>
    <col min="2306" max="2306" width="3.875" style="859" customWidth="1"/>
    <col min="2307" max="2307" width="1.125" style="859" customWidth="1"/>
    <col min="2308" max="2308" width="1.25" style="859" customWidth="1"/>
    <col min="2309" max="2373" width="1.125" style="859" customWidth="1"/>
    <col min="2374" max="2374" width="5.875" style="859" customWidth="1"/>
    <col min="2375" max="2375" width="7.375" style="859" customWidth="1"/>
    <col min="2376" max="2376" width="4" style="859" customWidth="1"/>
    <col min="2377" max="2377" width="3.625" style="859" customWidth="1"/>
    <col min="2378" max="2383" width="12.375" style="859" customWidth="1"/>
    <col min="2384" max="2560" width="9" style="859"/>
    <col min="2561" max="2561" width="10.875" style="859" customWidth="1"/>
    <col min="2562" max="2562" width="3.875" style="859" customWidth="1"/>
    <col min="2563" max="2563" width="1.125" style="859" customWidth="1"/>
    <col min="2564" max="2564" width="1.25" style="859" customWidth="1"/>
    <col min="2565" max="2629" width="1.125" style="859" customWidth="1"/>
    <col min="2630" max="2630" width="5.875" style="859" customWidth="1"/>
    <col min="2631" max="2631" width="7.375" style="859" customWidth="1"/>
    <col min="2632" max="2632" width="4" style="859" customWidth="1"/>
    <col min="2633" max="2633" width="3.625" style="859" customWidth="1"/>
    <col min="2634" max="2639" width="12.375" style="859" customWidth="1"/>
    <col min="2640" max="2816" width="9" style="859"/>
    <col min="2817" max="2817" width="10.875" style="859" customWidth="1"/>
    <col min="2818" max="2818" width="3.875" style="859" customWidth="1"/>
    <col min="2819" max="2819" width="1.125" style="859" customWidth="1"/>
    <col min="2820" max="2820" width="1.25" style="859" customWidth="1"/>
    <col min="2821" max="2885" width="1.125" style="859" customWidth="1"/>
    <col min="2886" max="2886" width="5.875" style="859" customWidth="1"/>
    <col min="2887" max="2887" width="7.375" style="859" customWidth="1"/>
    <col min="2888" max="2888" width="4" style="859" customWidth="1"/>
    <col min="2889" max="2889" width="3.625" style="859" customWidth="1"/>
    <col min="2890" max="2895" width="12.375" style="859" customWidth="1"/>
    <col min="2896" max="3072" width="9" style="859"/>
    <col min="3073" max="3073" width="10.875" style="859" customWidth="1"/>
    <col min="3074" max="3074" width="3.875" style="859" customWidth="1"/>
    <col min="3075" max="3075" width="1.125" style="859" customWidth="1"/>
    <col min="3076" max="3076" width="1.25" style="859" customWidth="1"/>
    <col min="3077" max="3141" width="1.125" style="859" customWidth="1"/>
    <col min="3142" max="3142" width="5.875" style="859" customWidth="1"/>
    <col min="3143" max="3143" width="7.375" style="859" customWidth="1"/>
    <col min="3144" max="3144" width="4" style="859" customWidth="1"/>
    <col min="3145" max="3145" width="3.625" style="859" customWidth="1"/>
    <col min="3146" max="3151" width="12.375" style="859" customWidth="1"/>
    <col min="3152" max="3328" width="9" style="859"/>
    <col min="3329" max="3329" width="10.875" style="859" customWidth="1"/>
    <col min="3330" max="3330" width="3.875" style="859" customWidth="1"/>
    <col min="3331" max="3331" width="1.125" style="859" customWidth="1"/>
    <col min="3332" max="3332" width="1.25" style="859" customWidth="1"/>
    <col min="3333" max="3397" width="1.125" style="859" customWidth="1"/>
    <col min="3398" max="3398" width="5.875" style="859" customWidth="1"/>
    <col min="3399" max="3399" width="7.375" style="859" customWidth="1"/>
    <col min="3400" max="3400" width="4" style="859" customWidth="1"/>
    <col min="3401" max="3401" width="3.625" style="859" customWidth="1"/>
    <col min="3402" max="3407" width="12.375" style="859" customWidth="1"/>
    <col min="3408" max="3584" width="9" style="859"/>
    <col min="3585" max="3585" width="10.875" style="859" customWidth="1"/>
    <col min="3586" max="3586" width="3.875" style="859" customWidth="1"/>
    <col min="3587" max="3587" width="1.125" style="859" customWidth="1"/>
    <col min="3588" max="3588" width="1.25" style="859" customWidth="1"/>
    <col min="3589" max="3653" width="1.125" style="859" customWidth="1"/>
    <col min="3654" max="3654" width="5.875" style="859" customWidth="1"/>
    <col min="3655" max="3655" width="7.375" style="859" customWidth="1"/>
    <col min="3656" max="3656" width="4" style="859" customWidth="1"/>
    <col min="3657" max="3657" width="3.625" style="859" customWidth="1"/>
    <col min="3658" max="3663" width="12.375" style="859" customWidth="1"/>
    <col min="3664" max="3840" width="9" style="859"/>
    <col min="3841" max="3841" width="10.875" style="859" customWidth="1"/>
    <col min="3842" max="3842" width="3.875" style="859" customWidth="1"/>
    <col min="3843" max="3843" width="1.125" style="859" customWidth="1"/>
    <col min="3844" max="3844" width="1.25" style="859" customWidth="1"/>
    <col min="3845" max="3909" width="1.125" style="859" customWidth="1"/>
    <col min="3910" max="3910" width="5.875" style="859" customWidth="1"/>
    <col min="3911" max="3911" width="7.375" style="859" customWidth="1"/>
    <col min="3912" max="3912" width="4" style="859" customWidth="1"/>
    <col min="3913" max="3913" width="3.625" style="859" customWidth="1"/>
    <col min="3914" max="3919" width="12.375" style="859" customWidth="1"/>
    <col min="3920" max="4096" width="9" style="859"/>
    <col min="4097" max="4097" width="10.875" style="859" customWidth="1"/>
    <col min="4098" max="4098" width="3.875" style="859" customWidth="1"/>
    <col min="4099" max="4099" width="1.125" style="859" customWidth="1"/>
    <col min="4100" max="4100" width="1.25" style="859" customWidth="1"/>
    <col min="4101" max="4165" width="1.125" style="859" customWidth="1"/>
    <col min="4166" max="4166" width="5.875" style="859" customWidth="1"/>
    <col min="4167" max="4167" width="7.375" style="859" customWidth="1"/>
    <col min="4168" max="4168" width="4" style="859" customWidth="1"/>
    <col min="4169" max="4169" width="3.625" style="859" customWidth="1"/>
    <col min="4170" max="4175" width="12.375" style="859" customWidth="1"/>
    <col min="4176" max="4352" width="9" style="859"/>
    <col min="4353" max="4353" width="10.875" style="859" customWidth="1"/>
    <col min="4354" max="4354" width="3.875" style="859" customWidth="1"/>
    <col min="4355" max="4355" width="1.125" style="859" customWidth="1"/>
    <col min="4356" max="4356" width="1.25" style="859" customWidth="1"/>
    <col min="4357" max="4421" width="1.125" style="859" customWidth="1"/>
    <col min="4422" max="4422" width="5.875" style="859" customWidth="1"/>
    <col min="4423" max="4423" width="7.375" style="859" customWidth="1"/>
    <col min="4424" max="4424" width="4" style="859" customWidth="1"/>
    <col min="4425" max="4425" width="3.625" style="859" customWidth="1"/>
    <col min="4426" max="4431" width="12.375" style="859" customWidth="1"/>
    <col min="4432" max="4608" width="9" style="859"/>
    <col min="4609" max="4609" width="10.875" style="859" customWidth="1"/>
    <col min="4610" max="4610" width="3.875" style="859" customWidth="1"/>
    <col min="4611" max="4611" width="1.125" style="859" customWidth="1"/>
    <col min="4612" max="4612" width="1.25" style="859" customWidth="1"/>
    <col min="4613" max="4677" width="1.125" style="859" customWidth="1"/>
    <col min="4678" max="4678" width="5.875" style="859" customWidth="1"/>
    <col min="4679" max="4679" width="7.375" style="859" customWidth="1"/>
    <col min="4680" max="4680" width="4" style="859" customWidth="1"/>
    <col min="4681" max="4681" width="3.625" style="859" customWidth="1"/>
    <col min="4682" max="4687" width="12.375" style="859" customWidth="1"/>
    <col min="4688" max="4864" width="9" style="859"/>
    <col min="4865" max="4865" width="10.875" style="859" customWidth="1"/>
    <col min="4866" max="4866" width="3.875" style="859" customWidth="1"/>
    <col min="4867" max="4867" width="1.125" style="859" customWidth="1"/>
    <col min="4868" max="4868" width="1.25" style="859" customWidth="1"/>
    <col min="4869" max="4933" width="1.125" style="859" customWidth="1"/>
    <col min="4934" max="4934" width="5.875" style="859" customWidth="1"/>
    <col min="4935" max="4935" width="7.375" style="859" customWidth="1"/>
    <col min="4936" max="4936" width="4" style="859" customWidth="1"/>
    <col min="4937" max="4937" width="3.625" style="859" customWidth="1"/>
    <col min="4938" max="4943" width="12.375" style="859" customWidth="1"/>
    <col min="4944" max="5120" width="9" style="859"/>
    <col min="5121" max="5121" width="10.875" style="859" customWidth="1"/>
    <col min="5122" max="5122" width="3.875" style="859" customWidth="1"/>
    <col min="5123" max="5123" width="1.125" style="859" customWidth="1"/>
    <col min="5124" max="5124" width="1.25" style="859" customWidth="1"/>
    <col min="5125" max="5189" width="1.125" style="859" customWidth="1"/>
    <col min="5190" max="5190" width="5.875" style="859" customWidth="1"/>
    <col min="5191" max="5191" width="7.375" style="859" customWidth="1"/>
    <col min="5192" max="5192" width="4" style="859" customWidth="1"/>
    <col min="5193" max="5193" width="3.625" style="859" customWidth="1"/>
    <col min="5194" max="5199" width="12.375" style="859" customWidth="1"/>
    <col min="5200" max="5376" width="9" style="859"/>
    <col min="5377" max="5377" width="10.875" style="859" customWidth="1"/>
    <col min="5378" max="5378" width="3.875" style="859" customWidth="1"/>
    <col min="5379" max="5379" width="1.125" style="859" customWidth="1"/>
    <col min="5380" max="5380" width="1.25" style="859" customWidth="1"/>
    <col min="5381" max="5445" width="1.125" style="859" customWidth="1"/>
    <col min="5446" max="5446" width="5.875" style="859" customWidth="1"/>
    <col min="5447" max="5447" width="7.375" style="859" customWidth="1"/>
    <col min="5448" max="5448" width="4" style="859" customWidth="1"/>
    <col min="5449" max="5449" width="3.625" style="859" customWidth="1"/>
    <col min="5450" max="5455" width="12.375" style="859" customWidth="1"/>
    <col min="5456" max="5632" width="9" style="859"/>
    <col min="5633" max="5633" width="10.875" style="859" customWidth="1"/>
    <col min="5634" max="5634" width="3.875" style="859" customWidth="1"/>
    <col min="5635" max="5635" width="1.125" style="859" customWidth="1"/>
    <col min="5636" max="5636" width="1.25" style="859" customWidth="1"/>
    <col min="5637" max="5701" width="1.125" style="859" customWidth="1"/>
    <col min="5702" max="5702" width="5.875" style="859" customWidth="1"/>
    <col min="5703" max="5703" width="7.375" style="859" customWidth="1"/>
    <col min="5704" max="5704" width="4" style="859" customWidth="1"/>
    <col min="5705" max="5705" width="3.625" style="859" customWidth="1"/>
    <col min="5706" max="5711" width="12.375" style="859" customWidth="1"/>
    <col min="5712" max="5888" width="9" style="859"/>
    <col min="5889" max="5889" width="10.875" style="859" customWidth="1"/>
    <col min="5890" max="5890" width="3.875" style="859" customWidth="1"/>
    <col min="5891" max="5891" width="1.125" style="859" customWidth="1"/>
    <col min="5892" max="5892" width="1.25" style="859" customWidth="1"/>
    <col min="5893" max="5957" width="1.125" style="859" customWidth="1"/>
    <col min="5958" max="5958" width="5.875" style="859" customWidth="1"/>
    <col min="5959" max="5959" width="7.375" style="859" customWidth="1"/>
    <col min="5960" max="5960" width="4" style="859" customWidth="1"/>
    <col min="5961" max="5961" width="3.625" style="859" customWidth="1"/>
    <col min="5962" max="5967" width="12.375" style="859" customWidth="1"/>
    <col min="5968" max="6144" width="9" style="859"/>
    <col min="6145" max="6145" width="10.875" style="859" customWidth="1"/>
    <col min="6146" max="6146" width="3.875" style="859" customWidth="1"/>
    <col min="6147" max="6147" width="1.125" style="859" customWidth="1"/>
    <col min="6148" max="6148" width="1.25" style="859" customWidth="1"/>
    <col min="6149" max="6213" width="1.125" style="859" customWidth="1"/>
    <col min="6214" max="6214" width="5.875" style="859" customWidth="1"/>
    <col min="6215" max="6215" width="7.375" style="859" customWidth="1"/>
    <col min="6216" max="6216" width="4" style="859" customWidth="1"/>
    <col min="6217" max="6217" width="3.625" style="859" customWidth="1"/>
    <col min="6218" max="6223" width="12.375" style="859" customWidth="1"/>
    <col min="6224" max="6400" width="9" style="859"/>
    <col min="6401" max="6401" width="10.875" style="859" customWidth="1"/>
    <col min="6402" max="6402" width="3.875" style="859" customWidth="1"/>
    <col min="6403" max="6403" width="1.125" style="859" customWidth="1"/>
    <col min="6404" max="6404" width="1.25" style="859" customWidth="1"/>
    <col min="6405" max="6469" width="1.125" style="859" customWidth="1"/>
    <col min="6470" max="6470" width="5.875" style="859" customWidth="1"/>
    <col min="6471" max="6471" width="7.375" style="859" customWidth="1"/>
    <col min="6472" max="6472" width="4" style="859" customWidth="1"/>
    <col min="6473" max="6473" width="3.625" style="859" customWidth="1"/>
    <col min="6474" max="6479" width="12.375" style="859" customWidth="1"/>
    <col min="6480" max="6656" width="9" style="859"/>
    <col min="6657" max="6657" width="10.875" style="859" customWidth="1"/>
    <col min="6658" max="6658" width="3.875" style="859" customWidth="1"/>
    <col min="6659" max="6659" width="1.125" style="859" customWidth="1"/>
    <col min="6660" max="6660" width="1.25" style="859" customWidth="1"/>
    <col min="6661" max="6725" width="1.125" style="859" customWidth="1"/>
    <col min="6726" max="6726" width="5.875" style="859" customWidth="1"/>
    <col min="6727" max="6727" width="7.375" style="859" customWidth="1"/>
    <col min="6728" max="6728" width="4" style="859" customWidth="1"/>
    <col min="6729" max="6729" width="3.625" style="859" customWidth="1"/>
    <col min="6730" max="6735" width="12.375" style="859" customWidth="1"/>
    <col min="6736" max="6912" width="9" style="859"/>
    <col min="6913" max="6913" width="10.875" style="859" customWidth="1"/>
    <col min="6914" max="6914" width="3.875" style="859" customWidth="1"/>
    <col min="6915" max="6915" width="1.125" style="859" customWidth="1"/>
    <col min="6916" max="6916" width="1.25" style="859" customWidth="1"/>
    <col min="6917" max="6981" width="1.125" style="859" customWidth="1"/>
    <col min="6982" max="6982" width="5.875" style="859" customWidth="1"/>
    <col min="6983" max="6983" width="7.375" style="859" customWidth="1"/>
    <col min="6984" max="6984" width="4" style="859" customWidth="1"/>
    <col min="6985" max="6985" width="3.625" style="859" customWidth="1"/>
    <col min="6986" max="6991" width="12.375" style="859" customWidth="1"/>
    <col min="6992" max="7168" width="9" style="859"/>
    <col min="7169" max="7169" width="10.875" style="859" customWidth="1"/>
    <col min="7170" max="7170" width="3.875" style="859" customWidth="1"/>
    <col min="7171" max="7171" width="1.125" style="859" customWidth="1"/>
    <col min="7172" max="7172" width="1.25" style="859" customWidth="1"/>
    <col min="7173" max="7237" width="1.125" style="859" customWidth="1"/>
    <col min="7238" max="7238" width="5.875" style="859" customWidth="1"/>
    <col min="7239" max="7239" width="7.375" style="859" customWidth="1"/>
    <col min="7240" max="7240" width="4" style="859" customWidth="1"/>
    <col min="7241" max="7241" width="3.625" style="859" customWidth="1"/>
    <col min="7242" max="7247" width="12.375" style="859" customWidth="1"/>
    <col min="7248" max="7424" width="9" style="859"/>
    <col min="7425" max="7425" width="10.875" style="859" customWidth="1"/>
    <col min="7426" max="7426" width="3.875" style="859" customWidth="1"/>
    <col min="7427" max="7427" width="1.125" style="859" customWidth="1"/>
    <col min="7428" max="7428" width="1.25" style="859" customWidth="1"/>
    <col min="7429" max="7493" width="1.125" style="859" customWidth="1"/>
    <col min="7494" max="7494" width="5.875" style="859" customWidth="1"/>
    <col min="7495" max="7495" width="7.375" style="859" customWidth="1"/>
    <col min="7496" max="7496" width="4" style="859" customWidth="1"/>
    <col min="7497" max="7497" width="3.625" style="859" customWidth="1"/>
    <col min="7498" max="7503" width="12.375" style="859" customWidth="1"/>
    <col min="7504" max="7680" width="9" style="859"/>
    <col min="7681" max="7681" width="10.875" style="859" customWidth="1"/>
    <col min="7682" max="7682" width="3.875" style="859" customWidth="1"/>
    <col min="7683" max="7683" width="1.125" style="859" customWidth="1"/>
    <col min="7684" max="7684" width="1.25" style="859" customWidth="1"/>
    <col min="7685" max="7749" width="1.125" style="859" customWidth="1"/>
    <col min="7750" max="7750" width="5.875" style="859" customWidth="1"/>
    <col min="7751" max="7751" width="7.375" style="859" customWidth="1"/>
    <col min="7752" max="7752" width="4" style="859" customWidth="1"/>
    <col min="7753" max="7753" width="3.625" style="859" customWidth="1"/>
    <col min="7754" max="7759" width="12.375" style="859" customWidth="1"/>
    <col min="7760" max="7936" width="9" style="859"/>
    <col min="7937" max="7937" width="10.875" style="859" customWidth="1"/>
    <col min="7938" max="7938" width="3.875" style="859" customWidth="1"/>
    <col min="7939" max="7939" width="1.125" style="859" customWidth="1"/>
    <col min="7940" max="7940" width="1.25" style="859" customWidth="1"/>
    <col min="7941" max="8005" width="1.125" style="859" customWidth="1"/>
    <col min="8006" max="8006" width="5.875" style="859" customWidth="1"/>
    <col min="8007" max="8007" width="7.375" style="859" customWidth="1"/>
    <col min="8008" max="8008" width="4" style="859" customWidth="1"/>
    <col min="8009" max="8009" width="3.625" style="859" customWidth="1"/>
    <col min="8010" max="8015" width="12.375" style="859" customWidth="1"/>
    <col min="8016" max="8192" width="9" style="859"/>
    <col min="8193" max="8193" width="10.875" style="859" customWidth="1"/>
    <col min="8194" max="8194" width="3.875" style="859" customWidth="1"/>
    <col min="8195" max="8195" width="1.125" style="859" customWidth="1"/>
    <col min="8196" max="8196" width="1.25" style="859" customWidth="1"/>
    <col min="8197" max="8261" width="1.125" style="859" customWidth="1"/>
    <col min="8262" max="8262" width="5.875" style="859" customWidth="1"/>
    <col min="8263" max="8263" width="7.375" style="859" customWidth="1"/>
    <col min="8264" max="8264" width="4" style="859" customWidth="1"/>
    <col min="8265" max="8265" width="3.625" style="859" customWidth="1"/>
    <col min="8266" max="8271" width="12.375" style="859" customWidth="1"/>
    <col min="8272" max="8448" width="9" style="859"/>
    <col min="8449" max="8449" width="10.875" style="859" customWidth="1"/>
    <col min="8450" max="8450" width="3.875" style="859" customWidth="1"/>
    <col min="8451" max="8451" width="1.125" style="859" customWidth="1"/>
    <col min="8452" max="8452" width="1.25" style="859" customWidth="1"/>
    <col min="8453" max="8517" width="1.125" style="859" customWidth="1"/>
    <col min="8518" max="8518" width="5.875" style="859" customWidth="1"/>
    <col min="8519" max="8519" width="7.375" style="859" customWidth="1"/>
    <col min="8520" max="8520" width="4" style="859" customWidth="1"/>
    <col min="8521" max="8521" width="3.625" style="859" customWidth="1"/>
    <col min="8522" max="8527" width="12.375" style="859" customWidth="1"/>
    <col min="8528" max="8704" width="9" style="859"/>
    <col min="8705" max="8705" width="10.875" style="859" customWidth="1"/>
    <col min="8706" max="8706" width="3.875" style="859" customWidth="1"/>
    <col min="8707" max="8707" width="1.125" style="859" customWidth="1"/>
    <col min="8708" max="8708" width="1.25" style="859" customWidth="1"/>
    <col min="8709" max="8773" width="1.125" style="859" customWidth="1"/>
    <col min="8774" max="8774" width="5.875" style="859" customWidth="1"/>
    <col min="8775" max="8775" width="7.375" style="859" customWidth="1"/>
    <col min="8776" max="8776" width="4" style="859" customWidth="1"/>
    <col min="8777" max="8777" width="3.625" style="859" customWidth="1"/>
    <col min="8778" max="8783" width="12.375" style="859" customWidth="1"/>
    <col min="8784" max="8960" width="9" style="859"/>
    <col min="8961" max="8961" width="10.875" style="859" customWidth="1"/>
    <col min="8962" max="8962" width="3.875" style="859" customWidth="1"/>
    <col min="8963" max="8963" width="1.125" style="859" customWidth="1"/>
    <col min="8964" max="8964" width="1.25" style="859" customWidth="1"/>
    <col min="8965" max="9029" width="1.125" style="859" customWidth="1"/>
    <col min="9030" max="9030" width="5.875" style="859" customWidth="1"/>
    <col min="9031" max="9031" width="7.375" style="859" customWidth="1"/>
    <col min="9032" max="9032" width="4" style="859" customWidth="1"/>
    <col min="9033" max="9033" width="3.625" style="859" customWidth="1"/>
    <col min="9034" max="9039" width="12.375" style="859" customWidth="1"/>
    <col min="9040" max="9216" width="9" style="859"/>
    <col min="9217" max="9217" width="10.875" style="859" customWidth="1"/>
    <col min="9218" max="9218" width="3.875" style="859" customWidth="1"/>
    <col min="9219" max="9219" width="1.125" style="859" customWidth="1"/>
    <col min="9220" max="9220" width="1.25" style="859" customWidth="1"/>
    <col min="9221" max="9285" width="1.125" style="859" customWidth="1"/>
    <col min="9286" max="9286" width="5.875" style="859" customWidth="1"/>
    <col min="9287" max="9287" width="7.375" style="859" customWidth="1"/>
    <col min="9288" max="9288" width="4" style="859" customWidth="1"/>
    <col min="9289" max="9289" width="3.625" style="859" customWidth="1"/>
    <col min="9290" max="9295" width="12.375" style="859" customWidth="1"/>
    <col min="9296" max="9472" width="9" style="859"/>
    <col min="9473" max="9473" width="10.875" style="859" customWidth="1"/>
    <col min="9474" max="9474" width="3.875" style="859" customWidth="1"/>
    <col min="9475" max="9475" width="1.125" style="859" customWidth="1"/>
    <col min="9476" max="9476" width="1.25" style="859" customWidth="1"/>
    <col min="9477" max="9541" width="1.125" style="859" customWidth="1"/>
    <col min="9542" max="9542" width="5.875" style="859" customWidth="1"/>
    <col min="9543" max="9543" width="7.375" style="859" customWidth="1"/>
    <col min="9544" max="9544" width="4" style="859" customWidth="1"/>
    <col min="9545" max="9545" width="3.625" style="859" customWidth="1"/>
    <col min="9546" max="9551" width="12.375" style="859" customWidth="1"/>
    <col min="9552" max="9728" width="9" style="859"/>
    <col min="9729" max="9729" width="10.875" style="859" customWidth="1"/>
    <col min="9730" max="9730" width="3.875" style="859" customWidth="1"/>
    <col min="9731" max="9731" width="1.125" style="859" customWidth="1"/>
    <col min="9732" max="9732" width="1.25" style="859" customWidth="1"/>
    <col min="9733" max="9797" width="1.125" style="859" customWidth="1"/>
    <col min="9798" max="9798" width="5.875" style="859" customWidth="1"/>
    <col min="9799" max="9799" width="7.375" style="859" customWidth="1"/>
    <col min="9800" max="9800" width="4" style="859" customWidth="1"/>
    <col min="9801" max="9801" width="3.625" style="859" customWidth="1"/>
    <col min="9802" max="9807" width="12.375" style="859" customWidth="1"/>
    <col min="9808" max="9984" width="9" style="859"/>
    <col min="9985" max="9985" width="10.875" style="859" customWidth="1"/>
    <col min="9986" max="9986" width="3.875" style="859" customWidth="1"/>
    <col min="9987" max="9987" width="1.125" style="859" customWidth="1"/>
    <col min="9988" max="9988" width="1.25" style="859" customWidth="1"/>
    <col min="9989" max="10053" width="1.125" style="859" customWidth="1"/>
    <col min="10054" max="10054" width="5.875" style="859" customWidth="1"/>
    <col min="10055" max="10055" width="7.375" style="859" customWidth="1"/>
    <col min="10056" max="10056" width="4" style="859" customWidth="1"/>
    <col min="10057" max="10057" width="3.625" style="859" customWidth="1"/>
    <col min="10058" max="10063" width="12.375" style="859" customWidth="1"/>
    <col min="10064" max="10240" width="9" style="859"/>
    <col min="10241" max="10241" width="10.875" style="859" customWidth="1"/>
    <col min="10242" max="10242" width="3.875" style="859" customWidth="1"/>
    <col min="10243" max="10243" width="1.125" style="859" customWidth="1"/>
    <col min="10244" max="10244" width="1.25" style="859" customWidth="1"/>
    <col min="10245" max="10309" width="1.125" style="859" customWidth="1"/>
    <col min="10310" max="10310" width="5.875" style="859" customWidth="1"/>
    <col min="10311" max="10311" width="7.375" style="859" customWidth="1"/>
    <col min="10312" max="10312" width="4" style="859" customWidth="1"/>
    <col min="10313" max="10313" width="3.625" style="859" customWidth="1"/>
    <col min="10314" max="10319" width="12.375" style="859" customWidth="1"/>
    <col min="10320" max="10496" width="9" style="859"/>
    <col min="10497" max="10497" width="10.875" style="859" customWidth="1"/>
    <col min="10498" max="10498" width="3.875" style="859" customWidth="1"/>
    <col min="10499" max="10499" width="1.125" style="859" customWidth="1"/>
    <col min="10500" max="10500" width="1.25" style="859" customWidth="1"/>
    <col min="10501" max="10565" width="1.125" style="859" customWidth="1"/>
    <col min="10566" max="10566" width="5.875" style="859" customWidth="1"/>
    <col min="10567" max="10567" width="7.375" style="859" customWidth="1"/>
    <col min="10568" max="10568" width="4" style="859" customWidth="1"/>
    <col min="10569" max="10569" width="3.625" style="859" customWidth="1"/>
    <col min="10570" max="10575" width="12.375" style="859" customWidth="1"/>
    <col min="10576" max="10752" width="9" style="859"/>
    <col min="10753" max="10753" width="10.875" style="859" customWidth="1"/>
    <col min="10754" max="10754" width="3.875" style="859" customWidth="1"/>
    <col min="10755" max="10755" width="1.125" style="859" customWidth="1"/>
    <col min="10756" max="10756" width="1.25" style="859" customWidth="1"/>
    <col min="10757" max="10821" width="1.125" style="859" customWidth="1"/>
    <col min="10822" max="10822" width="5.875" style="859" customWidth="1"/>
    <col min="10823" max="10823" width="7.375" style="859" customWidth="1"/>
    <col min="10824" max="10824" width="4" style="859" customWidth="1"/>
    <col min="10825" max="10825" width="3.625" style="859" customWidth="1"/>
    <col min="10826" max="10831" width="12.375" style="859" customWidth="1"/>
    <col min="10832" max="11008" width="9" style="859"/>
    <col min="11009" max="11009" width="10.875" style="859" customWidth="1"/>
    <col min="11010" max="11010" width="3.875" style="859" customWidth="1"/>
    <col min="11011" max="11011" width="1.125" style="859" customWidth="1"/>
    <col min="11012" max="11012" width="1.25" style="859" customWidth="1"/>
    <col min="11013" max="11077" width="1.125" style="859" customWidth="1"/>
    <col min="11078" max="11078" width="5.875" style="859" customWidth="1"/>
    <col min="11079" max="11079" width="7.375" style="859" customWidth="1"/>
    <col min="11080" max="11080" width="4" style="859" customWidth="1"/>
    <col min="11081" max="11081" width="3.625" style="859" customWidth="1"/>
    <col min="11082" max="11087" width="12.375" style="859" customWidth="1"/>
    <col min="11088" max="11264" width="9" style="859"/>
    <col min="11265" max="11265" width="10.875" style="859" customWidth="1"/>
    <col min="11266" max="11266" width="3.875" style="859" customWidth="1"/>
    <col min="11267" max="11267" width="1.125" style="859" customWidth="1"/>
    <col min="11268" max="11268" width="1.25" style="859" customWidth="1"/>
    <col min="11269" max="11333" width="1.125" style="859" customWidth="1"/>
    <col min="11334" max="11334" width="5.875" style="859" customWidth="1"/>
    <col min="11335" max="11335" width="7.375" style="859" customWidth="1"/>
    <col min="11336" max="11336" width="4" style="859" customWidth="1"/>
    <col min="11337" max="11337" width="3.625" style="859" customWidth="1"/>
    <col min="11338" max="11343" width="12.375" style="859" customWidth="1"/>
    <col min="11344" max="11520" width="9" style="859"/>
    <col min="11521" max="11521" width="10.875" style="859" customWidth="1"/>
    <col min="11522" max="11522" width="3.875" style="859" customWidth="1"/>
    <col min="11523" max="11523" width="1.125" style="859" customWidth="1"/>
    <col min="11524" max="11524" width="1.25" style="859" customWidth="1"/>
    <col min="11525" max="11589" width="1.125" style="859" customWidth="1"/>
    <col min="11590" max="11590" width="5.875" style="859" customWidth="1"/>
    <col min="11591" max="11591" width="7.375" style="859" customWidth="1"/>
    <col min="11592" max="11592" width="4" style="859" customWidth="1"/>
    <col min="11593" max="11593" width="3.625" style="859" customWidth="1"/>
    <col min="11594" max="11599" width="12.375" style="859" customWidth="1"/>
    <col min="11600" max="11776" width="9" style="859"/>
    <col min="11777" max="11777" width="10.875" style="859" customWidth="1"/>
    <col min="11778" max="11778" width="3.875" style="859" customWidth="1"/>
    <col min="11779" max="11779" width="1.125" style="859" customWidth="1"/>
    <col min="11780" max="11780" width="1.25" style="859" customWidth="1"/>
    <col min="11781" max="11845" width="1.125" style="859" customWidth="1"/>
    <col min="11846" max="11846" width="5.875" style="859" customWidth="1"/>
    <col min="11847" max="11847" width="7.375" style="859" customWidth="1"/>
    <col min="11848" max="11848" width="4" style="859" customWidth="1"/>
    <col min="11849" max="11849" width="3.625" style="859" customWidth="1"/>
    <col min="11850" max="11855" width="12.375" style="859" customWidth="1"/>
    <col min="11856" max="12032" width="9" style="859"/>
    <col min="12033" max="12033" width="10.875" style="859" customWidth="1"/>
    <col min="12034" max="12034" width="3.875" style="859" customWidth="1"/>
    <col min="12035" max="12035" width="1.125" style="859" customWidth="1"/>
    <col min="12036" max="12036" width="1.25" style="859" customWidth="1"/>
    <col min="12037" max="12101" width="1.125" style="859" customWidth="1"/>
    <col min="12102" max="12102" width="5.875" style="859" customWidth="1"/>
    <col min="12103" max="12103" width="7.375" style="859" customWidth="1"/>
    <col min="12104" max="12104" width="4" style="859" customWidth="1"/>
    <col min="12105" max="12105" width="3.625" style="859" customWidth="1"/>
    <col min="12106" max="12111" width="12.375" style="859" customWidth="1"/>
    <col min="12112" max="12288" width="9" style="859"/>
    <col min="12289" max="12289" width="10.875" style="859" customWidth="1"/>
    <col min="12290" max="12290" width="3.875" style="859" customWidth="1"/>
    <col min="12291" max="12291" width="1.125" style="859" customWidth="1"/>
    <col min="12292" max="12292" width="1.25" style="859" customWidth="1"/>
    <col min="12293" max="12357" width="1.125" style="859" customWidth="1"/>
    <col min="12358" max="12358" width="5.875" style="859" customWidth="1"/>
    <col min="12359" max="12359" width="7.375" style="859" customWidth="1"/>
    <col min="12360" max="12360" width="4" style="859" customWidth="1"/>
    <col min="12361" max="12361" width="3.625" style="859" customWidth="1"/>
    <col min="12362" max="12367" width="12.375" style="859" customWidth="1"/>
    <col min="12368" max="12544" width="9" style="859"/>
    <col min="12545" max="12545" width="10.875" style="859" customWidth="1"/>
    <col min="12546" max="12546" width="3.875" style="859" customWidth="1"/>
    <col min="12547" max="12547" width="1.125" style="859" customWidth="1"/>
    <col min="12548" max="12548" width="1.25" style="859" customWidth="1"/>
    <col min="12549" max="12613" width="1.125" style="859" customWidth="1"/>
    <col min="12614" max="12614" width="5.875" style="859" customWidth="1"/>
    <col min="12615" max="12615" width="7.375" style="859" customWidth="1"/>
    <col min="12616" max="12616" width="4" style="859" customWidth="1"/>
    <col min="12617" max="12617" width="3.625" style="859" customWidth="1"/>
    <col min="12618" max="12623" width="12.375" style="859" customWidth="1"/>
    <col min="12624" max="12800" width="9" style="859"/>
    <col min="12801" max="12801" width="10.875" style="859" customWidth="1"/>
    <col min="12802" max="12802" width="3.875" style="859" customWidth="1"/>
    <col min="12803" max="12803" width="1.125" style="859" customWidth="1"/>
    <col min="12804" max="12804" width="1.25" style="859" customWidth="1"/>
    <col min="12805" max="12869" width="1.125" style="859" customWidth="1"/>
    <col min="12870" max="12870" width="5.875" style="859" customWidth="1"/>
    <col min="12871" max="12871" width="7.375" style="859" customWidth="1"/>
    <col min="12872" max="12872" width="4" style="859" customWidth="1"/>
    <col min="12873" max="12873" width="3.625" style="859" customWidth="1"/>
    <col min="12874" max="12879" width="12.375" style="859" customWidth="1"/>
    <col min="12880" max="13056" width="9" style="859"/>
    <col min="13057" max="13057" width="10.875" style="859" customWidth="1"/>
    <col min="13058" max="13058" width="3.875" style="859" customWidth="1"/>
    <col min="13059" max="13059" width="1.125" style="859" customWidth="1"/>
    <col min="13060" max="13060" width="1.25" style="859" customWidth="1"/>
    <col min="13061" max="13125" width="1.125" style="859" customWidth="1"/>
    <col min="13126" max="13126" width="5.875" style="859" customWidth="1"/>
    <col min="13127" max="13127" width="7.375" style="859" customWidth="1"/>
    <col min="13128" max="13128" width="4" style="859" customWidth="1"/>
    <col min="13129" max="13129" width="3.625" style="859" customWidth="1"/>
    <col min="13130" max="13135" width="12.375" style="859" customWidth="1"/>
    <col min="13136" max="13312" width="9" style="859"/>
    <col min="13313" max="13313" width="10.875" style="859" customWidth="1"/>
    <col min="13314" max="13314" width="3.875" style="859" customWidth="1"/>
    <col min="13315" max="13315" width="1.125" style="859" customWidth="1"/>
    <col min="13316" max="13316" width="1.25" style="859" customWidth="1"/>
    <col min="13317" max="13381" width="1.125" style="859" customWidth="1"/>
    <col min="13382" max="13382" width="5.875" style="859" customWidth="1"/>
    <col min="13383" max="13383" width="7.375" style="859" customWidth="1"/>
    <col min="13384" max="13384" width="4" style="859" customWidth="1"/>
    <col min="13385" max="13385" width="3.625" style="859" customWidth="1"/>
    <col min="13386" max="13391" width="12.375" style="859" customWidth="1"/>
    <col min="13392" max="13568" width="9" style="859"/>
    <col min="13569" max="13569" width="10.875" style="859" customWidth="1"/>
    <col min="13570" max="13570" width="3.875" style="859" customWidth="1"/>
    <col min="13571" max="13571" width="1.125" style="859" customWidth="1"/>
    <col min="13572" max="13572" width="1.25" style="859" customWidth="1"/>
    <col min="13573" max="13637" width="1.125" style="859" customWidth="1"/>
    <col min="13638" max="13638" width="5.875" style="859" customWidth="1"/>
    <col min="13639" max="13639" width="7.375" style="859" customWidth="1"/>
    <col min="13640" max="13640" width="4" style="859" customWidth="1"/>
    <col min="13641" max="13641" width="3.625" style="859" customWidth="1"/>
    <col min="13642" max="13647" width="12.375" style="859" customWidth="1"/>
    <col min="13648" max="13824" width="9" style="859"/>
    <col min="13825" max="13825" width="10.875" style="859" customWidth="1"/>
    <col min="13826" max="13826" width="3.875" style="859" customWidth="1"/>
    <col min="13827" max="13827" width="1.125" style="859" customWidth="1"/>
    <col min="13828" max="13828" width="1.25" style="859" customWidth="1"/>
    <col min="13829" max="13893" width="1.125" style="859" customWidth="1"/>
    <col min="13894" max="13894" width="5.875" style="859" customWidth="1"/>
    <col min="13895" max="13895" width="7.375" style="859" customWidth="1"/>
    <col min="13896" max="13896" width="4" style="859" customWidth="1"/>
    <col min="13897" max="13897" width="3.625" style="859" customWidth="1"/>
    <col min="13898" max="13903" width="12.375" style="859" customWidth="1"/>
    <col min="13904" max="14080" width="9" style="859"/>
    <col min="14081" max="14081" width="10.875" style="859" customWidth="1"/>
    <col min="14082" max="14082" width="3.875" style="859" customWidth="1"/>
    <col min="14083" max="14083" width="1.125" style="859" customWidth="1"/>
    <col min="14084" max="14084" width="1.25" style="859" customWidth="1"/>
    <col min="14085" max="14149" width="1.125" style="859" customWidth="1"/>
    <col min="14150" max="14150" width="5.875" style="859" customWidth="1"/>
    <col min="14151" max="14151" width="7.375" style="859" customWidth="1"/>
    <col min="14152" max="14152" width="4" style="859" customWidth="1"/>
    <col min="14153" max="14153" width="3.625" style="859" customWidth="1"/>
    <col min="14154" max="14159" width="12.375" style="859" customWidth="1"/>
    <col min="14160" max="14336" width="9" style="859"/>
    <col min="14337" max="14337" width="10.875" style="859" customWidth="1"/>
    <col min="14338" max="14338" width="3.875" style="859" customWidth="1"/>
    <col min="14339" max="14339" width="1.125" style="859" customWidth="1"/>
    <col min="14340" max="14340" width="1.25" style="859" customWidth="1"/>
    <col min="14341" max="14405" width="1.125" style="859" customWidth="1"/>
    <col min="14406" max="14406" width="5.875" style="859" customWidth="1"/>
    <col min="14407" max="14407" width="7.375" style="859" customWidth="1"/>
    <col min="14408" max="14408" width="4" style="859" customWidth="1"/>
    <col min="14409" max="14409" width="3.625" style="859" customWidth="1"/>
    <col min="14410" max="14415" width="12.375" style="859" customWidth="1"/>
    <col min="14416" max="14592" width="9" style="859"/>
    <col min="14593" max="14593" width="10.875" style="859" customWidth="1"/>
    <col min="14594" max="14594" width="3.875" style="859" customWidth="1"/>
    <col min="14595" max="14595" width="1.125" style="859" customWidth="1"/>
    <col min="14596" max="14596" width="1.25" style="859" customWidth="1"/>
    <col min="14597" max="14661" width="1.125" style="859" customWidth="1"/>
    <col min="14662" max="14662" width="5.875" style="859" customWidth="1"/>
    <col min="14663" max="14663" width="7.375" style="859" customWidth="1"/>
    <col min="14664" max="14664" width="4" style="859" customWidth="1"/>
    <col min="14665" max="14665" width="3.625" style="859" customWidth="1"/>
    <col min="14666" max="14671" width="12.375" style="859" customWidth="1"/>
    <col min="14672" max="14848" width="9" style="859"/>
    <col min="14849" max="14849" width="10.875" style="859" customWidth="1"/>
    <col min="14850" max="14850" width="3.875" style="859" customWidth="1"/>
    <col min="14851" max="14851" width="1.125" style="859" customWidth="1"/>
    <col min="14852" max="14852" width="1.25" style="859" customWidth="1"/>
    <col min="14853" max="14917" width="1.125" style="859" customWidth="1"/>
    <col min="14918" max="14918" width="5.875" style="859" customWidth="1"/>
    <col min="14919" max="14919" width="7.375" style="859" customWidth="1"/>
    <col min="14920" max="14920" width="4" style="859" customWidth="1"/>
    <col min="14921" max="14921" width="3.625" style="859" customWidth="1"/>
    <col min="14922" max="14927" width="12.375" style="859" customWidth="1"/>
    <col min="14928" max="15104" width="9" style="859"/>
    <col min="15105" max="15105" width="10.875" style="859" customWidth="1"/>
    <col min="15106" max="15106" width="3.875" style="859" customWidth="1"/>
    <col min="15107" max="15107" width="1.125" style="859" customWidth="1"/>
    <col min="15108" max="15108" width="1.25" style="859" customWidth="1"/>
    <col min="15109" max="15173" width="1.125" style="859" customWidth="1"/>
    <col min="15174" max="15174" width="5.875" style="859" customWidth="1"/>
    <col min="15175" max="15175" width="7.375" style="859" customWidth="1"/>
    <col min="15176" max="15176" width="4" style="859" customWidth="1"/>
    <col min="15177" max="15177" width="3.625" style="859" customWidth="1"/>
    <col min="15178" max="15183" width="12.375" style="859" customWidth="1"/>
    <col min="15184" max="15360" width="9" style="859"/>
    <col min="15361" max="15361" width="10.875" style="859" customWidth="1"/>
    <col min="15362" max="15362" width="3.875" style="859" customWidth="1"/>
    <col min="15363" max="15363" width="1.125" style="859" customWidth="1"/>
    <col min="15364" max="15364" width="1.25" style="859" customWidth="1"/>
    <col min="15365" max="15429" width="1.125" style="859" customWidth="1"/>
    <col min="15430" max="15430" width="5.875" style="859" customWidth="1"/>
    <col min="15431" max="15431" width="7.375" style="859" customWidth="1"/>
    <col min="15432" max="15432" width="4" style="859" customWidth="1"/>
    <col min="15433" max="15433" width="3.625" style="859" customWidth="1"/>
    <col min="15434" max="15439" width="12.375" style="859" customWidth="1"/>
    <col min="15440" max="15616" width="9" style="859"/>
    <col min="15617" max="15617" width="10.875" style="859" customWidth="1"/>
    <col min="15618" max="15618" width="3.875" style="859" customWidth="1"/>
    <col min="15619" max="15619" width="1.125" style="859" customWidth="1"/>
    <col min="15620" max="15620" width="1.25" style="859" customWidth="1"/>
    <col min="15621" max="15685" width="1.125" style="859" customWidth="1"/>
    <col min="15686" max="15686" width="5.875" style="859" customWidth="1"/>
    <col min="15687" max="15687" width="7.375" style="859" customWidth="1"/>
    <col min="15688" max="15688" width="4" style="859" customWidth="1"/>
    <col min="15689" max="15689" width="3.625" style="859" customWidth="1"/>
    <col min="15690" max="15695" width="12.375" style="859" customWidth="1"/>
    <col min="15696" max="15872" width="9" style="859"/>
    <col min="15873" max="15873" width="10.875" style="859" customWidth="1"/>
    <col min="15874" max="15874" width="3.875" style="859" customWidth="1"/>
    <col min="15875" max="15875" width="1.125" style="859" customWidth="1"/>
    <col min="15876" max="15876" width="1.25" style="859" customWidth="1"/>
    <col min="15877" max="15941" width="1.125" style="859" customWidth="1"/>
    <col min="15942" max="15942" width="5.875" style="859" customWidth="1"/>
    <col min="15943" max="15943" width="7.375" style="859" customWidth="1"/>
    <col min="15944" max="15944" width="4" style="859" customWidth="1"/>
    <col min="15945" max="15945" width="3.625" style="859" customWidth="1"/>
    <col min="15946" max="15951" width="12.375" style="859" customWidth="1"/>
    <col min="15952" max="16128" width="9" style="859"/>
    <col min="16129" max="16129" width="10.875" style="859" customWidth="1"/>
    <col min="16130" max="16130" width="3.875" style="859" customWidth="1"/>
    <col min="16131" max="16131" width="1.125" style="859" customWidth="1"/>
    <col min="16132" max="16132" width="1.25" style="859" customWidth="1"/>
    <col min="16133" max="16197" width="1.125" style="859" customWidth="1"/>
    <col min="16198" max="16198" width="5.875" style="859" customWidth="1"/>
    <col min="16199" max="16199" width="7.375" style="859" customWidth="1"/>
    <col min="16200" max="16200" width="4" style="859" customWidth="1"/>
    <col min="16201" max="16201" width="3.625" style="859" customWidth="1"/>
    <col min="16202" max="16207" width="12.375" style="859" customWidth="1"/>
    <col min="16208" max="16384" width="9" style="859"/>
  </cols>
  <sheetData>
    <row r="1" spans="1:139" ht="22.5" customHeight="1">
      <c r="B1" s="861"/>
      <c r="C1" s="861"/>
      <c r="D1" s="861"/>
      <c r="E1" s="861"/>
      <c r="F1" s="861"/>
      <c r="G1" s="861"/>
      <c r="H1" s="861"/>
      <c r="I1" s="861"/>
      <c r="J1" s="861"/>
      <c r="K1" s="861"/>
      <c r="L1" s="861"/>
      <c r="M1" s="861"/>
      <c r="N1" s="98"/>
      <c r="O1" s="98"/>
      <c r="P1" s="98"/>
      <c r="Q1" s="98"/>
      <c r="R1" s="98"/>
      <c r="S1" s="885" t="s">
        <v>689</v>
      </c>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861"/>
      <c r="BJ1" s="861"/>
      <c r="BK1" s="861"/>
      <c r="BL1" s="861"/>
      <c r="BM1" s="861"/>
      <c r="BN1" s="861"/>
      <c r="BO1" s="861"/>
      <c r="BP1" s="861"/>
      <c r="BQ1" s="98"/>
    </row>
    <row r="2" spans="1:139" ht="8.25" customHeight="1">
      <c r="A2" s="861"/>
      <c r="B2" s="861"/>
      <c r="C2" s="861"/>
      <c r="D2" s="861"/>
      <c r="E2" s="861"/>
      <c r="F2" s="861"/>
      <c r="G2" s="861"/>
      <c r="H2" s="861"/>
      <c r="I2" s="861"/>
      <c r="J2" s="98"/>
      <c r="K2" s="98"/>
      <c r="L2" s="98"/>
      <c r="M2" s="98"/>
      <c r="N2" s="98"/>
      <c r="O2" s="98"/>
      <c r="P2" s="98"/>
      <c r="Q2" s="98"/>
      <c r="R2" s="98"/>
      <c r="S2" s="885"/>
      <c r="T2" s="98"/>
      <c r="U2" s="98"/>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98"/>
    </row>
    <row r="3" spans="1:139" ht="18.75">
      <c r="A3" s="861" t="s">
        <v>690</v>
      </c>
      <c r="B3" s="861"/>
      <c r="C3" s="861"/>
      <c r="G3" s="861"/>
      <c r="H3" s="861"/>
      <c r="I3" s="861"/>
      <c r="J3" s="98"/>
      <c r="K3" s="886"/>
      <c r="L3" s="98"/>
      <c r="M3" s="98"/>
      <c r="N3" s="98"/>
      <c r="O3" s="98"/>
      <c r="P3" s="98"/>
      <c r="Q3" s="98"/>
      <c r="R3" s="98"/>
      <c r="S3" s="98"/>
      <c r="T3" s="98"/>
      <c r="U3" s="98"/>
      <c r="V3" s="861"/>
      <c r="W3" s="861"/>
      <c r="X3" s="861"/>
      <c r="Y3" s="861"/>
      <c r="Z3" s="861"/>
      <c r="AA3" s="861"/>
      <c r="AB3" s="861"/>
      <c r="AC3" s="861"/>
      <c r="AD3" s="862" t="s">
        <v>691</v>
      </c>
      <c r="AE3" s="98"/>
      <c r="AF3" s="98"/>
      <c r="AG3" s="98"/>
      <c r="AH3" s="98"/>
      <c r="AI3" s="98"/>
      <c r="AJ3" s="98"/>
      <c r="AK3" s="98"/>
      <c r="AL3" s="886"/>
      <c r="AM3" s="98"/>
      <c r="AN3" s="98"/>
      <c r="AO3" s="98"/>
      <c r="AP3" s="98"/>
      <c r="AQ3" s="98"/>
      <c r="AR3" s="98"/>
      <c r="AS3" s="861"/>
      <c r="AT3" s="861"/>
      <c r="AU3" s="861"/>
      <c r="AV3" s="861"/>
      <c r="AW3" s="861"/>
      <c r="AX3" s="861"/>
      <c r="AY3" s="861"/>
      <c r="AZ3" s="861"/>
      <c r="BA3" s="861"/>
      <c r="BB3" s="861"/>
      <c r="BC3" s="861"/>
      <c r="BD3" s="861"/>
      <c r="BE3" s="861"/>
      <c r="BF3" s="861"/>
      <c r="BG3" s="861"/>
      <c r="BH3" s="861"/>
      <c r="BI3" s="861"/>
      <c r="BJ3" s="861"/>
      <c r="BK3" s="861"/>
      <c r="BL3" s="861"/>
      <c r="BM3" s="861"/>
      <c r="BN3" s="861"/>
      <c r="BO3" s="861"/>
      <c r="BP3" s="887" t="s">
        <v>692</v>
      </c>
      <c r="BQ3" s="888"/>
    </row>
    <row r="4" spans="1:139" ht="15.75" customHeight="1">
      <c r="A4" s="1723"/>
      <c r="B4" s="1724"/>
      <c r="C4" s="1727" t="s">
        <v>693</v>
      </c>
      <c r="D4" s="1634"/>
      <c r="E4" s="1634"/>
      <c r="F4" s="1634"/>
      <c r="G4" s="1634"/>
      <c r="H4" s="1634"/>
      <c r="I4" s="163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3"/>
      <c r="AJ4" s="1727" t="s">
        <v>694</v>
      </c>
      <c r="AK4" s="1634"/>
      <c r="AL4" s="1634"/>
      <c r="AM4" s="1634"/>
      <c r="AN4" s="1634"/>
      <c r="AO4" s="1634"/>
      <c r="AP4" s="1634"/>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889"/>
    </row>
    <row r="5" spans="1:139" ht="12" customHeight="1">
      <c r="A5" s="1725"/>
      <c r="B5" s="1726"/>
      <c r="C5" s="1727" t="s">
        <v>695</v>
      </c>
      <c r="D5" s="1634"/>
      <c r="E5" s="1634"/>
      <c r="F5" s="1634"/>
      <c r="G5" s="1634"/>
      <c r="H5" s="1634"/>
      <c r="I5" s="1634"/>
      <c r="J5" s="1634"/>
      <c r="K5" s="1634"/>
      <c r="L5" s="1634"/>
      <c r="M5" s="1634"/>
      <c r="N5" s="1634"/>
      <c r="O5" s="1634"/>
      <c r="P5" s="1634"/>
      <c r="Q5" s="1634"/>
      <c r="R5" s="1633"/>
      <c r="S5" s="1727" t="s">
        <v>696</v>
      </c>
      <c r="T5" s="1634"/>
      <c r="U5" s="1634"/>
      <c r="V5" s="1634"/>
      <c r="W5" s="1634"/>
      <c r="X5" s="1634"/>
      <c r="Y5" s="1634"/>
      <c r="Z5" s="1634"/>
      <c r="AA5" s="1634"/>
      <c r="AB5" s="1634"/>
      <c r="AC5" s="1634"/>
      <c r="AD5" s="1634"/>
      <c r="AE5" s="1634"/>
      <c r="AF5" s="1634"/>
      <c r="AG5" s="1634"/>
      <c r="AH5" s="1634"/>
      <c r="AI5" s="1633"/>
      <c r="AJ5" s="1727" t="s">
        <v>695</v>
      </c>
      <c r="AK5" s="1634"/>
      <c r="AL5" s="1634"/>
      <c r="AM5" s="1634"/>
      <c r="AN5" s="1634"/>
      <c r="AO5" s="1634"/>
      <c r="AP5" s="1634"/>
      <c r="AQ5" s="1634"/>
      <c r="AR5" s="1634"/>
      <c r="AS5" s="1634"/>
      <c r="AT5" s="1634"/>
      <c r="AU5" s="1634"/>
      <c r="AV5" s="1634"/>
      <c r="AW5" s="1634"/>
      <c r="AX5" s="1634"/>
      <c r="AY5" s="1634"/>
      <c r="AZ5" s="1727" t="s">
        <v>696</v>
      </c>
      <c r="BA5" s="1634"/>
      <c r="BB5" s="1634"/>
      <c r="BC5" s="1634"/>
      <c r="BD5" s="1634"/>
      <c r="BE5" s="1634"/>
      <c r="BF5" s="1634"/>
      <c r="BG5" s="1634"/>
      <c r="BH5" s="1634"/>
      <c r="BI5" s="1634"/>
      <c r="BJ5" s="1634"/>
      <c r="BK5" s="1634"/>
      <c r="BL5" s="1634"/>
      <c r="BM5" s="1634"/>
      <c r="BN5" s="1634"/>
      <c r="BO5" s="1634"/>
      <c r="BP5" s="1634"/>
      <c r="BQ5" s="889"/>
      <c r="BT5" s="890"/>
      <c r="BU5" s="891"/>
      <c r="BV5" s="890"/>
      <c r="BW5" s="891"/>
    </row>
    <row r="6" spans="1:139" ht="12.75" customHeight="1">
      <c r="A6" s="1728" t="s">
        <v>697</v>
      </c>
      <c r="B6" s="1728"/>
      <c r="C6" s="1729" t="s">
        <v>37</v>
      </c>
      <c r="D6" s="1730"/>
      <c r="E6" s="1730"/>
      <c r="F6" s="1730"/>
      <c r="G6" s="1730"/>
      <c r="H6" s="1730"/>
      <c r="I6" s="1730"/>
      <c r="J6" s="1730"/>
      <c r="K6" s="1730"/>
      <c r="L6" s="1730"/>
      <c r="M6" s="1730"/>
      <c r="N6" s="1730"/>
      <c r="O6" s="1730"/>
      <c r="P6" s="1730"/>
      <c r="Q6" s="1730"/>
      <c r="R6" s="1730"/>
      <c r="S6" s="1730" t="s">
        <v>37</v>
      </c>
      <c r="T6" s="1730"/>
      <c r="U6" s="1730"/>
      <c r="V6" s="1730"/>
      <c r="W6" s="1730"/>
      <c r="X6" s="1730"/>
      <c r="Y6" s="1730"/>
      <c r="Z6" s="1730"/>
      <c r="AA6" s="1730"/>
      <c r="AB6" s="1730"/>
      <c r="AC6" s="1730"/>
      <c r="AD6" s="1730"/>
      <c r="AE6" s="1730"/>
      <c r="AF6" s="1730"/>
      <c r="AG6" s="1730"/>
      <c r="AH6" s="1730"/>
      <c r="AI6" s="1730"/>
      <c r="AJ6" s="1729" t="s">
        <v>37</v>
      </c>
      <c r="AK6" s="1730"/>
      <c r="AL6" s="1730"/>
      <c r="AM6" s="1730"/>
      <c r="AN6" s="1730"/>
      <c r="AO6" s="1730"/>
      <c r="AP6" s="1730"/>
      <c r="AQ6" s="1730"/>
      <c r="AR6" s="1730"/>
      <c r="AS6" s="1730"/>
      <c r="AT6" s="1730"/>
      <c r="AU6" s="1730"/>
      <c r="AV6" s="1730"/>
      <c r="AW6" s="1730"/>
      <c r="AX6" s="1730"/>
      <c r="AY6" s="1730"/>
      <c r="AZ6" s="1730" t="s">
        <v>37</v>
      </c>
      <c r="BA6" s="1730"/>
      <c r="BB6" s="1730"/>
      <c r="BC6" s="1730"/>
      <c r="BD6" s="1730"/>
      <c r="BE6" s="1730"/>
      <c r="BF6" s="1730"/>
      <c r="BG6" s="1730"/>
      <c r="BH6" s="1730"/>
      <c r="BI6" s="1730"/>
      <c r="BJ6" s="1730"/>
      <c r="BK6" s="1730"/>
      <c r="BL6" s="1730"/>
      <c r="BM6" s="1730"/>
      <c r="BN6" s="1730"/>
      <c r="BO6" s="1730"/>
      <c r="BP6" s="1730"/>
      <c r="BQ6" s="892"/>
      <c r="BS6" s="890"/>
      <c r="BT6" s="891"/>
      <c r="BU6" s="893"/>
      <c r="BV6" s="890"/>
      <c r="BW6" s="891"/>
    </row>
    <row r="7" spans="1:139" ht="12.75" customHeight="1">
      <c r="A7" s="1728" t="s">
        <v>698</v>
      </c>
      <c r="B7" s="1728"/>
      <c r="C7" s="1729" t="s">
        <v>37</v>
      </c>
      <c r="D7" s="1730"/>
      <c r="E7" s="1730"/>
      <c r="F7" s="1730"/>
      <c r="G7" s="1730"/>
      <c r="H7" s="1730"/>
      <c r="I7" s="1730"/>
      <c r="J7" s="1730"/>
      <c r="K7" s="1730"/>
      <c r="L7" s="1730"/>
      <c r="M7" s="1730"/>
      <c r="N7" s="1730"/>
      <c r="O7" s="1730"/>
      <c r="P7" s="1730"/>
      <c r="Q7" s="1730"/>
      <c r="R7" s="1730"/>
      <c r="S7" s="1730" t="s">
        <v>37</v>
      </c>
      <c r="T7" s="1730"/>
      <c r="U7" s="1730"/>
      <c r="V7" s="1730"/>
      <c r="W7" s="1730"/>
      <c r="X7" s="1730"/>
      <c r="Y7" s="1730"/>
      <c r="Z7" s="1730"/>
      <c r="AA7" s="1730"/>
      <c r="AB7" s="1730"/>
      <c r="AC7" s="1730"/>
      <c r="AD7" s="1730"/>
      <c r="AE7" s="1730"/>
      <c r="AF7" s="1730"/>
      <c r="AG7" s="1730"/>
      <c r="AH7" s="1730"/>
      <c r="AI7" s="1730"/>
      <c r="AJ7" s="1731">
        <v>404</v>
      </c>
      <c r="AK7" s="1732"/>
      <c r="AL7" s="1732"/>
      <c r="AM7" s="1732"/>
      <c r="AN7" s="1732"/>
      <c r="AO7" s="1732"/>
      <c r="AP7" s="1732"/>
      <c r="AQ7" s="1732"/>
      <c r="AR7" s="1732"/>
      <c r="AS7" s="1732"/>
      <c r="AT7" s="1732"/>
      <c r="AU7" s="1732"/>
      <c r="AV7" s="1732"/>
      <c r="AW7" s="1732"/>
      <c r="AX7" s="1732"/>
      <c r="AY7" s="1732"/>
      <c r="AZ7" s="1732">
        <v>2686</v>
      </c>
      <c r="BA7" s="1732"/>
      <c r="BB7" s="1732"/>
      <c r="BC7" s="1732"/>
      <c r="BD7" s="1732"/>
      <c r="BE7" s="1732"/>
      <c r="BF7" s="1732"/>
      <c r="BG7" s="1732"/>
      <c r="BH7" s="1732"/>
      <c r="BI7" s="1732"/>
      <c r="BJ7" s="1732"/>
      <c r="BK7" s="1732"/>
      <c r="BL7" s="1732"/>
      <c r="BM7" s="1732"/>
      <c r="BN7" s="1732"/>
      <c r="BO7" s="1732"/>
      <c r="BP7" s="1732"/>
      <c r="BQ7" s="892"/>
      <c r="BS7" s="890"/>
      <c r="BT7" s="891"/>
      <c r="BU7" s="894"/>
      <c r="BV7" s="890"/>
      <c r="BW7" s="891"/>
    </row>
    <row r="8" spans="1:139" ht="12.75" customHeight="1">
      <c r="A8" s="1728" t="s">
        <v>699</v>
      </c>
      <c r="B8" s="1728"/>
      <c r="C8" s="1729" t="s">
        <v>37</v>
      </c>
      <c r="D8" s="1730"/>
      <c r="E8" s="1730"/>
      <c r="F8" s="1730"/>
      <c r="G8" s="1730"/>
      <c r="H8" s="1730"/>
      <c r="I8" s="1730"/>
      <c r="J8" s="1730"/>
      <c r="K8" s="1730"/>
      <c r="L8" s="1730"/>
      <c r="M8" s="1730"/>
      <c r="N8" s="1730"/>
      <c r="O8" s="1730"/>
      <c r="P8" s="1730"/>
      <c r="Q8" s="1730"/>
      <c r="R8" s="1730"/>
      <c r="S8" s="1730" t="s">
        <v>37</v>
      </c>
      <c r="T8" s="1730"/>
      <c r="U8" s="1730"/>
      <c r="V8" s="1730"/>
      <c r="W8" s="1730"/>
      <c r="X8" s="1730"/>
      <c r="Y8" s="1730"/>
      <c r="Z8" s="1730"/>
      <c r="AA8" s="1730"/>
      <c r="AB8" s="1730"/>
      <c r="AC8" s="1730"/>
      <c r="AD8" s="1730"/>
      <c r="AE8" s="1730"/>
      <c r="AF8" s="1730"/>
      <c r="AG8" s="1730"/>
      <c r="AH8" s="1730"/>
      <c r="AI8" s="1730"/>
      <c r="AJ8" s="1731">
        <v>331</v>
      </c>
      <c r="AK8" s="1732"/>
      <c r="AL8" s="1732"/>
      <c r="AM8" s="1732"/>
      <c r="AN8" s="1732"/>
      <c r="AO8" s="1732"/>
      <c r="AP8" s="1732"/>
      <c r="AQ8" s="1732"/>
      <c r="AR8" s="1732"/>
      <c r="AS8" s="1732"/>
      <c r="AT8" s="1732"/>
      <c r="AU8" s="1732"/>
      <c r="AV8" s="1732"/>
      <c r="AW8" s="1732"/>
      <c r="AX8" s="1732"/>
      <c r="AY8" s="1732"/>
      <c r="AZ8" s="1732">
        <v>555</v>
      </c>
      <c r="BA8" s="1732"/>
      <c r="BB8" s="1732"/>
      <c r="BC8" s="1732"/>
      <c r="BD8" s="1732"/>
      <c r="BE8" s="1732"/>
      <c r="BF8" s="1732"/>
      <c r="BG8" s="1732"/>
      <c r="BH8" s="1732"/>
      <c r="BI8" s="1732"/>
      <c r="BJ8" s="1732"/>
      <c r="BK8" s="1732"/>
      <c r="BL8" s="1732"/>
      <c r="BM8" s="1732"/>
      <c r="BN8" s="1732"/>
      <c r="BO8" s="1732"/>
      <c r="BP8" s="1732"/>
      <c r="BQ8" s="892"/>
      <c r="BS8" s="890"/>
      <c r="BT8" s="891"/>
      <c r="BU8" s="894"/>
      <c r="BV8" s="890"/>
      <c r="BW8" s="891"/>
    </row>
    <row r="9" spans="1:139" ht="12.75" customHeight="1">
      <c r="A9" s="1728" t="s">
        <v>700</v>
      </c>
      <c r="B9" s="1728"/>
      <c r="C9" s="1729" t="s">
        <v>37</v>
      </c>
      <c r="D9" s="1730"/>
      <c r="E9" s="1730"/>
      <c r="F9" s="1730"/>
      <c r="G9" s="1730"/>
      <c r="H9" s="1730"/>
      <c r="I9" s="1730"/>
      <c r="J9" s="1730"/>
      <c r="K9" s="1730"/>
      <c r="L9" s="1730"/>
      <c r="M9" s="1730"/>
      <c r="N9" s="1730"/>
      <c r="O9" s="1730"/>
      <c r="P9" s="1730"/>
      <c r="Q9" s="1730"/>
      <c r="R9" s="1730"/>
      <c r="S9" s="1730" t="s">
        <v>37</v>
      </c>
      <c r="T9" s="1730"/>
      <c r="U9" s="1730"/>
      <c r="V9" s="1730"/>
      <c r="W9" s="1730"/>
      <c r="X9" s="1730"/>
      <c r="Y9" s="1730"/>
      <c r="Z9" s="1730"/>
      <c r="AA9" s="1730"/>
      <c r="AB9" s="1730"/>
      <c r="AC9" s="1730"/>
      <c r="AD9" s="1730"/>
      <c r="AE9" s="1730"/>
      <c r="AF9" s="1730"/>
      <c r="AG9" s="1730"/>
      <c r="AH9" s="1730"/>
      <c r="AI9" s="1730"/>
      <c r="AJ9" s="1731">
        <v>415</v>
      </c>
      <c r="AK9" s="1732"/>
      <c r="AL9" s="1732"/>
      <c r="AM9" s="1732"/>
      <c r="AN9" s="1732"/>
      <c r="AO9" s="1732"/>
      <c r="AP9" s="1732"/>
      <c r="AQ9" s="1732"/>
      <c r="AR9" s="1732"/>
      <c r="AS9" s="1732"/>
      <c r="AT9" s="1732"/>
      <c r="AU9" s="1732"/>
      <c r="AV9" s="1732"/>
      <c r="AW9" s="1732"/>
      <c r="AX9" s="1732"/>
      <c r="AY9" s="1732"/>
      <c r="AZ9" s="1732">
        <v>1322</v>
      </c>
      <c r="BA9" s="1732"/>
      <c r="BB9" s="1732"/>
      <c r="BC9" s="1732"/>
      <c r="BD9" s="1732"/>
      <c r="BE9" s="1732"/>
      <c r="BF9" s="1732"/>
      <c r="BG9" s="1732"/>
      <c r="BH9" s="1732"/>
      <c r="BI9" s="1732"/>
      <c r="BJ9" s="1732"/>
      <c r="BK9" s="1732"/>
      <c r="BL9" s="1732"/>
      <c r="BM9" s="1732"/>
      <c r="BN9" s="1732"/>
      <c r="BO9" s="1732"/>
      <c r="BP9" s="1732"/>
      <c r="BQ9" s="895"/>
      <c r="BS9" s="890"/>
      <c r="BT9" s="891"/>
      <c r="BU9" s="891"/>
      <c r="BV9" s="890"/>
      <c r="BW9" s="891"/>
      <c r="BX9" s="896"/>
      <c r="BY9" s="896"/>
      <c r="BZ9" s="896"/>
      <c r="CA9" s="896"/>
      <c r="CB9" s="896"/>
      <c r="CC9" s="896"/>
      <c r="CD9" s="896"/>
      <c r="CE9" s="896"/>
      <c r="CF9" s="896"/>
      <c r="CG9" s="896"/>
      <c r="CH9" s="896"/>
      <c r="CI9" s="896"/>
      <c r="CJ9" s="896"/>
      <c r="CK9" s="896"/>
      <c r="CL9" s="896"/>
      <c r="CM9" s="896"/>
      <c r="CN9" s="896"/>
      <c r="CO9" s="896"/>
      <c r="CP9" s="896"/>
      <c r="CQ9" s="896"/>
      <c r="CR9" s="896"/>
      <c r="CS9" s="896"/>
      <c r="CT9" s="896"/>
      <c r="CU9" s="896"/>
      <c r="CV9" s="896"/>
      <c r="CW9" s="896"/>
      <c r="CX9" s="896"/>
      <c r="CY9" s="896"/>
      <c r="CZ9" s="896"/>
      <c r="DA9" s="896"/>
      <c r="DB9" s="1733"/>
      <c r="DC9" s="1733"/>
      <c r="DD9" s="1733"/>
      <c r="DE9" s="1733"/>
      <c r="DF9" s="1733"/>
      <c r="DG9" s="1733"/>
      <c r="DH9" s="1733"/>
      <c r="DI9" s="1733"/>
      <c r="DJ9" s="1733"/>
      <c r="DK9" s="1733"/>
      <c r="DL9" s="1733"/>
      <c r="DM9" s="1733"/>
      <c r="DN9" s="1733"/>
      <c r="DO9" s="1733"/>
      <c r="DP9" s="1733"/>
      <c r="DQ9" s="1733"/>
      <c r="DR9" s="1733"/>
      <c r="DS9" s="1733"/>
      <c r="DT9" s="1733"/>
      <c r="DU9" s="1733"/>
      <c r="DV9" s="1733"/>
      <c r="DW9" s="1733"/>
      <c r="DX9" s="1733"/>
      <c r="DY9" s="1733"/>
      <c r="DZ9" s="1733"/>
      <c r="EA9" s="1733"/>
      <c r="EB9" s="1733"/>
      <c r="EC9" s="1733"/>
      <c r="ED9" s="1733"/>
      <c r="EE9" s="1733"/>
      <c r="EF9" s="1733"/>
      <c r="EG9" s="1733"/>
      <c r="EH9" s="1733"/>
      <c r="EI9" s="892"/>
    </row>
    <row r="10" spans="1:139" ht="12.75" customHeight="1">
      <c r="A10" s="1728" t="s">
        <v>701</v>
      </c>
      <c r="B10" s="1728"/>
      <c r="C10" s="1729" t="s">
        <v>37</v>
      </c>
      <c r="D10" s="1730"/>
      <c r="E10" s="1730"/>
      <c r="F10" s="1730"/>
      <c r="G10" s="1730"/>
      <c r="H10" s="1730"/>
      <c r="I10" s="1730"/>
      <c r="J10" s="1730"/>
      <c r="K10" s="1730"/>
      <c r="L10" s="1730"/>
      <c r="M10" s="1730"/>
      <c r="N10" s="1730"/>
      <c r="O10" s="1730"/>
      <c r="P10" s="1730"/>
      <c r="Q10" s="1730"/>
      <c r="R10" s="1730"/>
      <c r="S10" s="1730" t="s">
        <v>37</v>
      </c>
      <c r="T10" s="1730"/>
      <c r="U10" s="1730"/>
      <c r="V10" s="1730"/>
      <c r="W10" s="1730"/>
      <c r="X10" s="1730"/>
      <c r="Y10" s="1730"/>
      <c r="Z10" s="1730"/>
      <c r="AA10" s="1730"/>
      <c r="AB10" s="1730"/>
      <c r="AC10" s="1730"/>
      <c r="AD10" s="1730"/>
      <c r="AE10" s="1730"/>
      <c r="AF10" s="1730"/>
      <c r="AG10" s="1730"/>
      <c r="AH10" s="1730"/>
      <c r="AI10" s="1730"/>
      <c r="AJ10" s="1731">
        <v>534</v>
      </c>
      <c r="AK10" s="1732"/>
      <c r="AL10" s="1732"/>
      <c r="AM10" s="1732"/>
      <c r="AN10" s="1732"/>
      <c r="AO10" s="1732"/>
      <c r="AP10" s="1732"/>
      <c r="AQ10" s="1732"/>
      <c r="AR10" s="1732"/>
      <c r="AS10" s="1732"/>
      <c r="AT10" s="1732"/>
      <c r="AU10" s="1732"/>
      <c r="AV10" s="1732"/>
      <c r="AW10" s="1732"/>
      <c r="AX10" s="1732"/>
      <c r="AY10" s="1732"/>
      <c r="AZ10" s="1732">
        <v>684</v>
      </c>
      <c r="BA10" s="1732"/>
      <c r="BB10" s="1732"/>
      <c r="BC10" s="1732"/>
      <c r="BD10" s="1732"/>
      <c r="BE10" s="1732"/>
      <c r="BF10" s="1732"/>
      <c r="BG10" s="1732"/>
      <c r="BH10" s="1732"/>
      <c r="BI10" s="1732"/>
      <c r="BJ10" s="1732"/>
      <c r="BK10" s="1732"/>
      <c r="BL10" s="1732"/>
      <c r="BM10" s="1732"/>
      <c r="BN10" s="1732"/>
      <c r="BO10" s="1732"/>
      <c r="BP10" s="1732"/>
      <c r="BQ10" s="895"/>
      <c r="BS10" s="890"/>
      <c r="BT10" s="891"/>
      <c r="BU10" s="891"/>
      <c r="BV10" s="861"/>
      <c r="BW10" s="891"/>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1733"/>
      <c r="DC10" s="1733"/>
      <c r="DD10" s="1733"/>
      <c r="DE10" s="1733"/>
      <c r="DF10" s="1733"/>
      <c r="DG10" s="1733"/>
      <c r="DH10" s="1733"/>
      <c r="DI10" s="1733"/>
      <c r="DJ10" s="1733"/>
      <c r="DK10" s="1733"/>
      <c r="DL10" s="1733"/>
      <c r="DM10" s="1733"/>
      <c r="DN10" s="1733"/>
      <c r="DO10" s="1733"/>
      <c r="DP10" s="1733"/>
      <c r="DQ10" s="1733"/>
      <c r="DR10" s="1733"/>
      <c r="DS10" s="1733"/>
      <c r="DT10" s="1733"/>
      <c r="DU10" s="1733"/>
      <c r="DV10" s="1733"/>
      <c r="DW10" s="1733"/>
      <c r="DX10" s="1733"/>
      <c r="DY10" s="1733"/>
      <c r="DZ10" s="1733"/>
      <c r="EA10" s="1733"/>
      <c r="EB10" s="1733"/>
      <c r="EC10" s="1733"/>
      <c r="ED10" s="1733"/>
      <c r="EE10" s="1733"/>
      <c r="EF10" s="1733"/>
      <c r="EG10" s="1733"/>
      <c r="EH10" s="1733"/>
      <c r="EI10" s="892"/>
    </row>
    <row r="11" spans="1:139" ht="12.75" customHeight="1">
      <c r="A11" s="1728" t="s">
        <v>702</v>
      </c>
      <c r="B11" s="1728"/>
      <c r="C11" s="1729" t="s">
        <v>37</v>
      </c>
      <c r="D11" s="1730"/>
      <c r="E11" s="1730"/>
      <c r="F11" s="1730"/>
      <c r="G11" s="1730"/>
      <c r="H11" s="1730"/>
      <c r="I11" s="1730"/>
      <c r="J11" s="1730"/>
      <c r="K11" s="1730"/>
      <c r="L11" s="1730"/>
      <c r="M11" s="1730"/>
      <c r="N11" s="1730"/>
      <c r="O11" s="1730"/>
      <c r="P11" s="1730"/>
      <c r="Q11" s="1730"/>
      <c r="R11" s="1730"/>
      <c r="S11" s="1730" t="s">
        <v>37</v>
      </c>
      <c r="T11" s="1730"/>
      <c r="U11" s="1730"/>
      <c r="V11" s="1730"/>
      <c r="W11" s="1730"/>
      <c r="X11" s="1730"/>
      <c r="Y11" s="1730"/>
      <c r="Z11" s="1730"/>
      <c r="AA11" s="1730"/>
      <c r="AB11" s="1730"/>
      <c r="AC11" s="1730"/>
      <c r="AD11" s="1730"/>
      <c r="AE11" s="1730"/>
      <c r="AF11" s="1730"/>
      <c r="AG11" s="1730"/>
      <c r="AH11" s="1730"/>
      <c r="AI11" s="1730"/>
      <c r="AJ11" s="1731">
        <v>7440</v>
      </c>
      <c r="AK11" s="1732"/>
      <c r="AL11" s="1732"/>
      <c r="AM11" s="1732"/>
      <c r="AN11" s="1732"/>
      <c r="AO11" s="1732"/>
      <c r="AP11" s="1732"/>
      <c r="AQ11" s="1732"/>
      <c r="AR11" s="1732"/>
      <c r="AS11" s="1732"/>
      <c r="AT11" s="1732"/>
      <c r="AU11" s="1732"/>
      <c r="AV11" s="1732"/>
      <c r="AW11" s="1732"/>
      <c r="AX11" s="1732"/>
      <c r="AY11" s="1732"/>
      <c r="AZ11" s="1732">
        <v>341</v>
      </c>
      <c r="BA11" s="1732"/>
      <c r="BB11" s="1732"/>
      <c r="BC11" s="1732"/>
      <c r="BD11" s="1732"/>
      <c r="BE11" s="1732"/>
      <c r="BF11" s="1732"/>
      <c r="BG11" s="1732"/>
      <c r="BH11" s="1732"/>
      <c r="BI11" s="1732"/>
      <c r="BJ11" s="1732"/>
      <c r="BK11" s="1732"/>
      <c r="BL11" s="1732"/>
      <c r="BM11" s="1732"/>
      <c r="BN11" s="1732"/>
      <c r="BO11" s="1732"/>
      <c r="BP11" s="1732"/>
      <c r="BQ11" s="895"/>
      <c r="BS11" s="890"/>
      <c r="BT11" s="891"/>
      <c r="BU11" s="891"/>
      <c r="BV11" s="890"/>
      <c r="BW11" s="891"/>
      <c r="BX11" s="896"/>
      <c r="BY11" s="896"/>
      <c r="BZ11" s="896"/>
      <c r="CA11" s="896"/>
      <c r="CB11" s="896"/>
      <c r="CC11" s="896"/>
      <c r="CD11" s="896"/>
      <c r="CE11" s="896"/>
      <c r="CF11" s="896"/>
      <c r="CG11" s="896"/>
      <c r="CH11" s="896"/>
      <c r="CI11" s="896"/>
      <c r="CJ11" s="896"/>
      <c r="CK11" s="896"/>
      <c r="CL11" s="896"/>
      <c r="CM11" s="896"/>
      <c r="CN11" s="896"/>
      <c r="CO11" s="896"/>
      <c r="CP11" s="896"/>
      <c r="CQ11" s="896"/>
      <c r="CR11" s="896"/>
      <c r="CS11" s="896"/>
      <c r="CT11" s="896"/>
      <c r="CU11" s="896"/>
      <c r="CV11" s="896"/>
      <c r="CW11" s="896"/>
      <c r="CX11" s="896"/>
      <c r="CY11" s="896"/>
      <c r="CZ11" s="896"/>
      <c r="DA11" s="896"/>
      <c r="DB11" s="1733"/>
      <c r="DC11" s="1733"/>
      <c r="DD11" s="1733"/>
      <c r="DE11" s="1733"/>
      <c r="DF11" s="1733"/>
      <c r="DG11" s="1733"/>
      <c r="DH11" s="1733"/>
      <c r="DI11" s="1733"/>
      <c r="DJ11" s="1733"/>
      <c r="DK11" s="1733"/>
      <c r="DL11" s="1733"/>
      <c r="DM11" s="1733"/>
      <c r="DN11" s="1733"/>
      <c r="DO11" s="1733"/>
      <c r="DP11" s="1733"/>
      <c r="DQ11" s="1733"/>
      <c r="DR11" s="1733"/>
      <c r="DS11" s="1733"/>
      <c r="DT11" s="1733"/>
      <c r="DU11" s="1733"/>
      <c r="DV11" s="1733"/>
      <c r="DW11" s="1733"/>
      <c r="DX11" s="1733"/>
      <c r="DY11" s="1733"/>
      <c r="DZ11" s="1733"/>
      <c r="EA11" s="1733"/>
      <c r="EB11" s="1733"/>
      <c r="EC11" s="1733"/>
      <c r="ED11" s="1733"/>
      <c r="EE11" s="1733"/>
      <c r="EF11" s="1733"/>
      <c r="EG11" s="1733"/>
      <c r="EH11" s="1733"/>
      <c r="EI11" s="892"/>
    </row>
    <row r="12" spans="1:139" ht="12.75" customHeight="1">
      <c r="A12" s="1728" t="s">
        <v>703</v>
      </c>
      <c r="B12" s="1734"/>
      <c r="C12" s="1731">
        <v>1</v>
      </c>
      <c r="D12" s="1732"/>
      <c r="E12" s="1732"/>
      <c r="F12" s="1732"/>
      <c r="G12" s="1732"/>
      <c r="H12" s="1732"/>
      <c r="I12" s="1732"/>
      <c r="J12" s="1732"/>
      <c r="K12" s="1732"/>
      <c r="L12" s="1732"/>
      <c r="M12" s="1732"/>
      <c r="N12" s="1732"/>
      <c r="O12" s="1732"/>
      <c r="P12" s="1732"/>
      <c r="Q12" s="1732"/>
      <c r="R12" s="1732"/>
      <c r="S12" s="1732">
        <v>21</v>
      </c>
      <c r="T12" s="1732"/>
      <c r="U12" s="1732"/>
      <c r="V12" s="1732"/>
      <c r="W12" s="1732"/>
      <c r="X12" s="1732"/>
      <c r="Y12" s="1732"/>
      <c r="Z12" s="1732"/>
      <c r="AA12" s="1732"/>
      <c r="AB12" s="1732"/>
      <c r="AC12" s="1732"/>
      <c r="AD12" s="1732"/>
      <c r="AE12" s="1732"/>
      <c r="AF12" s="1732"/>
      <c r="AG12" s="1732"/>
      <c r="AH12" s="1732"/>
      <c r="AI12" s="1735"/>
      <c r="AJ12" s="1731">
        <v>1</v>
      </c>
      <c r="AK12" s="1732"/>
      <c r="AL12" s="1732"/>
      <c r="AM12" s="1732"/>
      <c r="AN12" s="1732"/>
      <c r="AO12" s="1732"/>
      <c r="AP12" s="1732"/>
      <c r="AQ12" s="1732"/>
      <c r="AR12" s="1732"/>
      <c r="AS12" s="1732"/>
      <c r="AT12" s="1732"/>
      <c r="AU12" s="1732"/>
      <c r="AV12" s="1732"/>
      <c r="AW12" s="1732"/>
      <c r="AX12" s="1732"/>
      <c r="AY12" s="1732"/>
      <c r="AZ12" s="1732">
        <v>593</v>
      </c>
      <c r="BA12" s="1732"/>
      <c r="BB12" s="1732"/>
      <c r="BC12" s="1732"/>
      <c r="BD12" s="1732"/>
      <c r="BE12" s="1732"/>
      <c r="BF12" s="1732"/>
      <c r="BG12" s="1732"/>
      <c r="BH12" s="1732"/>
      <c r="BI12" s="1732"/>
      <c r="BJ12" s="1732"/>
      <c r="BK12" s="1732"/>
      <c r="BL12" s="1732"/>
      <c r="BM12" s="1732"/>
      <c r="BN12" s="1732"/>
      <c r="BO12" s="1732"/>
      <c r="BP12" s="1732"/>
      <c r="BQ12" s="892"/>
      <c r="BS12" s="893"/>
      <c r="BT12" s="893"/>
      <c r="BV12" s="890"/>
      <c r="BW12" s="891"/>
      <c r="BY12" s="897"/>
    </row>
    <row r="13" spans="1:139" ht="12.75" customHeight="1">
      <c r="A13" s="1736" t="s">
        <v>704</v>
      </c>
      <c r="B13" s="1737"/>
      <c r="C13" s="1729" t="s">
        <v>37</v>
      </c>
      <c r="D13" s="1730"/>
      <c r="E13" s="1730"/>
      <c r="F13" s="1730"/>
      <c r="G13" s="1730"/>
      <c r="H13" s="1730"/>
      <c r="I13" s="1730"/>
      <c r="J13" s="1730"/>
      <c r="K13" s="1730"/>
      <c r="L13" s="1730"/>
      <c r="M13" s="1730"/>
      <c r="N13" s="1730"/>
      <c r="O13" s="1730"/>
      <c r="P13" s="1730"/>
      <c r="Q13" s="1730"/>
      <c r="R13" s="1730"/>
      <c r="S13" s="1730" t="s">
        <v>37</v>
      </c>
      <c r="T13" s="1730"/>
      <c r="U13" s="1730"/>
      <c r="V13" s="1730"/>
      <c r="W13" s="1730"/>
      <c r="X13" s="1730"/>
      <c r="Y13" s="1730"/>
      <c r="Z13" s="1730"/>
      <c r="AA13" s="1730"/>
      <c r="AB13" s="1730"/>
      <c r="AC13" s="1730"/>
      <c r="AD13" s="1730"/>
      <c r="AE13" s="1730"/>
      <c r="AF13" s="1730"/>
      <c r="AG13" s="1730"/>
      <c r="AH13" s="1730"/>
      <c r="AI13" s="1730"/>
      <c r="AJ13" s="1729" t="s">
        <v>37</v>
      </c>
      <c r="AK13" s="1730"/>
      <c r="AL13" s="1730"/>
      <c r="AM13" s="1730"/>
      <c r="AN13" s="1730"/>
      <c r="AO13" s="1730"/>
      <c r="AP13" s="1730"/>
      <c r="AQ13" s="1730"/>
      <c r="AR13" s="1730"/>
      <c r="AS13" s="1730"/>
      <c r="AT13" s="1730"/>
      <c r="AU13" s="1730"/>
      <c r="AV13" s="1730"/>
      <c r="AW13" s="1730"/>
      <c r="AX13" s="1730"/>
      <c r="AY13" s="1730"/>
      <c r="AZ13" s="1730" t="s">
        <v>37</v>
      </c>
      <c r="BA13" s="1730"/>
      <c r="BB13" s="1730"/>
      <c r="BC13" s="1730"/>
      <c r="BD13" s="1730"/>
      <c r="BE13" s="1730"/>
      <c r="BF13" s="1730"/>
      <c r="BG13" s="1730"/>
      <c r="BH13" s="1730"/>
      <c r="BI13" s="1730"/>
      <c r="BJ13" s="1730"/>
      <c r="BK13" s="1730"/>
      <c r="BL13" s="1730"/>
      <c r="BM13" s="1730"/>
      <c r="BN13" s="1730"/>
      <c r="BO13" s="1730"/>
      <c r="BP13" s="1730"/>
      <c r="BQ13" s="892"/>
      <c r="BS13" s="887"/>
      <c r="BT13" s="887"/>
      <c r="BU13" s="887"/>
      <c r="BV13" s="887"/>
      <c r="BW13" s="891"/>
    </row>
    <row r="14" spans="1:139" ht="12.75" customHeight="1">
      <c r="A14" s="1728" t="s">
        <v>705</v>
      </c>
      <c r="B14" s="1734"/>
      <c r="C14" s="1731">
        <v>8</v>
      </c>
      <c r="D14" s="1732"/>
      <c r="E14" s="1732"/>
      <c r="F14" s="1732"/>
      <c r="G14" s="1732"/>
      <c r="H14" s="1732"/>
      <c r="I14" s="1732"/>
      <c r="J14" s="1732"/>
      <c r="K14" s="1732"/>
      <c r="L14" s="1732"/>
      <c r="M14" s="1732"/>
      <c r="N14" s="1732"/>
      <c r="O14" s="1732"/>
      <c r="P14" s="1732"/>
      <c r="Q14" s="1732"/>
      <c r="R14" s="1732"/>
      <c r="S14" s="1732">
        <v>375</v>
      </c>
      <c r="T14" s="1732"/>
      <c r="U14" s="1732"/>
      <c r="V14" s="1732"/>
      <c r="W14" s="1732"/>
      <c r="X14" s="1732"/>
      <c r="Y14" s="1732"/>
      <c r="Z14" s="1732"/>
      <c r="AA14" s="1732"/>
      <c r="AB14" s="1732"/>
      <c r="AC14" s="1732"/>
      <c r="AD14" s="1732"/>
      <c r="AE14" s="1732"/>
      <c r="AF14" s="1732"/>
      <c r="AG14" s="1732"/>
      <c r="AH14" s="1732"/>
      <c r="AI14" s="1735"/>
      <c r="AJ14" s="1731">
        <v>6</v>
      </c>
      <c r="AK14" s="1732"/>
      <c r="AL14" s="1732"/>
      <c r="AM14" s="1732"/>
      <c r="AN14" s="1732"/>
      <c r="AO14" s="1732"/>
      <c r="AP14" s="1732"/>
      <c r="AQ14" s="1732"/>
      <c r="AR14" s="1732"/>
      <c r="AS14" s="1732"/>
      <c r="AT14" s="1732"/>
      <c r="AU14" s="1732"/>
      <c r="AV14" s="1732"/>
      <c r="AW14" s="1732"/>
      <c r="AX14" s="1732"/>
      <c r="AY14" s="1732"/>
      <c r="AZ14" s="1732">
        <v>522</v>
      </c>
      <c r="BA14" s="1732"/>
      <c r="BB14" s="1732"/>
      <c r="BC14" s="1732"/>
      <c r="BD14" s="1732"/>
      <c r="BE14" s="1732"/>
      <c r="BF14" s="1732"/>
      <c r="BG14" s="1732"/>
      <c r="BH14" s="1732"/>
      <c r="BI14" s="1732"/>
      <c r="BJ14" s="1732"/>
      <c r="BK14" s="1732"/>
      <c r="BL14" s="1732"/>
      <c r="BM14" s="1732"/>
      <c r="BN14" s="1732"/>
      <c r="BO14" s="1732"/>
      <c r="BP14" s="1732"/>
      <c r="BQ14" s="896"/>
      <c r="BS14" s="898"/>
      <c r="BT14" s="899"/>
      <c r="BU14" s="891"/>
      <c r="BV14" s="890"/>
      <c r="BW14" s="891"/>
    </row>
    <row r="15" spans="1:139" ht="12.75" customHeight="1">
      <c r="A15" s="1728" t="s">
        <v>706</v>
      </c>
      <c r="B15" s="1734"/>
      <c r="C15" s="1731">
        <v>13</v>
      </c>
      <c r="D15" s="1732"/>
      <c r="E15" s="1732"/>
      <c r="F15" s="1732"/>
      <c r="G15" s="1732"/>
      <c r="H15" s="1732"/>
      <c r="I15" s="1732"/>
      <c r="J15" s="1732"/>
      <c r="K15" s="1732"/>
      <c r="L15" s="1732"/>
      <c r="M15" s="1732"/>
      <c r="N15" s="1732"/>
      <c r="O15" s="1732"/>
      <c r="P15" s="1732"/>
      <c r="Q15" s="1732"/>
      <c r="R15" s="1732"/>
      <c r="S15" s="1732">
        <v>116</v>
      </c>
      <c r="T15" s="1732"/>
      <c r="U15" s="1732"/>
      <c r="V15" s="1732"/>
      <c r="W15" s="1732"/>
      <c r="X15" s="1732"/>
      <c r="Y15" s="1732"/>
      <c r="Z15" s="1732"/>
      <c r="AA15" s="1732"/>
      <c r="AB15" s="1732"/>
      <c r="AC15" s="1732"/>
      <c r="AD15" s="1732"/>
      <c r="AE15" s="1732"/>
      <c r="AF15" s="1732"/>
      <c r="AG15" s="1732"/>
      <c r="AH15" s="1732"/>
      <c r="AI15" s="1735"/>
      <c r="AJ15" s="1731">
        <v>16</v>
      </c>
      <c r="AK15" s="1732"/>
      <c r="AL15" s="1732"/>
      <c r="AM15" s="1732"/>
      <c r="AN15" s="1732"/>
      <c r="AO15" s="1732"/>
      <c r="AP15" s="1732"/>
      <c r="AQ15" s="1732"/>
      <c r="AR15" s="1732"/>
      <c r="AS15" s="1732"/>
      <c r="AT15" s="1732"/>
      <c r="AU15" s="1732"/>
      <c r="AV15" s="1732"/>
      <c r="AW15" s="1732"/>
      <c r="AX15" s="1732"/>
      <c r="AY15" s="1732"/>
      <c r="AZ15" s="1732">
        <v>85</v>
      </c>
      <c r="BA15" s="1732"/>
      <c r="BB15" s="1732"/>
      <c r="BC15" s="1732"/>
      <c r="BD15" s="1732"/>
      <c r="BE15" s="1732"/>
      <c r="BF15" s="1732"/>
      <c r="BG15" s="1732"/>
      <c r="BH15" s="1732"/>
      <c r="BI15" s="1732"/>
      <c r="BJ15" s="1732"/>
      <c r="BK15" s="1732"/>
      <c r="BL15" s="1732"/>
      <c r="BM15" s="1732"/>
      <c r="BN15" s="1732"/>
      <c r="BO15" s="1732"/>
      <c r="BP15" s="1732"/>
      <c r="BQ15" s="892"/>
      <c r="BS15" s="898"/>
      <c r="BT15" s="899"/>
      <c r="BU15" s="891"/>
      <c r="BV15" s="890"/>
      <c r="BW15" s="891"/>
    </row>
    <row r="16" spans="1:139" ht="12.75" customHeight="1">
      <c r="A16" s="1728" t="s">
        <v>707</v>
      </c>
      <c r="B16" s="1738"/>
      <c r="C16" s="1731">
        <v>795</v>
      </c>
      <c r="D16" s="1739"/>
      <c r="E16" s="1739"/>
      <c r="F16" s="1739"/>
      <c r="G16" s="1739"/>
      <c r="H16" s="1739"/>
      <c r="I16" s="1739"/>
      <c r="J16" s="1739"/>
      <c r="K16" s="1739"/>
      <c r="L16" s="1739"/>
      <c r="M16" s="1739"/>
      <c r="N16" s="1739"/>
      <c r="O16" s="1739"/>
      <c r="P16" s="1739"/>
      <c r="Q16" s="1739"/>
      <c r="R16" s="1739"/>
      <c r="S16" s="1732">
        <v>91</v>
      </c>
      <c r="T16" s="1739"/>
      <c r="U16" s="1739"/>
      <c r="V16" s="1739"/>
      <c r="W16" s="1739"/>
      <c r="X16" s="1739"/>
      <c r="Y16" s="1739"/>
      <c r="Z16" s="1739"/>
      <c r="AA16" s="1739"/>
      <c r="AB16" s="1739"/>
      <c r="AC16" s="1739"/>
      <c r="AD16" s="1739"/>
      <c r="AE16" s="1739"/>
      <c r="AF16" s="1739"/>
      <c r="AG16" s="1739"/>
      <c r="AH16" s="1739"/>
      <c r="AI16" s="1740"/>
      <c r="AJ16" s="1731">
        <v>940</v>
      </c>
      <c r="AK16" s="1739"/>
      <c r="AL16" s="1739"/>
      <c r="AM16" s="1739"/>
      <c r="AN16" s="1739"/>
      <c r="AO16" s="1739"/>
      <c r="AP16" s="1739"/>
      <c r="AQ16" s="1739"/>
      <c r="AR16" s="1739"/>
      <c r="AS16" s="1739"/>
      <c r="AT16" s="1739"/>
      <c r="AU16" s="1739"/>
      <c r="AV16" s="1739"/>
      <c r="AW16" s="1739"/>
      <c r="AX16" s="1739"/>
      <c r="AY16" s="1739"/>
      <c r="AZ16" s="1732">
        <v>98</v>
      </c>
      <c r="BA16" s="1732"/>
      <c r="BB16" s="1732"/>
      <c r="BC16" s="1732"/>
      <c r="BD16" s="1732"/>
      <c r="BE16" s="1732"/>
      <c r="BF16" s="1732"/>
      <c r="BG16" s="1732"/>
      <c r="BH16" s="1732"/>
      <c r="BI16" s="1732"/>
      <c r="BJ16" s="1732"/>
      <c r="BK16" s="1732"/>
      <c r="BL16" s="1732"/>
      <c r="BM16" s="1732"/>
      <c r="BN16" s="1732"/>
      <c r="BO16" s="1732"/>
      <c r="BP16" s="1732"/>
      <c r="BQ16" s="892"/>
      <c r="BS16" s="898"/>
      <c r="BT16" s="899"/>
      <c r="BU16" s="899"/>
      <c r="BV16" s="899"/>
      <c r="BW16" s="891"/>
    </row>
    <row r="17" spans="1:75" ht="12" customHeight="1">
      <c r="A17" s="1736" t="s">
        <v>708</v>
      </c>
      <c r="B17" s="1737"/>
      <c r="C17" s="1731">
        <v>0</v>
      </c>
      <c r="D17" s="1732"/>
      <c r="E17" s="1732"/>
      <c r="F17" s="1732"/>
      <c r="G17" s="1732"/>
      <c r="H17" s="1732"/>
      <c r="I17" s="1732"/>
      <c r="J17" s="1732"/>
      <c r="K17" s="1732"/>
      <c r="L17" s="1732"/>
      <c r="M17" s="1732"/>
      <c r="N17" s="1732"/>
      <c r="O17" s="1732"/>
      <c r="P17" s="1732"/>
      <c r="Q17" s="1732"/>
      <c r="R17" s="1732"/>
      <c r="S17" s="1732">
        <v>751</v>
      </c>
      <c r="T17" s="1732"/>
      <c r="U17" s="1732"/>
      <c r="V17" s="1732"/>
      <c r="W17" s="1732"/>
      <c r="X17" s="1732"/>
      <c r="Y17" s="1732"/>
      <c r="Z17" s="1732"/>
      <c r="AA17" s="1732"/>
      <c r="AB17" s="1732"/>
      <c r="AC17" s="1732"/>
      <c r="AD17" s="1732"/>
      <c r="AE17" s="1732"/>
      <c r="AF17" s="1732"/>
      <c r="AG17" s="1732"/>
      <c r="AH17" s="1732"/>
      <c r="AI17" s="1735"/>
      <c r="AJ17" s="1729" t="s">
        <v>37</v>
      </c>
      <c r="AK17" s="1730"/>
      <c r="AL17" s="1730"/>
      <c r="AM17" s="1730"/>
      <c r="AN17" s="1730"/>
      <c r="AO17" s="1730"/>
      <c r="AP17" s="1730"/>
      <c r="AQ17" s="1730"/>
      <c r="AR17" s="1730"/>
      <c r="AS17" s="1730"/>
      <c r="AT17" s="1730"/>
      <c r="AU17" s="1730"/>
      <c r="AV17" s="1730"/>
      <c r="AW17" s="1730"/>
      <c r="AX17" s="1730"/>
      <c r="AY17" s="1730"/>
      <c r="AZ17" s="1730" t="s">
        <v>37</v>
      </c>
      <c r="BA17" s="1730"/>
      <c r="BB17" s="1730"/>
      <c r="BC17" s="1730"/>
      <c r="BD17" s="1730"/>
      <c r="BE17" s="1730"/>
      <c r="BF17" s="1730"/>
      <c r="BG17" s="1730"/>
      <c r="BH17" s="1730"/>
      <c r="BI17" s="1730"/>
      <c r="BJ17" s="1730"/>
      <c r="BK17" s="1730"/>
      <c r="BL17" s="1730"/>
      <c r="BM17" s="1730"/>
      <c r="BN17" s="1730"/>
      <c r="BO17" s="1730"/>
      <c r="BP17" s="1730"/>
      <c r="BQ17" s="892"/>
      <c r="BS17" s="898"/>
      <c r="BT17" s="899"/>
      <c r="BU17" s="891"/>
      <c r="BV17" s="890"/>
      <c r="BW17" s="891"/>
    </row>
    <row r="18" spans="1:75" ht="12" customHeight="1">
      <c r="A18" s="1736" t="s">
        <v>709</v>
      </c>
      <c r="B18" s="1737"/>
      <c r="C18" s="1731">
        <v>8</v>
      </c>
      <c r="D18" s="1739"/>
      <c r="E18" s="1739"/>
      <c r="F18" s="1739"/>
      <c r="G18" s="1739"/>
      <c r="H18" s="1739"/>
      <c r="I18" s="1739"/>
      <c r="J18" s="1739"/>
      <c r="K18" s="1739"/>
      <c r="L18" s="1739"/>
      <c r="M18" s="1739"/>
      <c r="N18" s="1739"/>
      <c r="O18" s="1739"/>
      <c r="P18" s="1739"/>
      <c r="Q18" s="1739"/>
      <c r="R18" s="1739"/>
      <c r="S18" s="1732">
        <v>708</v>
      </c>
      <c r="T18" s="1732"/>
      <c r="U18" s="1732"/>
      <c r="V18" s="1732"/>
      <c r="W18" s="1732"/>
      <c r="X18" s="1732"/>
      <c r="Y18" s="1732"/>
      <c r="Z18" s="1732"/>
      <c r="AA18" s="1732"/>
      <c r="AB18" s="1732"/>
      <c r="AC18" s="1732"/>
      <c r="AD18" s="1732"/>
      <c r="AE18" s="1732"/>
      <c r="AF18" s="1732"/>
      <c r="AG18" s="1732"/>
      <c r="AH18" s="1732"/>
      <c r="AI18" s="1735"/>
      <c r="AJ18" s="1729" t="s">
        <v>37</v>
      </c>
      <c r="AK18" s="1730"/>
      <c r="AL18" s="1730"/>
      <c r="AM18" s="1730"/>
      <c r="AN18" s="1730"/>
      <c r="AO18" s="1730"/>
      <c r="AP18" s="1730"/>
      <c r="AQ18" s="1730"/>
      <c r="AR18" s="1730"/>
      <c r="AS18" s="1730"/>
      <c r="AT18" s="1730"/>
      <c r="AU18" s="1730"/>
      <c r="AV18" s="1730"/>
      <c r="AW18" s="1730"/>
      <c r="AX18" s="1730"/>
      <c r="AY18" s="1730"/>
      <c r="AZ18" s="1730" t="s">
        <v>37</v>
      </c>
      <c r="BA18" s="1730"/>
      <c r="BB18" s="1730"/>
      <c r="BC18" s="1730"/>
      <c r="BD18" s="1730"/>
      <c r="BE18" s="1730"/>
      <c r="BF18" s="1730"/>
      <c r="BG18" s="1730"/>
      <c r="BH18" s="1730"/>
      <c r="BI18" s="1730"/>
      <c r="BJ18" s="1730"/>
      <c r="BK18" s="1730"/>
      <c r="BL18" s="1730"/>
      <c r="BM18" s="1730"/>
      <c r="BN18" s="1730"/>
      <c r="BO18" s="1730"/>
      <c r="BP18" s="1730"/>
      <c r="BQ18" s="892"/>
      <c r="BS18" s="898"/>
      <c r="BT18" s="899"/>
      <c r="BU18" s="891"/>
      <c r="BV18" s="890"/>
      <c r="BW18" s="891"/>
    </row>
    <row r="19" spans="1:75" ht="12" customHeight="1">
      <c r="A19" s="1736" t="s">
        <v>710</v>
      </c>
      <c r="B19" s="1737"/>
      <c r="C19" s="1731">
        <v>3</v>
      </c>
      <c r="D19" s="1750"/>
      <c r="E19" s="1750"/>
      <c r="F19" s="1750"/>
      <c r="G19" s="1750"/>
      <c r="H19" s="1750"/>
      <c r="I19" s="1750"/>
      <c r="J19" s="1750"/>
      <c r="K19" s="1750"/>
      <c r="L19" s="1750"/>
      <c r="M19" s="1750"/>
      <c r="N19" s="1750"/>
      <c r="O19" s="1750"/>
      <c r="P19" s="1750"/>
      <c r="Q19" s="1750"/>
      <c r="R19" s="1750"/>
      <c r="S19" s="1732">
        <v>1162</v>
      </c>
      <c r="T19" s="1732"/>
      <c r="U19" s="1732"/>
      <c r="V19" s="1732"/>
      <c r="W19" s="1732"/>
      <c r="X19" s="1732"/>
      <c r="Y19" s="1732"/>
      <c r="Z19" s="1732"/>
      <c r="AA19" s="1732"/>
      <c r="AB19" s="1732"/>
      <c r="AC19" s="1732"/>
      <c r="AD19" s="1732"/>
      <c r="AE19" s="1732"/>
      <c r="AF19" s="1732"/>
      <c r="AG19" s="1732"/>
      <c r="AH19" s="1732"/>
      <c r="AI19" s="1735"/>
      <c r="AJ19" s="1731">
        <v>2</v>
      </c>
      <c r="AK19" s="1750"/>
      <c r="AL19" s="1750"/>
      <c r="AM19" s="1750"/>
      <c r="AN19" s="1750"/>
      <c r="AO19" s="1750"/>
      <c r="AP19" s="1750"/>
      <c r="AQ19" s="1750"/>
      <c r="AR19" s="1750"/>
      <c r="AS19" s="1750"/>
      <c r="AT19" s="1750"/>
      <c r="AU19" s="1750"/>
      <c r="AV19" s="1750"/>
      <c r="AW19" s="1750"/>
      <c r="AX19" s="1750"/>
      <c r="AY19" s="1750"/>
      <c r="AZ19" s="1732">
        <v>2077</v>
      </c>
      <c r="BA19" s="1732"/>
      <c r="BB19" s="1732"/>
      <c r="BC19" s="1732"/>
      <c r="BD19" s="1732"/>
      <c r="BE19" s="1732"/>
      <c r="BF19" s="1732"/>
      <c r="BG19" s="1732"/>
      <c r="BH19" s="1732"/>
      <c r="BI19" s="1732"/>
      <c r="BJ19" s="1732"/>
      <c r="BK19" s="1732"/>
      <c r="BL19" s="1732"/>
      <c r="BM19" s="1732"/>
      <c r="BN19" s="1732"/>
      <c r="BO19" s="1732"/>
      <c r="BP19" s="1732"/>
      <c r="BQ19" s="892"/>
      <c r="BS19" s="898"/>
      <c r="BT19" s="899"/>
      <c r="BU19" s="891"/>
      <c r="BV19" s="890"/>
      <c r="BW19" s="891"/>
    </row>
    <row r="20" spans="1:75" ht="12" customHeight="1">
      <c r="A20" s="1741" t="s">
        <v>711</v>
      </c>
      <c r="B20" s="1742"/>
      <c r="C20" s="1743">
        <v>0</v>
      </c>
      <c r="D20" s="1744"/>
      <c r="E20" s="1744"/>
      <c r="F20" s="1744"/>
      <c r="G20" s="1744"/>
      <c r="H20" s="1744"/>
      <c r="I20" s="1744"/>
      <c r="J20" s="1744"/>
      <c r="K20" s="1744"/>
      <c r="L20" s="1744"/>
      <c r="M20" s="1744"/>
      <c r="N20" s="1744"/>
      <c r="O20" s="1744"/>
      <c r="P20" s="1744"/>
      <c r="Q20" s="1744"/>
      <c r="R20" s="1744"/>
      <c r="S20" s="1745">
        <v>864</v>
      </c>
      <c r="T20" s="1745"/>
      <c r="U20" s="1745"/>
      <c r="V20" s="1745"/>
      <c r="W20" s="1745"/>
      <c r="X20" s="1745"/>
      <c r="Y20" s="1745"/>
      <c r="Z20" s="1745"/>
      <c r="AA20" s="1745"/>
      <c r="AB20" s="1745"/>
      <c r="AC20" s="1745"/>
      <c r="AD20" s="1745"/>
      <c r="AE20" s="1745"/>
      <c r="AF20" s="1745"/>
      <c r="AG20" s="1745"/>
      <c r="AH20" s="1745"/>
      <c r="AI20" s="1746"/>
      <c r="AJ20" s="1747" t="s">
        <v>37</v>
      </c>
      <c r="AK20" s="1748"/>
      <c r="AL20" s="1748"/>
      <c r="AM20" s="1748"/>
      <c r="AN20" s="1748"/>
      <c r="AO20" s="1748"/>
      <c r="AP20" s="1748"/>
      <c r="AQ20" s="1748"/>
      <c r="AR20" s="1748"/>
      <c r="AS20" s="1748"/>
      <c r="AT20" s="1748"/>
      <c r="AU20" s="1748"/>
      <c r="AV20" s="1748"/>
      <c r="AW20" s="1748"/>
      <c r="AX20" s="1748"/>
      <c r="AY20" s="1748"/>
      <c r="AZ20" s="1748" t="s">
        <v>37</v>
      </c>
      <c r="BA20" s="1748"/>
      <c r="BB20" s="1748"/>
      <c r="BC20" s="1748"/>
      <c r="BD20" s="1748"/>
      <c r="BE20" s="1748"/>
      <c r="BF20" s="1748"/>
      <c r="BG20" s="1748"/>
      <c r="BH20" s="1748"/>
      <c r="BI20" s="1748"/>
      <c r="BJ20" s="1748"/>
      <c r="BK20" s="1748"/>
      <c r="BL20" s="1748"/>
      <c r="BM20" s="1748"/>
      <c r="BN20" s="1748"/>
      <c r="BO20" s="1748"/>
      <c r="BP20" s="1748"/>
      <c r="BQ20" s="892"/>
      <c r="BS20" s="893"/>
      <c r="BT20" s="893"/>
      <c r="BU20" s="893"/>
      <c r="BV20" s="893"/>
    </row>
    <row r="21" spans="1:75" ht="12.75" customHeight="1">
      <c r="A21" s="900" t="s">
        <v>712</v>
      </c>
      <c r="B21" s="901"/>
      <c r="C21" s="902"/>
      <c r="D21" s="902"/>
      <c r="E21" s="902"/>
      <c r="F21" s="902"/>
      <c r="G21" s="902"/>
      <c r="H21" s="902"/>
      <c r="I21" s="902"/>
      <c r="J21" s="902"/>
      <c r="K21" s="902"/>
      <c r="L21" s="902"/>
      <c r="M21" s="902"/>
      <c r="N21" s="902"/>
      <c r="O21" s="902"/>
      <c r="P21" s="902"/>
      <c r="Q21" s="902"/>
      <c r="R21" s="902"/>
      <c r="S21" s="902"/>
      <c r="T21" s="902"/>
      <c r="U21" s="902"/>
      <c r="V21" s="902"/>
      <c r="W21" s="902"/>
      <c r="X21" s="902"/>
      <c r="Y21" s="902"/>
      <c r="Z21" s="902"/>
      <c r="AA21" s="903"/>
      <c r="AB21" s="903"/>
      <c r="AC21" s="903"/>
      <c r="AD21" s="903"/>
      <c r="AE21" s="903"/>
      <c r="AF21" s="903"/>
      <c r="AG21" s="903"/>
      <c r="AH21" s="903"/>
      <c r="AI21" s="903"/>
      <c r="AJ21" s="904"/>
      <c r="AK21" s="904"/>
      <c r="AL21" s="904"/>
      <c r="AM21" s="904"/>
      <c r="AN21" s="904"/>
      <c r="AO21" s="904"/>
      <c r="AP21" s="904"/>
      <c r="AQ21" s="904"/>
      <c r="AR21" s="904"/>
      <c r="AS21" s="904"/>
      <c r="AT21" s="904"/>
      <c r="AU21" s="904"/>
      <c r="AV21" s="904"/>
      <c r="AW21" s="904"/>
      <c r="AX21" s="904"/>
      <c r="AY21" s="904"/>
      <c r="AZ21" s="904"/>
      <c r="BA21" s="904"/>
      <c r="BB21" s="904"/>
      <c r="BC21" s="904"/>
      <c r="BD21" s="904"/>
      <c r="BE21" s="904"/>
      <c r="BF21" s="904"/>
      <c r="BG21" s="904"/>
      <c r="BH21" s="904"/>
      <c r="BI21" s="904"/>
      <c r="BJ21" s="904"/>
      <c r="BK21" s="904"/>
      <c r="BL21" s="904"/>
      <c r="BM21" s="904"/>
      <c r="BN21" s="904"/>
      <c r="BO21" s="904"/>
      <c r="BP21" s="904"/>
      <c r="BQ21" s="892"/>
      <c r="BW21" s="905"/>
    </row>
    <row r="22" spans="1:75" ht="17.25" customHeight="1">
      <c r="A22" s="906"/>
      <c r="B22" s="901"/>
      <c r="C22" s="904"/>
      <c r="D22" s="904"/>
      <c r="E22" s="904"/>
      <c r="F22" s="904"/>
      <c r="G22" s="904"/>
      <c r="H22" s="904"/>
      <c r="I22" s="904"/>
      <c r="J22" s="904"/>
      <c r="K22" s="904"/>
      <c r="L22" s="904"/>
      <c r="M22" s="904"/>
      <c r="N22" s="904"/>
      <c r="O22" s="904"/>
      <c r="P22" s="904"/>
      <c r="Q22" s="904"/>
      <c r="R22" s="904"/>
      <c r="S22" s="904"/>
      <c r="T22" s="904"/>
      <c r="U22" s="904"/>
      <c r="V22" s="904"/>
      <c r="W22" s="904"/>
      <c r="X22" s="904"/>
      <c r="Y22" s="904"/>
      <c r="Z22" s="904"/>
      <c r="AA22" s="907"/>
      <c r="AB22" s="907"/>
      <c r="AC22" s="907"/>
      <c r="AD22" s="907"/>
      <c r="AE22" s="907"/>
      <c r="AF22" s="907"/>
      <c r="AG22" s="907"/>
      <c r="AH22" s="907"/>
      <c r="AI22" s="907"/>
      <c r="AJ22" s="904"/>
      <c r="AK22" s="904"/>
      <c r="AL22" s="904"/>
      <c r="AM22" s="904"/>
      <c r="AN22" s="904"/>
      <c r="AO22" s="904"/>
      <c r="AP22" s="904"/>
      <c r="AQ22" s="904"/>
      <c r="AR22" s="904"/>
      <c r="AS22" s="904"/>
      <c r="AT22" s="904"/>
      <c r="AU22" s="904"/>
      <c r="AV22" s="904"/>
      <c r="AW22" s="904"/>
      <c r="AX22" s="904"/>
      <c r="AY22" s="904"/>
      <c r="AZ22" s="904"/>
      <c r="BA22" s="904"/>
      <c r="BB22" s="904"/>
      <c r="BC22" s="904"/>
      <c r="BD22" s="904"/>
      <c r="BE22" s="904"/>
      <c r="BF22" s="904"/>
      <c r="BG22" s="904"/>
      <c r="BH22" s="904"/>
      <c r="BI22" s="904"/>
      <c r="BJ22" s="904"/>
      <c r="BK22" s="904"/>
      <c r="BL22" s="904"/>
      <c r="BM22" s="904"/>
      <c r="BN22" s="904"/>
      <c r="BO22" s="904"/>
      <c r="BP22" s="904"/>
      <c r="BQ22" s="904"/>
      <c r="BW22" s="905"/>
    </row>
    <row r="23" spans="1:75" ht="17.25" customHeight="1">
      <c r="A23" s="908"/>
      <c r="BB23" s="1749"/>
      <c r="BC23" s="1749"/>
      <c r="BD23" s="1749"/>
      <c r="BE23" s="1749"/>
      <c r="BF23" s="1749"/>
      <c r="BG23" s="1749"/>
      <c r="BH23" s="1749"/>
      <c r="BI23" s="1749"/>
      <c r="BJ23" s="1749"/>
      <c r="BK23" s="1749"/>
      <c r="BL23" s="1749"/>
      <c r="BM23" s="1749"/>
      <c r="BN23" s="1749"/>
      <c r="BQ23" s="904"/>
      <c r="BW23" s="905"/>
    </row>
    <row r="24" spans="1:75" ht="17.25">
      <c r="P24" s="886"/>
      <c r="S24" s="672" t="s">
        <v>713</v>
      </c>
      <c r="BW24" s="905"/>
    </row>
    <row r="25" spans="1:75" ht="22.5" customHeight="1">
      <c r="A25" s="909" t="s">
        <v>714</v>
      </c>
      <c r="AB25" s="910" t="s">
        <v>691</v>
      </c>
      <c r="AC25" s="910" t="s">
        <v>715</v>
      </c>
      <c r="AD25" s="886"/>
      <c r="AE25" s="886"/>
      <c r="AF25" s="886"/>
      <c r="AG25" s="886"/>
      <c r="AH25" s="886"/>
      <c r="AI25" s="886"/>
      <c r="AJ25" s="886"/>
      <c r="AK25" s="886"/>
      <c r="AL25" s="886"/>
      <c r="AM25" s="886"/>
      <c r="AN25" s="886"/>
      <c r="AO25" s="886"/>
      <c r="AP25" s="886"/>
      <c r="BC25" s="861"/>
      <c r="BP25" s="911" t="s">
        <v>716</v>
      </c>
      <c r="BQ25" s="912"/>
      <c r="BW25" s="905"/>
    </row>
    <row r="26" spans="1:75" ht="12" customHeight="1">
      <c r="A26" s="1758" t="s">
        <v>251</v>
      </c>
      <c r="B26" s="1759"/>
      <c r="C26" s="1759"/>
      <c r="D26" s="1759"/>
      <c r="E26" s="1760"/>
      <c r="F26" s="1764" t="s">
        <v>717</v>
      </c>
      <c r="G26" s="1765"/>
      <c r="H26" s="1765"/>
      <c r="I26" s="1765"/>
      <c r="J26" s="1765"/>
      <c r="K26" s="1765"/>
      <c r="L26" s="1765"/>
      <c r="M26" s="1765"/>
      <c r="N26" s="1765"/>
      <c r="O26" s="1765"/>
      <c r="P26" s="1765"/>
      <c r="Q26" s="1765"/>
      <c r="R26" s="1765"/>
      <c r="S26" s="1767" t="s">
        <v>718</v>
      </c>
      <c r="T26" s="1765"/>
      <c r="U26" s="1765"/>
      <c r="V26" s="1765"/>
      <c r="W26" s="1765"/>
      <c r="X26" s="1765"/>
      <c r="Y26" s="1765"/>
      <c r="Z26" s="1765"/>
      <c r="AA26" s="1765"/>
      <c r="AB26" s="1765"/>
      <c r="AC26" s="1765"/>
      <c r="AD26" s="1765"/>
      <c r="AE26" s="1768"/>
      <c r="AF26" s="1767" t="s">
        <v>719</v>
      </c>
      <c r="AG26" s="1771"/>
      <c r="AH26" s="1771"/>
      <c r="AI26" s="1771"/>
      <c r="AJ26" s="1771"/>
      <c r="AK26" s="1771"/>
      <c r="AL26" s="1771"/>
      <c r="AM26" s="1771"/>
      <c r="AN26" s="1771"/>
      <c r="AO26" s="1771"/>
      <c r="AP26" s="1771"/>
      <c r="AQ26" s="1771"/>
      <c r="AR26" s="1772"/>
      <c r="AS26" s="1776" t="s">
        <v>718</v>
      </c>
      <c r="AT26" s="1765"/>
      <c r="AU26" s="1765"/>
      <c r="AV26" s="1765"/>
      <c r="AW26" s="1765"/>
      <c r="AX26" s="1765"/>
      <c r="AY26" s="1765"/>
      <c r="AZ26" s="1765"/>
      <c r="BA26" s="1765"/>
      <c r="BB26" s="1765"/>
      <c r="BC26" s="1765"/>
      <c r="BD26" s="1765"/>
      <c r="BE26" s="1768"/>
      <c r="BF26" s="1776" t="s">
        <v>720</v>
      </c>
      <c r="BG26" s="1777"/>
      <c r="BH26" s="1777"/>
      <c r="BI26" s="1777"/>
      <c r="BJ26" s="1777"/>
      <c r="BK26" s="1777"/>
      <c r="BL26" s="1777"/>
      <c r="BM26" s="1777"/>
      <c r="BN26" s="1777"/>
      <c r="BO26" s="1777"/>
      <c r="BP26" s="1777"/>
      <c r="BQ26" s="1777"/>
      <c r="BR26" s="864"/>
    </row>
    <row r="27" spans="1:75" ht="14.25" customHeight="1">
      <c r="A27" s="1761"/>
      <c r="B27" s="1762"/>
      <c r="C27" s="1762"/>
      <c r="D27" s="1762"/>
      <c r="E27" s="1763"/>
      <c r="F27" s="1766"/>
      <c r="G27" s="1766"/>
      <c r="H27" s="1766"/>
      <c r="I27" s="1766"/>
      <c r="J27" s="1766"/>
      <c r="K27" s="1766"/>
      <c r="L27" s="1766"/>
      <c r="M27" s="1766"/>
      <c r="N27" s="1766"/>
      <c r="O27" s="1766"/>
      <c r="P27" s="1766"/>
      <c r="Q27" s="1766"/>
      <c r="R27" s="1766"/>
      <c r="S27" s="1769"/>
      <c r="T27" s="1766"/>
      <c r="U27" s="1766"/>
      <c r="V27" s="1766"/>
      <c r="W27" s="1766"/>
      <c r="X27" s="1766"/>
      <c r="Y27" s="1766"/>
      <c r="Z27" s="1766"/>
      <c r="AA27" s="1766"/>
      <c r="AB27" s="1766"/>
      <c r="AC27" s="1766"/>
      <c r="AD27" s="1766"/>
      <c r="AE27" s="1770"/>
      <c r="AF27" s="1773"/>
      <c r="AG27" s="1774"/>
      <c r="AH27" s="1774"/>
      <c r="AI27" s="1774"/>
      <c r="AJ27" s="1774"/>
      <c r="AK27" s="1774"/>
      <c r="AL27" s="1774"/>
      <c r="AM27" s="1774"/>
      <c r="AN27" s="1774"/>
      <c r="AO27" s="1774"/>
      <c r="AP27" s="1774"/>
      <c r="AQ27" s="1774"/>
      <c r="AR27" s="1775"/>
      <c r="AS27" s="1769"/>
      <c r="AT27" s="1766"/>
      <c r="AU27" s="1766"/>
      <c r="AV27" s="1766"/>
      <c r="AW27" s="1766"/>
      <c r="AX27" s="1766"/>
      <c r="AY27" s="1766"/>
      <c r="AZ27" s="1766"/>
      <c r="BA27" s="1766"/>
      <c r="BB27" s="1766"/>
      <c r="BC27" s="1766"/>
      <c r="BD27" s="1766"/>
      <c r="BE27" s="1770"/>
      <c r="BF27" s="1778"/>
      <c r="BG27" s="1779"/>
      <c r="BH27" s="1779"/>
      <c r="BI27" s="1779"/>
      <c r="BJ27" s="1779"/>
      <c r="BK27" s="1779"/>
      <c r="BL27" s="1779"/>
      <c r="BM27" s="1779"/>
      <c r="BN27" s="1779"/>
      <c r="BO27" s="1779"/>
      <c r="BP27" s="1779"/>
      <c r="BQ27" s="1779"/>
      <c r="BR27" s="864"/>
    </row>
    <row r="28" spans="1:75" ht="12" customHeight="1">
      <c r="A28" s="1751" t="s">
        <v>721</v>
      </c>
      <c r="B28" s="1752"/>
      <c r="C28" s="1752"/>
      <c r="D28" s="1752"/>
      <c r="E28" s="1753"/>
      <c r="F28" s="1754">
        <v>247901</v>
      </c>
      <c r="G28" s="1755"/>
      <c r="H28" s="1755"/>
      <c r="I28" s="1755"/>
      <c r="J28" s="1755"/>
      <c r="K28" s="1755"/>
      <c r="L28" s="1755"/>
      <c r="M28" s="1755"/>
      <c r="N28" s="1755"/>
      <c r="O28" s="1755"/>
      <c r="P28" s="1755"/>
      <c r="Q28" s="1755"/>
      <c r="R28" s="1755"/>
      <c r="S28" s="1756">
        <v>128.4</v>
      </c>
      <c r="T28" s="1756"/>
      <c r="U28" s="1756"/>
      <c r="V28" s="1756"/>
      <c r="W28" s="1756"/>
      <c r="X28" s="1756"/>
      <c r="Y28" s="1756"/>
      <c r="Z28" s="1756"/>
      <c r="AA28" s="1756"/>
      <c r="AB28" s="1756"/>
      <c r="AC28" s="1756"/>
      <c r="AD28" s="1756"/>
      <c r="AE28" s="1756"/>
      <c r="AF28" s="1755">
        <v>141858</v>
      </c>
      <c r="AG28" s="1755"/>
      <c r="AH28" s="1755"/>
      <c r="AI28" s="1755"/>
      <c r="AJ28" s="1755"/>
      <c r="AK28" s="1755"/>
      <c r="AL28" s="1755"/>
      <c r="AM28" s="1755"/>
      <c r="AN28" s="1755"/>
      <c r="AO28" s="1755"/>
      <c r="AP28" s="1755"/>
      <c r="AQ28" s="1755"/>
      <c r="AR28" s="1755"/>
      <c r="AS28" s="1756">
        <v>155.9</v>
      </c>
      <c r="AT28" s="1756"/>
      <c r="AU28" s="1756"/>
      <c r="AV28" s="1756"/>
      <c r="AW28" s="1756"/>
      <c r="AX28" s="1756"/>
      <c r="AY28" s="1756"/>
      <c r="AZ28" s="1756"/>
      <c r="BA28" s="1756"/>
      <c r="BB28" s="1756"/>
      <c r="BC28" s="1756"/>
      <c r="BD28" s="1756"/>
      <c r="BE28" s="1756"/>
      <c r="BF28" s="1757">
        <v>106043</v>
      </c>
      <c r="BG28" s="1757"/>
      <c r="BH28" s="1757"/>
      <c r="BI28" s="1757"/>
      <c r="BJ28" s="1757"/>
      <c r="BK28" s="1757"/>
      <c r="BL28" s="1757"/>
      <c r="BM28" s="1757"/>
      <c r="BN28" s="1757"/>
      <c r="BO28" s="1757"/>
      <c r="BP28" s="1757"/>
      <c r="BQ28" s="1757"/>
      <c r="BR28" s="864"/>
    </row>
    <row r="29" spans="1:75" ht="18.75" customHeight="1">
      <c r="A29" s="913"/>
      <c r="B29" s="914"/>
      <c r="C29" s="915"/>
      <c r="D29" s="915"/>
      <c r="E29" s="916"/>
      <c r="F29" s="917"/>
      <c r="G29" s="917"/>
      <c r="H29" s="917"/>
      <c r="I29" s="917"/>
      <c r="J29" s="917"/>
      <c r="K29" s="918"/>
      <c r="L29" s="917"/>
      <c r="M29" s="919"/>
      <c r="N29" s="920"/>
      <c r="O29" s="920"/>
      <c r="P29" s="920"/>
      <c r="Q29" s="920"/>
      <c r="R29" s="920"/>
      <c r="S29" s="920"/>
      <c r="T29" s="920"/>
      <c r="U29" s="920"/>
      <c r="V29" s="920"/>
      <c r="W29" s="920"/>
      <c r="X29" s="920"/>
      <c r="Y29" s="921"/>
      <c r="Z29" s="917"/>
      <c r="AA29" s="917"/>
      <c r="AB29" s="917"/>
      <c r="AC29" s="917"/>
      <c r="AD29" s="917"/>
      <c r="AE29" s="917"/>
      <c r="AF29" s="917"/>
      <c r="AG29" s="917"/>
      <c r="AH29" s="917"/>
      <c r="AI29" s="917"/>
      <c r="AJ29" s="918"/>
      <c r="AK29" s="919"/>
      <c r="AL29" s="917"/>
      <c r="AM29" s="917"/>
      <c r="AN29" s="917"/>
      <c r="AO29" s="917"/>
      <c r="AP29" s="917"/>
      <c r="AQ29" s="917"/>
      <c r="AR29" s="917"/>
      <c r="AS29" s="920"/>
      <c r="AT29" s="920"/>
      <c r="AU29" s="920"/>
      <c r="AV29" s="920"/>
      <c r="AW29" s="921"/>
      <c r="AX29" s="917"/>
      <c r="AY29" s="917"/>
      <c r="AZ29" s="917"/>
      <c r="BA29" s="917"/>
      <c r="BB29" s="917"/>
      <c r="BC29" s="917"/>
      <c r="BD29" s="917"/>
      <c r="BE29" s="888"/>
      <c r="BF29" s="888"/>
      <c r="BG29" s="888"/>
      <c r="BH29" s="888"/>
      <c r="BI29" s="888"/>
      <c r="BJ29" s="888"/>
      <c r="BK29" s="888"/>
      <c r="BL29" s="886"/>
      <c r="BM29" s="886"/>
      <c r="BN29" s="886"/>
      <c r="BO29" s="886"/>
      <c r="BP29" s="886"/>
      <c r="BQ29" s="371"/>
    </row>
    <row r="30" spans="1:75" ht="16.5" customHeight="1">
      <c r="A30" s="1780" t="s">
        <v>722</v>
      </c>
      <c r="B30" s="1781"/>
      <c r="C30" s="1781"/>
      <c r="D30" s="1781"/>
      <c r="E30" s="1782"/>
      <c r="F30" s="1783">
        <v>217083</v>
      </c>
      <c r="G30" s="1784"/>
      <c r="H30" s="1784"/>
      <c r="I30" s="1784"/>
      <c r="J30" s="1784"/>
      <c r="K30" s="1784"/>
      <c r="L30" s="1784"/>
      <c r="M30" s="1784"/>
      <c r="N30" s="1784"/>
      <c r="O30" s="1784"/>
      <c r="P30" s="1784"/>
      <c r="Q30" s="1784"/>
      <c r="R30" s="1784"/>
      <c r="S30" s="1785">
        <v>132.1</v>
      </c>
      <c r="T30" s="1785"/>
      <c r="U30" s="1785"/>
      <c r="V30" s="1785"/>
      <c r="W30" s="1785"/>
      <c r="X30" s="1785"/>
      <c r="Y30" s="1785"/>
      <c r="Z30" s="1785"/>
      <c r="AA30" s="1785"/>
      <c r="AB30" s="1785"/>
      <c r="AC30" s="1785"/>
      <c r="AD30" s="1785"/>
      <c r="AE30" s="1785"/>
      <c r="AF30" s="1784">
        <v>137540</v>
      </c>
      <c r="AG30" s="1784"/>
      <c r="AH30" s="1784"/>
      <c r="AI30" s="1784"/>
      <c r="AJ30" s="1784"/>
      <c r="AK30" s="1784"/>
      <c r="AL30" s="1784"/>
      <c r="AM30" s="1784"/>
      <c r="AN30" s="1784"/>
      <c r="AO30" s="1784"/>
      <c r="AP30" s="1784"/>
      <c r="AQ30" s="1784"/>
      <c r="AR30" s="1784"/>
      <c r="AS30" s="1785">
        <v>159.4</v>
      </c>
      <c r="AT30" s="1785"/>
      <c r="AU30" s="1785"/>
      <c r="AV30" s="1785"/>
      <c r="AW30" s="1785"/>
      <c r="AX30" s="1785"/>
      <c r="AY30" s="1785"/>
      <c r="AZ30" s="1785"/>
      <c r="BA30" s="1785"/>
      <c r="BB30" s="1785"/>
      <c r="BC30" s="1785"/>
      <c r="BD30" s="1785"/>
      <c r="BE30" s="1785"/>
      <c r="BF30" s="1784">
        <v>79544</v>
      </c>
      <c r="BG30" s="1784"/>
      <c r="BH30" s="1784"/>
      <c r="BI30" s="1784"/>
      <c r="BJ30" s="1784"/>
      <c r="BK30" s="1784"/>
      <c r="BL30" s="1784"/>
      <c r="BM30" s="1784"/>
      <c r="BN30" s="1784"/>
      <c r="BO30" s="1784"/>
      <c r="BP30" s="1784"/>
      <c r="BQ30" s="1784"/>
      <c r="BR30" s="886"/>
    </row>
    <row r="31" spans="1:75" ht="16.5" customHeight="1">
      <c r="A31" s="1780" t="s">
        <v>723</v>
      </c>
      <c r="B31" s="1781"/>
      <c r="C31" s="1781"/>
      <c r="D31" s="1781"/>
      <c r="E31" s="1782"/>
      <c r="F31" s="1783">
        <v>752</v>
      </c>
      <c r="G31" s="1784"/>
      <c r="H31" s="1784"/>
      <c r="I31" s="1784"/>
      <c r="J31" s="1784"/>
      <c r="K31" s="1784"/>
      <c r="L31" s="1784"/>
      <c r="M31" s="1784"/>
      <c r="N31" s="1784"/>
      <c r="O31" s="1784"/>
      <c r="P31" s="1784"/>
      <c r="Q31" s="1784"/>
      <c r="R31" s="1784"/>
      <c r="S31" s="1785">
        <v>87.4</v>
      </c>
      <c r="T31" s="1785"/>
      <c r="U31" s="1785"/>
      <c r="V31" s="1785"/>
      <c r="W31" s="1785"/>
      <c r="X31" s="1785"/>
      <c r="Y31" s="1785"/>
      <c r="Z31" s="1785"/>
      <c r="AA31" s="1785"/>
      <c r="AB31" s="1785"/>
      <c r="AC31" s="1785"/>
      <c r="AD31" s="1785"/>
      <c r="AE31" s="1785"/>
      <c r="AF31" s="1784">
        <v>1381</v>
      </c>
      <c r="AG31" s="1784"/>
      <c r="AH31" s="1784"/>
      <c r="AI31" s="1784"/>
      <c r="AJ31" s="1784"/>
      <c r="AK31" s="1784"/>
      <c r="AL31" s="1784"/>
      <c r="AM31" s="1784"/>
      <c r="AN31" s="1784"/>
      <c r="AO31" s="1784"/>
      <c r="AP31" s="1784"/>
      <c r="AQ31" s="1784"/>
      <c r="AR31" s="1784"/>
      <c r="AS31" s="1785">
        <v>60.4</v>
      </c>
      <c r="AT31" s="1785"/>
      <c r="AU31" s="1785"/>
      <c r="AV31" s="1785"/>
      <c r="AW31" s="1785"/>
      <c r="AX31" s="1785"/>
      <c r="AY31" s="1785"/>
      <c r="AZ31" s="1785"/>
      <c r="BA31" s="1785"/>
      <c r="BB31" s="1785"/>
      <c r="BC31" s="1785"/>
      <c r="BD31" s="1785"/>
      <c r="BE31" s="1785"/>
      <c r="BF31" s="1784">
        <v>-630</v>
      </c>
      <c r="BG31" s="1784"/>
      <c r="BH31" s="1784"/>
      <c r="BI31" s="1784"/>
      <c r="BJ31" s="1784"/>
      <c r="BK31" s="1784"/>
      <c r="BL31" s="1784"/>
      <c r="BM31" s="1784"/>
      <c r="BN31" s="1784"/>
      <c r="BO31" s="1784"/>
      <c r="BP31" s="1784"/>
      <c r="BQ31" s="1784"/>
      <c r="BR31" s="922"/>
    </row>
    <row r="32" spans="1:75" ht="16.5" customHeight="1">
      <c r="A32" s="1780" t="s">
        <v>724</v>
      </c>
      <c r="B32" s="1781"/>
      <c r="C32" s="1781"/>
      <c r="D32" s="1781"/>
      <c r="E32" s="1782"/>
      <c r="F32" s="1783">
        <v>30066</v>
      </c>
      <c r="G32" s="1784"/>
      <c r="H32" s="1784"/>
      <c r="I32" s="1784"/>
      <c r="J32" s="1784"/>
      <c r="K32" s="1784"/>
      <c r="L32" s="1784"/>
      <c r="M32" s="1784"/>
      <c r="N32" s="1784"/>
      <c r="O32" s="1784"/>
      <c r="P32" s="1784"/>
      <c r="Q32" s="1784"/>
      <c r="R32" s="1784"/>
      <c r="S32" s="1785">
        <v>107.5</v>
      </c>
      <c r="T32" s="1785"/>
      <c r="U32" s="1785"/>
      <c r="V32" s="1785"/>
      <c r="W32" s="1785"/>
      <c r="X32" s="1785"/>
      <c r="Y32" s="1785"/>
      <c r="Z32" s="1785"/>
      <c r="AA32" s="1785"/>
      <c r="AB32" s="1785"/>
      <c r="AC32" s="1785"/>
      <c r="AD32" s="1785"/>
      <c r="AE32" s="1785"/>
      <c r="AF32" s="1784">
        <v>2937</v>
      </c>
      <c r="AG32" s="1784"/>
      <c r="AH32" s="1784"/>
      <c r="AI32" s="1784"/>
      <c r="AJ32" s="1784"/>
      <c r="AK32" s="1784"/>
      <c r="AL32" s="1784"/>
      <c r="AM32" s="1784"/>
      <c r="AN32" s="1784"/>
      <c r="AO32" s="1784"/>
      <c r="AP32" s="1784"/>
      <c r="AQ32" s="1784"/>
      <c r="AR32" s="1784"/>
      <c r="AS32" s="1785">
        <v>121.5</v>
      </c>
      <c r="AT32" s="1785"/>
      <c r="AU32" s="1785"/>
      <c r="AV32" s="1785"/>
      <c r="AW32" s="1785"/>
      <c r="AX32" s="1785"/>
      <c r="AY32" s="1785"/>
      <c r="AZ32" s="1785"/>
      <c r="BA32" s="1785"/>
      <c r="BB32" s="1785"/>
      <c r="BC32" s="1785"/>
      <c r="BD32" s="1785"/>
      <c r="BE32" s="1785"/>
      <c r="BF32" s="1784">
        <v>27129</v>
      </c>
      <c r="BG32" s="1784"/>
      <c r="BH32" s="1784"/>
      <c r="BI32" s="1784"/>
      <c r="BJ32" s="1784"/>
      <c r="BK32" s="1784"/>
      <c r="BL32" s="1784"/>
      <c r="BM32" s="1784"/>
      <c r="BN32" s="1784"/>
      <c r="BO32" s="1784"/>
      <c r="BP32" s="1784"/>
      <c r="BQ32" s="1784"/>
    </row>
    <row r="33" spans="1:75" ht="16.5" customHeight="1">
      <c r="A33" s="1789" t="s">
        <v>725</v>
      </c>
      <c r="B33" s="1790"/>
      <c r="C33" s="1790"/>
      <c r="D33" s="1790"/>
      <c r="E33" s="1791"/>
      <c r="F33" s="1792" t="s">
        <v>37</v>
      </c>
      <c r="G33" s="1793"/>
      <c r="H33" s="1793"/>
      <c r="I33" s="1793"/>
      <c r="J33" s="1793"/>
      <c r="K33" s="1793"/>
      <c r="L33" s="1793"/>
      <c r="M33" s="1793"/>
      <c r="N33" s="1793"/>
      <c r="O33" s="1793"/>
      <c r="P33" s="1793"/>
      <c r="Q33" s="1793"/>
      <c r="R33" s="1793"/>
      <c r="S33" s="1793" t="s">
        <v>37</v>
      </c>
      <c r="T33" s="1793"/>
      <c r="U33" s="1793"/>
      <c r="V33" s="1793"/>
      <c r="W33" s="1793"/>
      <c r="X33" s="1793"/>
      <c r="Y33" s="1793"/>
      <c r="Z33" s="1793"/>
      <c r="AA33" s="1793"/>
      <c r="AB33" s="1793"/>
      <c r="AC33" s="1793"/>
      <c r="AD33" s="1793"/>
      <c r="AE33" s="1793"/>
      <c r="AF33" s="1793" t="s">
        <v>37</v>
      </c>
      <c r="AG33" s="1793"/>
      <c r="AH33" s="1793"/>
      <c r="AI33" s="1793"/>
      <c r="AJ33" s="1793"/>
      <c r="AK33" s="1793"/>
      <c r="AL33" s="1793"/>
      <c r="AM33" s="1793"/>
      <c r="AN33" s="1793"/>
      <c r="AO33" s="1793"/>
      <c r="AP33" s="1793"/>
      <c r="AQ33" s="1793"/>
      <c r="AR33" s="1793"/>
      <c r="AS33" s="1793" t="s">
        <v>37</v>
      </c>
      <c r="AT33" s="1793"/>
      <c r="AU33" s="1793"/>
      <c r="AV33" s="1793"/>
      <c r="AW33" s="1793"/>
      <c r="AX33" s="1793"/>
      <c r="AY33" s="1793"/>
      <c r="AZ33" s="1793"/>
      <c r="BA33" s="1793"/>
      <c r="BB33" s="1793"/>
      <c r="BC33" s="1793"/>
      <c r="BD33" s="1793"/>
      <c r="BE33" s="1793"/>
      <c r="BF33" s="1793" t="s">
        <v>37</v>
      </c>
      <c r="BG33" s="1793"/>
      <c r="BH33" s="1793"/>
      <c r="BI33" s="1793"/>
      <c r="BJ33" s="1793"/>
      <c r="BK33" s="1793"/>
      <c r="BL33" s="1793"/>
      <c r="BM33" s="1793"/>
      <c r="BN33" s="1793"/>
      <c r="BO33" s="1793"/>
      <c r="BP33" s="1793"/>
      <c r="BQ33" s="1793"/>
    </row>
    <row r="34" spans="1:75" ht="14.25" customHeight="1">
      <c r="A34" s="900" t="s">
        <v>712</v>
      </c>
      <c r="B34" s="923"/>
      <c r="C34" s="864"/>
      <c r="D34" s="864"/>
      <c r="E34" s="923"/>
      <c r="F34" s="864"/>
      <c r="G34" s="864"/>
      <c r="H34" s="864"/>
      <c r="I34" s="864"/>
      <c r="J34" s="864"/>
      <c r="K34" s="864"/>
      <c r="L34" s="864"/>
      <c r="M34" s="905"/>
      <c r="N34" s="886"/>
      <c r="O34" s="886"/>
      <c r="P34" s="886"/>
      <c r="Q34" s="886"/>
      <c r="R34" s="886"/>
      <c r="S34" s="886"/>
      <c r="T34" s="886"/>
      <c r="U34" s="886"/>
      <c r="V34" s="886"/>
      <c r="W34" s="886"/>
      <c r="X34" s="886"/>
      <c r="Y34" s="886"/>
      <c r="Z34" s="886"/>
      <c r="AA34" s="886"/>
      <c r="AB34" s="886"/>
      <c r="AC34" s="886"/>
      <c r="AD34" s="886"/>
      <c r="AE34" s="886"/>
      <c r="AF34" s="886"/>
      <c r="AJ34" s="924"/>
      <c r="AM34" s="925"/>
      <c r="AN34" s="886"/>
      <c r="AO34" s="886"/>
      <c r="AP34" s="925"/>
      <c r="AQ34" s="98"/>
      <c r="AR34" s="98"/>
      <c r="AS34" s="886"/>
      <c r="AT34" s="886"/>
      <c r="AU34" s="886"/>
      <c r="AV34" s="886"/>
      <c r="AW34" s="886"/>
      <c r="AX34" s="886"/>
      <c r="AY34" s="886"/>
      <c r="AZ34" s="886"/>
      <c r="BA34" s="886"/>
      <c r="BB34" s="886"/>
      <c r="BC34" s="886"/>
      <c r="BD34" s="886"/>
      <c r="BE34" s="886"/>
      <c r="BF34" s="886"/>
      <c r="BG34" s="886"/>
      <c r="BH34" s="886"/>
      <c r="BI34" s="886"/>
      <c r="BJ34" s="886"/>
      <c r="BK34" s="886"/>
      <c r="BL34" s="886"/>
      <c r="BM34" s="886"/>
      <c r="BN34" s="886"/>
      <c r="BO34" s="886"/>
      <c r="BP34" s="886"/>
      <c r="BQ34" s="926"/>
    </row>
    <row r="35" spans="1:75" ht="18" customHeight="1">
      <c r="B35" s="923"/>
      <c r="C35" s="864"/>
      <c r="D35" s="864"/>
      <c r="E35" s="923"/>
      <c r="F35" s="864"/>
      <c r="G35" s="864"/>
      <c r="H35" s="864"/>
      <c r="I35" s="864"/>
      <c r="J35" s="864"/>
      <c r="K35" s="864"/>
      <c r="L35" s="864"/>
      <c r="M35" s="905"/>
      <c r="N35" s="886"/>
      <c r="O35" s="886"/>
      <c r="P35" s="886"/>
      <c r="Q35" s="886"/>
      <c r="R35" s="886"/>
      <c r="S35" s="886"/>
      <c r="T35" s="886"/>
      <c r="U35" s="886"/>
      <c r="V35" s="886"/>
      <c r="W35" s="886"/>
      <c r="X35" s="886"/>
      <c r="Y35" s="886"/>
      <c r="Z35" s="886"/>
      <c r="AA35" s="886"/>
      <c r="AB35" s="886"/>
      <c r="AC35" s="886"/>
      <c r="AD35" s="886"/>
      <c r="AE35" s="886"/>
      <c r="AF35" s="886"/>
      <c r="AJ35" s="924"/>
      <c r="AM35" s="925"/>
      <c r="AN35" s="886"/>
      <c r="AO35" s="886"/>
      <c r="AP35" s="925"/>
      <c r="AQ35" s="98"/>
      <c r="AR35" s="98"/>
      <c r="AS35" s="886"/>
      <c r="AT35" s="886"/>
      <c r="AU35" s="886"/>
      <c r="AV35" s="886"/>
      <c r="AW35" s="886"/>
      <c r="AX35" s="886"/>
      <c r="AY35" s="886"/>
      <c r="AZ35" s="886"/>
      <c r="BA35" s="886"/>
      <c r="BB35" s="886"/>
      <c r="BC35" s="886"/>
      <c r="BD35" s="886"/>
      <c r="BE35" s="886"/>
      <c r="BF35" s="886"/>
      <c r="BG35" s="886"/>
      <c r="BH35" s="886"/>
      <c r="BI35" s="886"/>
      <c r="BJ35" s="886"/>
      <c r="BK35" s="886"/>
      <c r="BL35" s="886"/>
      <c r="BM35" s="886"/>
      <c r="BN35" s="886"/>
      <c r="BO35" s="886"/>
      <c r="BP35" s="886"/>
      <c r="BQ35" s="926"/>
    </row>
    <row r="36" spans="1:75" ht="14.25" customHeight="1">
      <c r="A36" s="878" t="s">
        <v>726</v>
      </c>
      <c r="B36" s="923"/>
      <c r="C36" s="864"/>
      <c r="D36" s="864"/>
      <c r="E36" s="923"/>
      <c r="F36" s="864"/>
      <c r="G36" s="864"/>
      <c r="H36" s="864"/>
      <c r="I36" s="864"/>
      <c r="J36" s="864"/>
      <c r="K36" s="864"/>
      <c r="L36" s="864"/>
      <c r="M36" s="905"/>
      <c r="N36" s="886"/>
      <c r="O36" s="886"/>
      <c r="P36" s="886"/>
      <c r="Q36" s="886"/>
      <c r="R36" s="886"/>
      <c r="S36" s="886"/>
      <c r="T36" s="886"/>
      <c r="U36" s="886"/>
      <c r="V36" s="886"/>
      <c r="W36" s="886"/>
      <c r="X36" s="886"/>
      <c r="Y36" s="886"/>
      <c r="Z36" s="886"/>
      <c r="AA36" s="886"/>
      <c r="AB36" s="886"/>
      <c r="AC36" s="886"/>
      <c r="AD36" s="886"/>
      <c r="AE36" s="886"/>
      <c r="AF36" s="886"/>
      <c r="AJ36" s="924"/>
      <c r="AM36" s="925"/>
      <c r="AN36" s="886"/>
      <c r="AO36" s="886"/>
      <c r="AP36" s="925"/>
      <c r="AQ36" s="98"/>
      <c r="AR36" s="98"/>
      <c r="AS36" s="886"/>
      <c r="AT36" s="886"/>
      <c r="AU36" s="886"/>
      <c r="AV36" s="886"/>
      <c r="AW36" s="886"/>
      <c r="AX36" s="886"/>
      <c r="AY36" s="886"/>
      <c r="AZ36" s="886"/>
      <c r="BA36" s="886"/>
      <c r="BB36" s="886"/>
      <c r="BC36" s="886"/>
      <c r="BD36" s="886"/>
      <c r="BE36" s="886"/>
      <c r="BF36" s="886"/>
      <c r="BG36" s="886"/>
      <c r="BH36" s="886"/>
      <c r="BI36" s="886"/>
      <c r="BJ36" s="886"/>
      <c r="BK36" s="886"/>
      <c r="BL36" s="886"/>
      <c r="BM36" s="886"/>
      <c r="BN36" s="886"/>
      <c r="BO36" s="886"/>
      <c r="BP36" s="886"/>
      <c r="BQ36" s="926"/>
    </row>
    <row r="37" spans="1:75" ht="12.75" customHeight="1">
      <c r="A37" s="878"/>
      <c r="B37" s="861"/>
      <c r="E37" s="886"/>
      <c r="F37" s="886"/>
      <c r="G37" s="886"/>
      <c r="H37" s="886"/>
      <c r="I37" s="886"/>
      <c r="J37" s="886"/>
      <c r="K37" s="886"/>
      <c r="L37" s="886"/>
      <c r="M37" s="886"/>
      <c r="N37" s="886"/>
      <c r="O37" s="886"/>
      <c r="P37" s="886"/>
      <c r="Q37" s="886"/>
      <c r="R37" s="886"/>
      <c r="S37" s="886"/>
      <c r="T37" s="886"/>
      <c r="U37" s="886"/>
      <c r="V37" s="886"/>
      <c r="W37" s="886"/>
      <c r="X37" s="886"/>
      <c r="Y37" s="886"/>
      <c r="Z37" s="886"/>
      <c r="AA37" s="886"/>
      <c r="AB37" s="886"/>
      <c r="AC37" s="886"/>
      <c r="AD37" s="886"/>
      <c r="AE37" s="886"/>
      <c r="AF37" s="886"/>
      <c r="AJ37" s="861"/>
      <c r="AM37" s="925"/>
      <c r="AN37" s="886"/>
      <c r="AO37" s="886"/>
      <c r="AP37" s="927"/>
      <c r="AQ37" s="928"/>
      <c r="AR37" s="98"/>
      <c r="AS37" s="886"/>
      <c r="AT37" s="886"/>
      <c r="AU37" s="886"/>
      <c r="AV37" s="886"/>
      <c r="AW37" s="886"/>
      <c r="AX37" s="886"/>
      <c r="AY37" s="886"/>
      <c r="AZ37" s="886"/>
      <c r="BA37" s="886"/>
      <c r="BB37" s="886"/>
      <c r="BC37" s="886"/>
      <c r="BD37" s="886"/>
      <c r="BE37" s="886"/>
      <c r="BF37" s="886"/>
      <c r="BG37" s="886"/>
      <c r="BH37" s="886"/>
      <c r="BI37" s="886"/>
      <c r="BJ37" s="886"/>
      <c r="BK37" s="886"/>
      <c r="BL37" s="886"/>
      <c r="BM37" s="886"/>
      <c r="BN37" s="886"/>
      <c r="BO37" s="886"/>
      <c r="BP37" s="886"/>
    </row>
    <row r="38" spans="1:75" ht="12" customHeight="1">
      <c r="B38" s="924"/>
      <c r="D38" s="886"/>
      <c r="E38" s="925"/>
      <c r="F38" s="925"/>
      <c r="G38" s="98"/>
      <c r="H38" s="98"/>
      <c r="I38" s="886"/>
      <c r="J38" s="886"/>
      <c r="K38" s="886"/>
      <c r="L38" s="886"/>
      <c r="M38" s="886"/>
      <c r="N38" s="886"/>
      <c r="O38" s="886"/>
      <c r="P38" s="886"/>
      <c r="Q38" s="886"/>
      <c r="R38" s="886"/>
      <c r="S38" s="886"/>
      <c r="T38" s="886"/>
      <c r="U38" s="886"/>
      <c r="V38" s="886"/>
      <c r="W38" s="886"/>
      <c r="X38" s="886"/>
      <c r="Y38" s="886"/>
      <c r="Z38" s="886"/>
      <c r="AA38" s="886"/>
      <c r="AB38" s="886"/>
      <c r="AC38" s="886"/>
      <c r="AD38" s="886"/>
      <c r="AE38" s="886"/>
      <c r="AF38" s="886"/>
      <c r="AG38" s="886"/>
      <c r="AH38" s="886"/>
      <c r="AJ38" s="861"/>
      <c r="AM38" s="925"/>
      <c r="AN38" s="864"/>
      <c r="AP38" s="927"/>
      <c r="AQ38" s="928"/>
      <c r="AR38" s="98"/>
      <c r="AS38" s="886"/>
      <c r="AT38" s="886"/>
      <c r="AU38" s="886"/>
      <c r="AV38" s="886"/>
      <c r="AW38" s="886"/>
      <c r="AX38" s="886"/>
      <c r="AY38" s="886"/>
      <c r="AZ38" s="886"/>
      <c r="BA38" s="886"/>
      <c r="BB38" s="886"/>
      <c r="BC38" s="886"/>
      <c r="BD38" s="886"/>
      <c r="BE38" s="886"/>
      <c r="BF38" s="886"/>
      <c r="BG38" s="886"/>
      <c r="BH38" s="886"/>
      <c r="BI38" s="886"/>
      <c r="BJ38" s="886"/>
      <c r="BK38" s="886"/>
      <c r="BL38" s="886"/>
      <c r="BM38" s="886"/>
      <c r="BN38" s="886"/>
      <c r="BO38" s="886"/>
    </row>
    <row r="39" spans="1:75" ht="12" customHeight="1">
      <c r="B39" s="861"/>
      <c r="D39" s="886"/>
      <c r="E39" s="929"/>
      <c r="F39" s="929"/>
      <c r="G39" s="930"/>
      <c r="H39" s="930"/>
      <c r="I39" s="886"/>
      <c r="J39" s="886"/>
      <c r="K39" s="886"/>
      <c r="L39" s="886"/>
      <c r="M39" s="886"/>
      <c r="N39" s="886"/>
      <c r="O39" s="886"/>
      <c r="P39" s="886"/>
      <c r="Q39" s="886"/>
      <c r="R39" s="886"/>
      <c r="S39" s="886"/>
      <c r="T39" s="886"/>
      <c r="U39" s="886"/>
      <c r="V39" s="886"/>
      <c r="W39" s="886"/>
      <c r="X39" s="886"/>
      <c r="Y39" s="886"/>
      <c r="Z39" s="886"/>
      <c r="AA39" s="886"/>
      <c r="AB39" s="886"/>
      <c r="AC39" s="886"/>
      <c r="AD39" s="886"/>
      <c r="AE39" s="886"/>
      <c r="AF39" s="886"/>
      <c r="AG39" s="886"/>
      <c r="AH39" s="886"/>
      <c r="AI39" s="886"/>
      <c r="AJ39" s="861"/>
      <c r="AM39" s="925"/>
    </row>
    <row r="40" spans="1:75" ht="11.25" customHeight="1">
      <c r="B40" s="861"/>
      <c r="D40" s="886"/>
      <c r="E40" s="929"/>
      <c r="F40" s="925"/>
      <c r="G40" s="98"/>
      <c r="H40" s="98"/>
      <c r="I40" s="886"/>
      <c r="J40" s="886"/>
      <c r="K40" s="886"/>
      <c r="L40" s="886"/>
      <c r="M40" s="886"/>
      <c r="N40" s="886"/>
      <c r="O40" s="886"/>
      <c r="P40" s="886"/>
      <c r="Q40" s="886"/>
      <c r="R40" s="886"/>
      <c r="S40" s="886"/>
      <c r="T40" s="886"/>
      <c r="U40" s="886"/>
      <c r="V40" s="886"/>
      <c r="W40" s="886"/>
      <c r="X40" s="886"/>
      <c r="Y40" s="886"/>
      <c r="Z40" s="886"/>
      <c r="AA40" s="886"/>
      <c r="AB40" s="886"/>
      <c r="AC40" s="886"/>
      <c r="AD40" s="886"/>
      <c r="AE40" s="886"/>
      <c r="AF40" s="886"/>
      <c r="AG40" s="886"/>
      <c r="AH40" s="886"/>
      <c r="AI40" s="886"/>
      <c r="AJ40" s="931"/>
      <c r="AM40" s="931"/>
      <c r="AP40" s="886"/>
      <c r="AQ40" s="886"/>
      <c r="AR40" s="886"/>
      <c r="AS40" s="886"/>
      <c r="AT40" s="886"/>
      <c r="AU40" s="905"/>
      <c r="AV40" s="886"/>
      <c r="AW40" s="886"/>
      <c r="AX40" s="886"/>
      <c r="AY40" s="886"/>
      <c r="AZ40" s="886"/>
      <c r="BA40" s="886"/>
      <c r="BB40" s="886"/>
      <c r="BC40" s="886"/>
      <c r="BD40" s="886"/>
      <c r="BE40" s="886"/>
      <c r="BF40" s="886"/>
      <c r="BG40" s="886"/>
      <c r="BH40" s="886"/>
      <c r="BI40" s="886"/>
      <c r="BJ40" s="886"/>
      <c r="BK40" s="886"/>
      <c r="BL40" s="886"/>
      <c r="BM40" s="886"/>
      <c r="BN40" s="886"/>
      <c r="BO40" s="886"/>
    </row>
    <row r="41" spans="1:75">
      <c r="B41" s="861"/>
      <c r="D41" s="886"/>
      <c r="E41" s="925"/>
      <c r="F41" s="925"/>
      <c r="G41" s="98"/>
      <c r="H41" s="98"/>
      <c r="I41" s="886"/>
      <c r="J41" s="886"/>
      <c r="K41" s="886"/>
      <c r="L41" s="886"/>
      <c r="M41" s="886"/>
      <c r="N41" s="886"/>
      <c r="O41" s="886"/>
      <c r="P41" s="886"/>
      <c r="Q41" s="886"/>
      <c r="R41" s="886"/>
      <c r="S41" s="886"/>
      <c r="T41" s="886"/>
      <c r="U41" s="886"/>
      <c r="V41" s="886"/>
      <c r="W41" s="886"/>
      <c r="X41" s="886"/>
      <c r="Y41" s="886"/>
      <c r="Z41" s="886"/>
      <c r="AA41" s="886"/>
      <c r="AB41" s="886"/>
      <c r="AC41" s="886"/>
      <c r="AD41" s="886"/>
      <c r="AE41" s="886"/>
      <c r="AF41" s="886"/>
      <c r="AG41" s="886"/>
      <c r="AH41" s="886"/>
      <c r="AJ41" s="931"/>
      <c r="AM41" s="905"/>
      <c r="AP41" s="886"/>
      <c r="AQ41" s="886"/>
      <c r="AR41" s="886"/>
      <c r="AS41" s="886"/>
      <c r="AT41" s="886"/>
      <c r="AV41" s="886"/>
      <c r="AW41" s="886"/>
      <c r="AX41" s="886"/>
      <c r="AY41" s="886"/>
      <c r="AZ41" s="886"/>
      <c r="BA41" s="886"/>
      <c r="BB41" s="886"/>
      <c r="BC41" s="886"/>
      <c r="BD41" s="886"/>
      <c r="BE41" s="886"/>
      <c r="BF41" s="886"/>
      <c r="BG41" s="886"/>
      <c r="BH41" s="886"/>
      <c r="BI41" s="886"/>
      <c r="BJ41" s="886"/>
      <c r="BK41" s="886"/>
      <c r="BL41" s="886"/>
      <c r="BM41" s="886"/>
      <c r="BN41" s="886"/>
      <c r="BO41" s="886"/>
    </row>
    <row r="42" spans="1:75">
      <c r="B42" s="861"/>
      <c r="D42" s="886"/>
      <c r="E42" s="925"/>
      <c r="F42" s="925"/>
      <c r="G42" s="98"/>
      <c r="H42" s="98"/>
      <c r="I42" s="886"/>
      <c r="J42" s="886"/>
      <c r="K42" s="886"/>
      <c r="L42" s="886"/>
      <c r="M42" s="886"/>
      <c r="N42" s="886"/>
      <c r="O42" s="886"/>
      <c r="P42" s="886"/>
      <c r="Q42" s="886"/>
      <c r="R42" s="886"/>
      <c r="S42" s="886"/>
      <c r="T42" s="886"/>
      <c r="U42" s="886"/>
      <c r="V42" s="886"/>
      <c r="W42" s="886"/>
      <c r="X42" s="886"/>
      <c r="Y42" s="886"/>
      <c r="Z42" s="886"/>
      <c r="AA42" s="886"/>
      <c r="AB42" s="886"/>
      <c r="AC42" s="886"/>
      <c r="AD42" s="886"/>
      <c r="AE42" s="886"/>
      <c r="AF42" s="886"/>
      <c r="AG42" s="886"/>
      <c r="AH42" s="886"/>
      <c r="AJ42" s="931"/>
      <c r="AM42" s="905"/>
      <c r="AP42" s="886"/>
      <c r="AQ42" s="886"/>
      <c r="AR42" s="886"/>
      <c r="AS42" s="886"/>
      <c r="AT42" s="886"/>
      <c r="AU42" s="905"/>
      <c r="AV42" s="886"/>
      <c r="AW42" s="886"/>
      <c r="AX42" s="886"/>
      <c r="AY42" s="886"/>
      <c r="AZ42" s="886"/>
      <c r="BA42" s="886"/>
      <c r="BB42" s="886"/>
      <c r="BC42" s="886"/>
      <c r="BD42" s="886"/>
      <c r="BE42" s="886"/>
      <c r="BF42" s="886"/>
      <c r="BG42" s="886"/>
      <c r="BH42" s="886"/>
      <c r="BI42" s="886"/>
      <c r="BJ42" s="886"/>
      <c r="BK42" s="886"/>
      <c r="BL42" s="886"/>
      <c r="BM42" s="886"/>
      <c r="BN42" s="886"/>
      <c r="BO42" s="886"/>
    </row>
    <row r="43" spans="1:75">
      <c r="B43" s="861"/>
      <c r="D43" s="886"/>
      <c r="E43" s="925"/>
      <c r="F43" s="925"/>
      <c r="G43" s="98"/>
      <c r="H43" s="98"/>
      <c r="I43" s="886"/>
      <c r="J43" s="886"/>
      <c r="K43" s="886"/>
      <c r="L43" s="886"/>
      <c r="M43" s="886"/>
      <c r="N43" s="886"/>
      <c r="O43" s="886"/>
      <c r="P43" s="886"/>
      <c r="Q43" s="886"/>
      <c r="R43" s="886"/>
      <c r="S43" s="886"/>
      <c r="T43" s="886"/>
      <c r="U43" s="886"/>
      <c r="V43" s="886"/>
      <c r="W43" s="886"/>
      <c r="X43" s="886"/>
      <c r="Y43" s="886"/>
      <c r="Z43" s="886"/>
      <c r="AA43" s="886"/>
      <c r="AB43" s="886"/>
      <c r="AC43" s="886"/>
      <c r="AD43" s="886"/>
      <c r="AE43" s="886"/>
      <c r="AF43" s="886"/>
      <c r="AG43" s="886"/>
      <c r="AJ43" s="931"/>
      <c r="AM43" s="905"/>
      <c r="AU43" s="905"/>
    </row>
    <row r="44" spans="1:75">
      <c r="G44" s="98"/>
      <c r="H44" s="98"/>
      <c r="I44" s="886"/>
      <c r="J44" s="886"/>
      <c r="K44" s="886"/>
      <c r="L44" s="886"/>
      <c r="M44" s="886"/>
      <c r="N44" s="886"/>
      <c r="O44" s="886"/>
      <c r="P44" s="886"/>
      <c r="Q44" s="886"/>
      <c r="R44" s="886"/>
      <c r="S44" s="886"/>
      <c r="T44" s="886"/>
      <c r="U44" s="886"/>
      <c r="V44" s="886"/>
      <c r="W44" s="886"/>
      <c r="X44" s="886"/>
      <c r="Y44" s="886"/>
      <c r="Z44" s="886"/>
      <c r="AA44" s="886"/>
      <c r="AB44" s="886"/>
      <c r="AC44" s="886"/>
      <c r="AD44" s="886"/>
      <c r="AE44" s="886"/>
      <c r="AF44" s="886"/>
      <c r="AG44" s="886"/>
      <c r="AJ44" s="861"/>
      <c r="AM44" s="878"/>
      <c r="AN44" s="886"/>
      <c r="AO44" s="886"/>
      <c r="AP44" s="886"/>
      <c r="AQ44" s="886"/>
      <c r="AR44" s="886"/>
      <c r="AS44" s="886"/>
      <c r="AT44" s="886"/>
      <c r="AU44" s="905"/>
      <c r="AV44" s="886"/>
      <c r="AW44" s="886"/>
      <c r="AX44" s="886"/>
      <c r="AY44" s="886"/>
      <c r="AZ44" s="886"/>
      <c r="BA44" s="886"/>
      <c r="BB44" s="886"/>
      <c r="BC44" s="886"/>
      <c r="BD44" s="886"/>
      <c r="BE44" s="886"/>
      <c r="BF44" s="886"/>
      <c r="BG44" s="886"/>
      <c r="BH44" s="886"/>
      <c r="BI44" s="886"/>
      <c r="BJ44" s="886"/>
      <c r="BK44" s="886"/>
      <c r="BL44" s="886"/>
      <c r="BM44" s="886"/>
      <c r="BN44" s="886"/>
      <c r="BO44" s="886"/>
      <c r="BP44" s="886"/>
      <c r="BW44" s="905"/>
    </row>
    <row r="45" spans="1:75">
      <c r="B45" s="924"/>
      <c r="E45" s="925"/>
      <c r="F45" s="925"/>
      <c r="G45" s="98"/>
      <c r="H45" s="98"/>
      <c r="I45" s="886"/>
      <c r="J45" s="886"/>
      <c r="K45" s="886"/>
      <c r="L45" s="886"/>
      <c r="M45" s="886"/>
      <c r="N45" s="886"/>
      <c r="O45" s="886"/>
      <c r="P45" s="886"/>
      <c r="Q45" s="886"/>
      <c r="R45" s="886"/>
      <c r="S45" s="886"/>
      <c r="T45" s="886"/>
      <c r="U45" s="886"/>
      <c r="V45" s="886"/>
      <c r="W45" s="886"/>
      <c r="X45" s="886"/>
      <c r="Y45" s="886"/>
      <c r="Z45" s="886"/>
      <c r="AA45" s="886"/>
      <c r="AB45" s="886"/>
      <c r="AC45" s="886"/>
      <c r="AD45" s="886"/>
      <c r="AE45" s="886"/>
      <c r="AF45" s="886"/>
      <c r="AG45" s="886"/>
      <c r="AJ45" s="924"/>
      <c r="AM45" s="925"/>
      <c r="AN45" s="886"/>
      <c r="AO45" s="886"/>
      <c r="AP45" s="886"/>
      <c r="AQ45" s="886"/>
      <c r="AR45" s="886"/>
      <c r="AS45" s="886"/>
      <c r="AT45" s="886"/>
      <c r="AU45" s="886"/>
      <c r="AV45" s="886"/>
      <c r="AW45" s="886"/>
      <c r="AX45" s="886"/>
      <c r="AY45" s="886"/>
      <c r="AZ45" s="886"/>
      <c r="BA45" s="886"/>
      <c r="BB45" s="886"/>
      <c r="BC45" s="886"/>
      <c r="BD45" s="886"/>
      <c r="BE45" s="886"/>
      <c r="BF45" s="886"/>
      <c r="BG45" s="886"/>
      <c r="BH45" s="886"/>
      <c r="BI45" s="886"/>
      <c r="BJ45" s="886"/>
      <c r="BK45" s="886"/>
      <c r="BL45" s="886"/>
      <c r="BM45" s="886"/>
      <c r="BN45" s="886"/>
      <c r="BO45" s="886"/>
      <c r="BP45" s="886"/>
    </row>
    <row r="46" spans="1:75">
      <c r="B46" s="924"/>
      <c r="D46" s="886"/>
      <c r="E46" s="925"/>
      <c r="F46" s="925"/>
      <c r="G46" s="98"/>
      <c r="H46" s="98"/>
      <c r="I46" s="886"/>
      <c r="J46" s="886"/>
      <c r="K46" s="886"/>
      <c r="L46" s="886"/>
      <c r="M46" s="886"/>
      <c r="N46" s="886"/>
      <c r="O46" s="886"/>
      <c r="P46" s="886"/>
      <c r="Q46" s="886"/>
      <c r="R46" s="886"/>
      <c r="S46" s="886"/>
      <c r="T46" s="886"/>
      <c r="U46" s="886"/>
      <c r="V46" s="886"/>
      <c r="W46" s="886"/>
      <c r="X46" s="886"/>
      <c r="Y46" s="886"/>
      <c r="Z46" s="886"/>
      <c r="AA46" s="886"/>
      <c r="AB46" s="886"/>
      <c r="AC46" s="886"/>
      <c r="AD46" s="886"/>
      <c r="AE46" s="886"/>
      <c r="AF46" s="886"/>
      <c r="AG46" s="886"/>
      <c r="AJ46" s="924"/>
      <c r="AM46" s="925"/>
      <c r="AN46" s="886"/>
      <c r="AO46" s="886"/>
      <c r="AP46" s="886"/>
      <c r="AQ46" s="886"/>
      <c r="AR46" s="886"/>
      <c r="AS46" s="886"/>
      <c r="AT46" s="886"/>
      <c r="AU46" s="886"/>
      <c r="AV46" s="886"/>
      <c r="AW46" s="886"/>
      <c r="AX46" s="886"/>
      <c r="AY46" s="886"/>
      <c r="AZ46" s="886"/>
      <c r="BA46" s="886"/>
      <c r="BB46" s="886"/>
      <c r="BC46" s="886"/>
      <c r="BD46" s="886"/>
      <c r="BE46" s="886"/>
      <c r="BF46" s="886"/>
      <c r="BG46" s="886"/>
      <c r="BH46" s="886"/>
      <c r="BI46" s="886"/>
      <c r="BJ46" s="886"/>
      <c r="BK46" s="886"/>
      <c r="BL46" s="886"/>
      <c r="BM46" s="886"/>
      <c r="BN46" s="886"/>
      <c r="BO46" s="886"/>
      <c r="BP46" s="886"/>
    </row>
    <row r="47" spans="1:75">
      <c r="B47" s="861"/>
      <c r="D47" s="886"/>
      <c r="E47" s="925"/>
      <c r="F47" s="925"/>
      <c r="G47" s="98"/>
      <c r="H47" s="98"/>
      <c r="I47" s="886"/>
      <c r="J47" s="886"/>
      <c r="K47" s="886"/>
      <c r="L47" s="886"/>
      <c r="M47" s="886"/>
      <c r="N47" s="886"/>
      <c r="O47" s="886"/>
      <c r="P47" s="886"/>
      <c r="Q47" s="886"/>
      <c r="R47" s="886"/>
      <c r="S47" s="886"/>
      <c r="T47" s="886"/>
      <c r="U47" s="886"/>
      <c r="V47" s="886"/>
      <c r="W47" s="886"/>
      <c r="X47" s="886"/>
      <c r="Y47" s="886"/>
      <c r="Z47" s="886"/>
      <c r="AA47" s="886"/>
      <c r="AB47" s="886"/>
      <c r="AC47" s="886"/>
      <c r="AD47" s="886"/>
      <c r="AE47" s="886"/>
      <c r="AF47" s="886"/>
      <c r="AG47" s="886"/>
      <c r="AJ47" s="924"/>
      <c r="AM47" s="925"/>
      <c r="AN47" s="886"/>
      <c r="AO47" s="886"/>
      <c r="AP47" s="886"/>
      <c r="AQ47" s="886"/>
      <c r="AR47" s="886"/>
      <c r="AS47" s="886"/>
      <c r="AT47" s="886"/>
      <c r="AU47" s="886"/>
      <c r="AV47" s="886"/>
      <c r="AW47" s="886"/>
      <c r="AX47" s="886"/>
      <c r="AY47" s="886"/>
      <c r="AZ47" s="886"/>
      <c r="BA47" s="886"/>
      <c r="BB47" s="886"/>
      <c r="BC47" s="886"/>
      <c r="BD47" s="886"/>
      <c r="BE47" s="886"/>
      <c r="BF47" s="886"/>
      <c r="BG47" s="886"/>
      <c r="BH47" s="886"/>
      <c r="BI47" s="886"/>
      <c r="BJ47" s="886"/>
      <c r="BK47" s="886"/>
      <c r="BL47" s="886"/>
      <c r="BM47" s="886"/>
      <c r="BN47" s="886"/>
      <c r="BO47" s="886"/>
      <c r="BP47" s="886"/>
    </row>
    <row r="48" spans="1:75">
      <c r="B48" s="861"/>
      <c r="D48" s="886"/>
      <c r="E48" s="925"/>
      <c r="F48" s="925"/>
      <c r="G48" s="98"/>
      <c r="H48" s="98"/>
      <c r="I48" s="886"/>
      <c r="J48" s="886"/>
      <c r="K48" s="886"/>
      <c r="L48" s="886"/>
      <c r="M48" s="886"/>
      <c r="N48" s="886"/>
      <c r="O48" s="886"/>
      <c r="P48" s="886"/>
      <c r="Q48" s="886"/>
      <c r="R48" s="886"/>
      <c r="S48" s="886"/>
      <c r="T48" s="886"/>
      <c r="U48" s="886"/>
      <c r="V48" s="886"/>
      <c r="W48" s="886"/>
      <c r="X48" s="886"/>
      <c r="Y48" s="886"/>
      <c r="Z48" s="886"/>
      <c r="AA48" s="886"/>
      <c r="AB48" s="886"/>
      <c r="AC48" s="886"/>
      <c r="AD48" s="886"/>
      <c r="AE48" s="886"/>
      <c r="AF48" s="886"/>
      <c r="AG48" s="886"/>
      <c r="AJ48" s="924"/>
      <c r="AM48" s="925"/>
      <c r="AN48" s="886"/>
      <c r="AO48" s="886"/>
      <c r="AP48" s="886"/>
      <c r="AQ48" s="886"/>
      <c r="AR48" s="886"/>
      <c r="AS48" s="886"/>
      <c r="AT48" s="886"/>
      <c r="AU48" s="886"/>
      <c r="AV48" s="886"/>
      <c r="AW48" s="886"/>
      <c r="AX48" s="886"/>
      <c r="AY48" s="886"/>
      <c r="AZ48" s="886"/>
      <c r="BA48" s="886"/>
      <c r="BB48" s="886"/>
      <c r="BC48" s="886"/>
      <c r="BD48" s="886"/>
      <c r="BE48" s="886"/>
      <c r="BF48" s="886"/>
      <c r="BG48" s="886"/>
      <c r="BH48" s="886"/>
      <c r="BI48" s="886"/>
      <c r="BJ48" s="886"/>
      <c r="BK48" s="886"/>
      <c r="BL48" s="886"/>
      <c r="BM48" s="886"/>
      <c r="BN48" s="886"/>
      <c r="BO48" s="886"/>
      <c r="BP48" s="886"/>
    </row>
    <row r="49" spans="2:69">
      <c r="B49" s="861"/>
      <c r="D49" s="886"/>
      <c r="E49" s="925"/>
      <c r="F49" s="925"/>
      <c r="G49" s="98"/>
      <c r="H49" s="98"/>
      <c r="I49" s="886"/>
      <c r="J49" s="886"/>
      <c r="K49" s="886"/>
      <c r="L49" s="886"/>
      <c r="M49" s="886"/>
      <c r="N49" s="886"/>
      <c r="O49" s="886"/>
      <c r="P49" s="886"/>
      <c r="Q49" s="886"/>
      <c r="R49" s="886"/>
      <c r="S49" s="886"/>
      <c r="T49" s="886"/>
      <c r="U49" s="886"/>
      <c r="V49" s="886"/>
      <c r="W49" s="886"/>
      <c r="X49" s="886"/>
      <c r="Y49" s="886"/>
      <c r="Z49" s="886"/>
      <c r="AA49" s="886"/>
      <c r="AB49" s="886"/>
      <c r="AC49" s="886"/>
      <c r="AD49" s="886"/>
      <c r="AE49" s="886"/>
      <c r="AF49" s="886"/>
      <c r="AG49" s="886"/>
      <c r="AJ49" s="924"/>
      <c r="AM49" s="925"/>
      <c r="AN49" s="886"/>
      <c r="AO49" s="925"/>
      <c r="AP49" s="886"/>
      <c r="AQ49" s="886"/>
      <c r="AR49" s="886"/>
      <c r="AS49" s="886"/>
      <c r="AT49" s="886"/>
      <c r="AU49" s="886"/>
      <c r="AV49" s="886"/>
      <c r="AW49" s="886"/>
      <c r="AX49" s="886"/>
      <c r="AY49" s="886"/>
      <c r="AZ49" s="886"/>
      <c r="BA49" s="886"/>
      <c r="BB49" s="886"/>
      <c r="BC49" s="886"/>
      <c r="BD49" s="886"/>
      <c r="BE49" s="886"/>
      <c r="BF49" s="886"/>
      <c r="BG49" s="886"/>
      <c r="BH49" s="886"/>
      <c r="BI49" s="886"/>
      <c r="BJ49" s="886"/>
      <c r="BK49" s="886"/>
      <c r="BL49" s="886"/>
      <c r="BM49" s="886"/>
      <c r="BN49" s="886"/>
      <c r="BO49" s="886"/>
      <c r="BP49" s="886"/>
    </row>
    <row r="50" spans="2:69" ht="10.5" customHeight="1">
      <c r="E50" s="1786"/>
      <c r="F50" s="1787"/>
      <c r="G50" s="1787"/>
      <c r="H50" s="1787"/>
      <c r="I50" s="1787"/>
      <c r="J50" s="1787"/>
      <c r="K50" s="1787"/>
      <c r="L50" s="1787"/>
      <c r="M50" s="1787"/>
      <c r="N50" s="1787"/>
      <c r="O50" s="1787"/>
      <c r="P50" s="1787"/>
      <c r="Q50" s="1787"/>
      <c r="R50" s="1787"/>
      <c r="S50" s="1787"/>
      <c r="T50" s="1787"/>
      <c r="U50" s="1788"/>
      <c r="V50" s="1788"/>
      <c r="W50" s="1788"/>
      <c r="X50" s="1788"/>
      <c r="Y50" s="1788"/>
      <c r="Z50" s="1788"/>
      <c r="AA50" s="1788"/>
      <c r="AB50" s="1788"/>
      <c r="AC50" s="1788"/>
      <c r="AD50" s="1788"/>
      <c r="AE50" s="1788"/>
      <c r="AF50" s="1788"/>
      <c r="AG50" s="1788"/>
      <c r="AH50" s="1788"/>
      <c r="AI50" s="1788"/>
      <c r="AJ50" s="1788"/>
      <c r="AK50" s="886"/>
      <c r="AL50" s="886"/>
      <c r="AM50" s="886"/>
      <c r="AN50" s="886"/>
      <c r="AO50" s="886"/>
      <c r="AP50" s="886"/>
      <c r="BC50" s="861"/>
      <c r="BP50" s="932"/>
    </row>
    <row r="51" spans="2:69">
      <c r="B51" s="861"/>
      <c r="D51" s="886"/>
      <c r="F51" s="925"/>
      <c r="G51" s="928"/>
      <c r="H51" s="928"/>
      <c r="I51" s="886"/>
      <c r="J51" s="886"/>
      <c r="K51" s="886"/>
      <c r="L51" s="886"/>
      <c r="M51" s="886"/>
      <c r="N51" s="886"/>
      <c r="O51" s="886"/>
      <c r="P51" s="886"/>
      <c r="Q51" s="886"/>
      <c r="R51" s="886"/>
      <c r="S51" s="886"/>
      <c r="T51" s="886"/>
      <c r="U51" s="886"/>
      <c r="V51" s="886"/>
      <c r="W51" s="886"/>
      <c r="X51" s="886"/>
      <c r="Y51" s="886"/>
      <c r="Z51" s="886"/>
      <c r="AA51" s="886"/>
      <c r="AB51" s="886"/>
      <c r="AC51" s="886"/>
      <c r="AD51" s="886"/>
      <c r="AE51" s="886"/>
      <c r="AF51" s="886"/>
      <c r="BQ51" s="933"/>
    </row>
    <row r="52" spans="2:69">
      <c r="E52" s="886"/>
      <c r="F52" s="886"/>
      <c r="G52" s="886"/>
      <c r="H52" s="886"/>
      <c r="I52" s="886"/>
      <c r="J52" s="886"/>
      <c r="K52" s="886"/>
      <c r="L52" s="886"/>
      <c r="M52" s="886"/>
      <c r="N52" s="886"/>
      <c r="O52" s="886"/>
      <c r="P52" s="886"/>
      <c r="Q52" s="886"/>
      <c r="R52" s="886"/>
      <c r="S52" s="886"/>
      <c r="T52" s="886"/>
      <c r="U52" s="886"/>
      <c r="V52" s="886"/>
      <c r="W52" s="886"/>
      <c r="X52" s="886"/>
      <c r="Y52" s="886"/>
      <c r="Z52" s="886"/>
      <c r="AA52" s="886"/>
      <c r="AB52" s="886"/>
      <c r="AC52" s="886"/>
      <c r="AD52" s="886"/>
    </row>
  </sheetData>
  <mergeCells count="126">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BB23:BN23"/>
    <mergeCell ref="A18:B18"/>
    <mergeCell ref="C18:R18"/>
    <mergeCell ref="S18:AI18"/>
    <mergeCell ref="AJ18:AY18"/>
    <mergeCell ref="AZ18:BP18"/>
    <mergeCell ref="A19:B19"/>
    <mergeCell ref="C19:R19"/>
    <mergeCell ref="S19:AI19"/>
    <mergeCell ref="AJ19:AY19"/>
    <mergeCell ref="AZ19:BP19"/>
    <mergeCell ref="A17:B17"/>
    <mergeCell ref="C17:R17"/>
    <mergeCell ref="S17:AI17"/>
    <mergeCell ref="AJ17:AY17"/>
    <mergeCell ref="AZ17:BP17"/>
    <mergeCell ref="A20:B20"/>
    <mergeCell ref="C20:R20"/>
    <mergeCell ref="S20:AI20"/>
    <mergeCell ref="AJ20:AY20"/>
    <mergeCell ref="AZ20:BP20"/>
    <mergeCell ref="A15:B15"/>
    <mergeCell ref="C15:R15"/>
    <mergeCell ref="S15:AI15"/>
    <mergeCell ref="AJ15:AY15"/>
    <mergeCell ref="AZ15:BP15"/>
    <mergeCell ref="A16:B16"/>
    <mergeCell ref="C16:R16"/>
    <mergeCell ref="S16:AI16"/>
    <mergeCell ref="AJ16:AY16"/>
    <mergeCell ref="AZ16:BP16"/>
    <mergeCell ref="A13:B13"/>
    <mergeCell ref="C13:R13"/>
    <mergeCell ref="S13:AI13"/>
    <mergeCell ref="AJ13:AY13"/>
    <mergeCell ref="AZ13:BP13"/>
    <mergeCell ref="A14:B14"/>
    <mergeCell ref="C14:R14"/>
    <mergeCell ref="S14:AI14"/>
    <mergeCell ref="AJ14:AY14"/>
    <mergeCell ref="AZ14:BP14"/>
    <mergeCell ref="A11:B11"/>
    <mergeCell ref="C11:R11"/>
    <mergeCell ref="S11:AI11"/>
    <mergeCell ref="AJ11:AY11"/>
    <mergeCell ref="AZ11:BP11"/>
    <mergeCell ref="DB11:DQ11"/>
    <mergeCell ref="DR11:EH11"/>
    <mergeCell ref="A12:B12"/>
    <mergeCell ref="C12:R12"/>
    <mergeCell ref="S12:AI12"/>
    <mergeCell ref="AJ12:AY12"/>
    <mergeCell ref="AZ12:BP12"/>
    <mergeCell ref="A9:B9"/>
    <mergeCell ref="C9:R9"/>
    <mergeCell ref="S9:AI9"/>
    <mergeCell ref="AJ9:AY9"/>
    <mergeCell ref="AZ9:BP9"/>
    <mergeCell ref="DB9:DQ9"/>
    <mergeCell ref="DR9:EH9"/>
    <mergeCell ref="A10:B10"/>
    <mergeCell ref="C10:R10"/>
    <mergeCell ref="S10:AI10"/>
    <mergeCell ref="AJ10:AY10"/>
    <mergeCell ref="AZ10:BP10"/>
    <mergeCell ref="DB10:DQ10"/>
    <mergeCell ref="DR10:EH10"/>
    <mergeCell ref="A7:B7"/>
    <mergeCell ref="C7:R7"/>
    <mergeCell ref="S7:AI7"/>
    <mergeCell ref="AJ7:AY7"/>
    <mergeCell ref="AZ7:BP7"/>
    <mergeCell ref="A8:B8"/>
    <mergeCell ref="C8:R8"/>
    <mergeCell ref="S8:AI8"/>
    <mergeCell ref="AJ8:AY8"/>
    <mergeCell ref="AZ8:BP8"/>
    <mergeCell ref="A4:B5"/>
    <mergeCell ref="C4:AI4"/>
    <mergeCell ref="AJ4:BP4"/>
    <mergeCell ref="C5:R5"/>
    <mergeCell ref="S5:AI5"/>
    <mergeCell ref="AJ5:AY5"/>
    <mergeCell ref="AZ5:BP5"/>
    <mergeCell ref="A6:B6"/>
    <mergeCell ref="C6:R6"/>
    <mergeCell ref="S6:AI6"/>
    <mergeCell ref="AJ6:AY6"/>
    <mergeCell ref="AZ6:BP6"/>
  </mergeCells>
  <phoneticPr fontId="1"/>
  <printOptions horizontalCentered="1"/>
  <pageMargins left="0.35433070866141736"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topLeftCell="K43" zoomScaleNormal="100" zoomScaleSheetLayoutView="100" workbookViewId="0">
      <selection activeCell="Z11" sqref="Z11"/>
    </sheetView>
  </sheetViews>
  <sheetFormatPr defaultRowHeight="12"/>
  <cols>
    <col min="1" max="1" width="8.125" style="161" customWidth="1"/>
    <col min="2" max="2" width="3" style="161" customWidth="1"/>
    <col min="3" max="3" width="2.5" style="161" customWidth="1"/>
    <col min="4" max="4" width="9.625" style="161" customWidth="1"/>
    <col min="5" max="6" width="10.875" style="161" bestFit="1" customWidth="1"/>
    <col min="7" max="11" width="9.625" style="161" customWidth="1"/>
    <col min="12" max="12" width="4.625" style="161" customWidth="1"/>
    <col min="13" max="13" width="10.625" style="161" customWidth="1"/>
    <col min="14" max="17" width="9.625" style="161" customWidth="1"/>
    <col min="18" max="19" width="6.625" style="161" customWidth="1"/>
    <col min="20" max="20" width="7.5" style="161" bestFit="1" customWidth="1"/>
    <col min="21" max="21" width="6.75" style="161" customWidth="1"/>
    <col min="22" max="22" width="6.875" style="161" customWidth="1"/>
    <col min="23" max="23" width="7.125" style="161" customWidth="1"/>
    <col min="24" max="256" width="9" style="161"/>
    <col min="257" max="257" width="8.125" style="161" customWidth="1"/>
    <col min="258" max="258" width="3" style="161" customWidth="1"/>
    <col min="259" max="259" width="2.5" style="161" customWidth="1"/>
    <col min="260" max="260" width="9.625" style="161" customWidth="1"/>
    <col min="261" max="262" width="10.875" style="161" bestFit="1" customWidth="1"/>
    <col min="263" max="267" width="9.625" style="161" customWidth="1"/>
    <col min="268" max="268" width="4.625" style="161" customWidth="1"/>
    <col min="269" max="269" width="10.625" style="161" customWidth="1"/>
    <col min="270" max="273" width="9.625" style="161" customWidth="1"/>
    <col min="274" max="275" width="6.625" style="161" customWidth="1"/>
    <col min="276" max="276" width="7.5" style="161" bestFit="1" customWidth="1"/>
    <col min="277" max="277" width="6.75" style="161" customWidth="1"/>
    <col min="278" max="278" width="6.875" style="161" customWidth="1"/>
    <col min="279" max="279" width="7.125" style="161" customWidth="1"/>
    <col min="280" max="512" width="9" style="161"/>
    <col min="513" max="513" width="8.125" style="161" customWidth="1"/>
    <col min="514" max="514" width="3" style="161" customWidth="1"/>
    <col min="515" max="515" width="2.5" style="161" customWidth="1"/>
    <col min="516" max="516" width="9.625" style="161" customWidth="1"/>
    <col min="517" max="518" width="10.875" style="161" bestFit="1" customWidth="1"/>
    <col min="519" max="523" width="9.625" style="161" customWidth="1"/>
    <col min="524" max="524" width="4.625" style="161" customWidth="1"/>
    <col min="525" max="525" width="10.625" style="161" customWidth="1"/>
    <col min="526" max="529" width="9.625" style="161" customWidth="1"/>
    <col min="530" max="531" width="6.625" style="161" customWidth="1"/>
    <col min="532" max="532" width="7.5" style="161" bestFit="1" customWidth="1"/>
    <col min="533" max="533" width="6.75" style="161" customWidth="1"/>
    <col min="534" max="534" width="6.875" style="161" customWidth="1"/>
    <col min="535" max="535" width="7.125" style="161" customWidth="1"/>
    <col min="536" max="768" width="9" style="161"/>
    <col min="769" max="769" width="8.125" style="161" customWidth="1"/>
    <col min="770" max="770" width="3" style="161" customWidth="1"/>
    <col min="771" max="771" width="2.5" style="161" customWidth="1"/>
    <col min="772" max="772" width="9.625" style="161" customWidth="1"/>
    <col min="773" max="774" width="10.875" style="161" bestFit="1" customWidth="1"/>
    <col min="775" max="779" width="9.625" style="161" customWidth="1"/>
    <col min="780" max="780" width="4.625" style="161" customWidth="1"/>
    <col min="781" max="781" width="10.625" style="161" customWidth="1"/>
    <col min="782" max="785" width="9.625" style="161" customWidth="1"/>
    <col min="786" max="787" width="6.625" style="161" customWidth="1"/>
    <col min="788" max="788" width="7.5" style="161" bestFit="1" customWidth="1"/>
    <col min="789" max="789" width="6.75" style="161" customWidth="1"/>
    <col min="790" max="790" width="6.875" style="161" customWidth="1"/>
    <col min="791" max="791" width="7.125" style="161" customWidth="1"/>
    <col min="792" max="1024" width="9" style="161"/>
    <col min="1025" max="1025" width="8.125" style="161" customWidth="1"/>
    <col min="1026" max="1026" width="3" style="161" customWidth="1"/>
    <col min="1027" max="1027" width="2.5" style="161" customWidth="1"/>
    <col min="1028" max="1028" width="9.625" style="161" customWidth="1"/>
    <col min="1029" max="1030" width="10.875" style="161" bestFit="1" customWidth="1"/>
    <col min="1031" max="1035" width="9.625" style="161" customWidth="1"/>
    <col min="1036" max="1036" width="4.625" style="161" customWidth="1"/>
    <col min="1037" max="1037" width="10.625" style="161" customWidth="1"/>
    <col min="1038" max="1041" width="9.625" style="161" customWidth="1"/>
    <col min="1042" max="1043" width="6.625" style="161" customWidth="1"/>
    <col min="1044" max="1044" width="7.5" style="161" bestFit="1" customWidth="1"/>
    <col min="1045" max="1045" width="6.75" style="161" customWidth="1"/>
    <col min="1046" max="1046" width="6.875" style="161" customWidth="1"/>
    <col min="1047" max="1047" width="7.125" style="161" customWidth="1"/>
    <col min="1048" max="1280" width="9" style="161"/>
    <col min="1281" max="1281" width="8.125" style="161" customWidth="1"/>
    <col min="1282" max="1282" width="3" style="161" customWidth="1"/>
    <col min="1283" max="1283" width="2.5" style="161" customWidth="1"/>
    <col min="1284" max="1284" width="9.625" style="161" customWidth="1"/>
    <col min="1285" max="1286" width="10.875" style="161" bestFit="1" customWidth="1"/>
    <col min="1287" max="1291" width="9.625" style="161" customWidth="1"/>
    <col min="1292" max="1292" width="4.625" style="161" customWidth="1"/>
    <col min="1293" max="1293" width="10.625" style="161" customWidth="1"/>
    <col min="1294" max="1297" width="9.625" style="161" customWidth="1"/>
    <col min="1298" max="1299" width="6.625" style="161" customWidth="1"/>
    <col min="1300" max="1300" width="7.5" style="161" bestFit="1" customWidth="1"/>
    <col min="1301" max="1301" width="6.75" style="161" customWidth="1"/>
    <col min="1302" max="1302" width="6.875" style="161" customWidth="1"/>
    <col min="1303" max="1303" width="7.125" style="161" customWidth="1"/>
    <col min="1304" max="1536" width="9" style="161"/>
    <col min="1537" max="1537" width="8.125" style="161" customWidth="1"/>
    <col min="1538" max="1538" width="3" style="161" customWidth="1"/>
    <col min="1539" max="1539" width="2.5" style="161" customWidth="1"/>
    <col min="1540" max="1540" width="9.625" style="161" customWidth="1"/>
    <col min="1541" max="1542" width="10.875" style="161" bestFit="1" customWidth="1"/>
    <col min="1543" max="1547" width="9.625" style="161" customWidth="1"/>
    <col min="1548" max="1548" width="4.625" style="161" customWidth="1"/>
    <col min="1549" max="1549" width="10.625" style="161" customWidth="1"/>
    <col min="1550" max="1553" width="9.625" style="161" customWidth="1"/>
    <col min="1554" max="1555" width="6.625" style="161" customWidth="1"/>
    <col min="1556" max="1556" width="7.5" style="161" bestFit="1" customWidth="1"/>
    <col min="1557" max="1557" width="6.75" style="161" customWidth="1"/>
    <col min="1558" max="1558" width="6.875" style="161" customWidth="1"/>
    <col min="1559" max="1559" width="7.125" style="161" customWidth="1"/>
    <col min="1560" max="1792" width="9" style="161"/>
    <col min="1793" max="1793" width="8.125" style="161" customWidth="1"/>
    <col min="1794" max="1794" width="3" style="161" customWidth="1"/>
    <col min="1795" max="1795" width="2.5" style="161" customWidth="1"/>
    <col min="1796" max="1796" width="9.625" style="161" customWidth="1"/>
    <col min="1797" max="1798" width="10.875" style="161" bestFit="1" customWidth="1"/>
    <col min="1799" max="1803" width="9.625" style="161" customWidth="1"/>
    <col min="1804" max="1804" width="4.625" style="161" customWidth="1"/>
    <col min="1805" max="1805" width="10.625" style="161" customWidth="1"/>
    <col min="1806" max="1809" width="9.625" style="161" customWidth="1"/>
    <col min="1810" max="1811" width="6.625" style="161" customWidth="1"/>
    <col min="1812" max="1812" width="7.5" style="161" bestFit="1" customWidth="1"/>
    <col min="1813" max="1813" width="6.75" style="161" customWidth="1"/>
    <col min="1814" max="1814" width="6.875" style="161" customWidth="1"/>
    <col min="1815" max="1815" width="7.125" style="161" customWidth="1"/>
    <col min="1816" max="2048" width="9" style="161"/>
    <col min="2049" max="2049" width="8.125" style="161" customWidth="1"/>
    <col min="2050" max="2050" width="3" style="161" customWidth="1"/>
    <col min="2051" max="2051" width="2.5" style="161" customWidth="1"/>
    <col min="2052" max="2052" width="9.625" style="161" customWidth="1"/>
    <col min="2053" max="2054" width="10.875" style="161" bestFit="1" customWidth="1"/>
    <col min="2055" max="2059" width="9.625" style="161" customWidth="1"/>
    <col min="2060" max="2060" width="4.625" style="161" customWidth="1"/>
    <col min="2061" max="2061" width="10.625" style="161" customWidth="1"/>
    <col min="2062" max="2065" width="9.625" style="161" customWidth="1"/>
    <col min="2066" max="2067" width="6.625" style="161" customWidth="1"/>
    <col min="2068" max="2068" width="7.5" style="161" bestFit="1" customWidth="1"/>
    <col min="2069" max="2069" width="6.75" style="161" customWidth="1"/>
    <col min="2070" max="2070" width="6.875" style="161" customWidth="1"/>
    <col min="2071" max="2071" width="7.125" style="161" customWidth="1"/>
    <col min="2072" max="2304" width="9" style="161"/>
    <col min="2305" max="2305" width="8.125" style="161" customWidth="1"/>
    <col min="2306" max="2306" width="3" style="161" customWidth="1"/>
    <col min="2307" max="2307" width="2.5" style="161" customWidth="1"/>
    <col min="2308" max="2308" width="9.625" style="161" customWidth="1"/>
    <col min="2309" max="2310" width="10.875" style="161" bestFit="1" customWidth="1"/>
    <col min="2311" max="2315" width="9.625" style="161" customWidth="1"/>
    <col min="2316" max="2316" width="4.625" style="161" customWidth="1"/>
    <col min="2317" max="2317" width="10.625" style="161" customWidth="1"/>
    <col min="2318" max="2321" width="9.625" style="161" customWidth="1"/>
    <col min="2322" max="2323" width="6.625" style="161" customWidth="1"/>
    <col min="2324" max="2324" width="7.5" style="161" bestFit="1" customWidth="1"/>
    <col min="2325" max="2325" width="6.75" style="161" customWidth="1"/>
    <col min="2326" max="2326" width="6.875" style="161" customWidth="1"/>
    <col min="2327" max="2327" width="7.125" style="161" customWidth="1"/>
    <col min="2328" max="2560" width="9" style="161"/>
    <col min="2561" max="2561" width="8.125" style="161" customWidth="1"/>
    <col min="2562" max="2562" width="3" style="161" customWidth="1"/>
    <col min="2563" max="2563" width="2.5" style="161" customWidth="1"/>
    <col min="2564" max="2564" width="9.625" style="161" customWidth="1"/>
    <col min="2565" max="2566" width="10.875" style="161" bestFit="1" customWidth="1"/>
    <col min="2567" max="2571" width="9.625" style="161" customWidth="1"/>
    <col min="2572" max="2572" width="4.625" style="161" customWidth="1"/>
    <col min="2573" max="2573" width="10.625" style="161" customWidth="1"/>
    <col min="2574" max="2577" width="9.625" style="161" customWidth="1"/>
    <col min="2578" max="2579" width="6.625" style="161" customWidth="1"/>
    <col min="2580" max="2580" width="7.5" style="161" bestFit="1" customWidth="1"/>
    <col min="2581" max="2581" width="6.75" style="161" customWidth="1"/>
    <col min="2582" max="2582" width="6.875" style="161" customWidth="1"/>
    <col min="2583" max="2583" width="7.125" style="161" customWidth="1"/>
    <col min="2584" max="2816" width="9" style="161"/>
    <col min="2817" max="2817" width="8.125" style="161" customWidth="1"/>
    <col min="2818" max="2818" width="3" style="161" customWidth="1"/>
    <col min="2819" max="2819" width="2.5" style="161" customWidth="1"/>
    <col min="2820" max="2820" width="9.625" style="161" customWidth="1"/>
    <col min="2821" max="2822" width="10.875" style="161" bestFit="1" customWidth="1"/>
    <col min="2823" max="2827" width="9.625" style="161" customWidth="1"/>
    <col min="2828" max="2828" width="4.625" style="161" customWidth="1"/>
    <col min="2829" max="2829" width="10.625" style="161" customWidth="1"/>
    <col min="2830" max="2833" width="9.625" style="161" customWidth="1"/>
    <col min="2834" max="2835" width="6.625" style="161" customWidth="1"/>
    <col min="2836" max="2836" width="7.5" style="161" bestFit="1" customWidth="1"/>
    <col min="2837" max="2837" width="6.75" style="161" customWidth="1"/>
    <col min="2838" max="2838" width="6.875" style="161" customWidth="1"/>
    <col min="2839" max="2839" width="7.125" style="161" customWidth="1"/>
    <col min="2840" max="3072" width="9" style="161"/>
    <col min="3073" max="3073" width="8.125" style="161" customWidth="1"/>
    <col min="3074" max="3074" width="3" style="161" customWidth="1"/>
    <col min="3075" max="3075" width="2.5" style="161" customWidth="1"/>
    <col min="3076" max="3076" width="9.625" style="161" customWidth="1"/>
    <col min="3077" max="3078" width="10.875" style="161" bestFit="1" customWidth="1"/>
    <col min="3079" max="3083" width="9.625" style="161" customWidth="1"/>
    <col min="3084" max="3084" width="4.625" style="161" customWidth="1"/>
    <col min="3085" max="3085" width="10.625" style="161" customWidth="1"/>
    <col min="3086" max="3089" width="9.625" style="161" customWidth="1"/>
    <col min="3090" max="3091" width="6.625" style="161" customWidth="1"/>
    <col min="3092" max="3092" width="7.5" style="161" bestFit="1" customWidth="1"/>
    <col min="3093" max="3093" width="6.75" style="161" customWidth="1"/>
    <col min="3094" max="3094" width="6.875" style="161" customWidth="1"/>
    <col min="3095" max="3095" width="7.125" style="161" customWidth="1"/>
    <col min="3096" max="3328" width="9" style="161"/>
    <col min="3329" max="3329" width="8.125" style="161" customWidth="1"/>
    <col min="3330" max="3330" width="3" style="161" customWidth="1"/>
    <col min="3331" max="3331" width="2.5" style="161" customWidth="1"/>
    <col min="3332" max="3332" width="9.625" style="161" customWidth="1"/>
    <col min="3333" max="3334" width="10.875" style="161" bestFit="1" customWidth="1"/>
    <col min="3335" max="3339" width="9.625" style="161" customWidth="1"/>
    <col min="3340" max="3340" width="4.625" style="161" customWidth="1"/>
    <col min="3341" max="3341" width="10.625" style="161" customWidth="1"/>
    <col min="3342" max="3345" width="9.625" style="161" customWidth="1"/>
    <col min="3346" max="3347" width="6.625" style="161" customWidth="1"/>
    <col min="3348" max="3348" width="7.5" style="161" bestFit="1" customWidth="1"/>
    <col min="3349" max="3349" width="6.75" style="161" customWidth="1"/>
    <col min="3350" max="3350" width="6.875" style="161" customWidth="1"/>
    <col min="3351" max="3351" width="7.125" style="161" customWidth="1"/>
    <col min="3352" max="3584" width="9" style="161"/>
    <col min="3585" max="3585" width="8.125" style="161" customWidth="1"/>
    <col min="3586" max="3586" width="3" style="161" customWidth="1"/>
    <col min="3587" max="3587" width="2.5" style="161" customWidth="1"/>
    <col min="3588" max="3588" width="9.625" style="161" customWidth="1"/>
    <col min="3589" max="3590" width="10.875" style="161" bestFit="1" customWidth="1"/>
    <col min="3591" max="3595" width="9.625" style="161" customWidth="1"/>
    <col min="3596" max="3596" width="4.625" style="161" customWidth="1"/>
    <col min="3597" max="3597" width="10.625" style="161" customWidth="1"/>
    <col min="3598" max="3601" width="9.625" style="161" customWidth="1"/>
    <col min="3602" max="3603" width="6.625" style="161" customWidth="1"/>
    <col min="3604" max="3604" width="7.5" style="161" bestFit="1" customWidth="1"/>
    <col min="3605" max="3605" width="6.75" style="161" customWidth="1"/>
    <col min="3606" max="3606" width="6.875" style="161" customWidth="1"/>
    <col min="3607" max="3607" width="7.125" style="161" customWidth="1"/>
    <col min="3608" max="3840" width="9" style="161"/>
    <col min="3841" max="3841" width="8.125" style="161" customWidth="1"/>
    <col min="3842" max="3842" width="3" style="161" customWidth="1"/>
    <col min="3843" max="3843" width="2.5" style="161" customWidth="1"/>
    <col min="3844" max="3844" width="9.625" style="161" customWidth="1"/>
    <col min="3845" max="3846" width="10.875" style="161" bestFit="1" customWidth="1"/>
    <col min="3847" max="3851" width="9.625" style="161" customWidth="1"/>
    <col min="3852" max="3852" width="4.625" style="161" customWidth="1"/>
    <col min="3853" max="3853" width="10.625" style="161" customWidth="1"/>
    <col min="3854" max="3857" width="9.625" style="161" customWidth="1"/>
    <col min="3858" max="3859" width="6.625" style="161" customWidth="1"/>
    <col min="3860" max="3860" width="7.5" style="161" bestFit="1" customWidth="1"/>
    <col min="3861" max="3861" width="6.75" style="161" customWidth="1"/>
    <col min="3862" max="3862" width="6.875" style="161" customWidth="1"/>
    <col min="3863" max="3863" width="7.125" style="161" customWidth="1"/>
    <col min="3864" max="4096" width="9" style="161"/>
    <col min="4097" max="4097" width="8.125" style="161" customWidth="1"/>
    <col min="4098" max="4098" width="3" style="161" customWidth="1"/>
    <col min="4099" max="4099" width="2.5" style="161" customWidth="1"/>
    <col min="4100" max="4100" width="9.625" style="161" customWidth="1"/>
    <col min="4101" max="4102" width="10.875" style="161" bestFit="1" customWidth="1"/>
    <col min="4103" max="4107" width="9.625" style="161" customWidth="1"/>
    <col min="4108" max="4108" width="4.625" style="161" customWidth="1"/>
    <col min="4109" max="4109" width="10.625" style="161" customWidth="1"/>
    <col min="4110" max="4113" width="9.625" style="161" customWidth="1"/>
    <col min="4114" max="4115" width="6.625" style="161" customWidth="1"/>
    <col min="4116" max="4116" width="7.5" style="161" bestFit="1" customWidth="1"/>
    <col min="4117" max="4117" width="6.75" style="161" customWidth="1"/>
    <col min="4118" max="4118" width="6.875" style="161" customWidth="1"/>
    <col min="4119" max="4119" width="7.125" style="161" customWidth="1"/>
    <col min="4120" max="4352" width="9" style="161"/>
    <col min="4353" max="4353" width="8.125" style="161" customWidth="1"/>
    <col min="4354" max="4354" width="3" style="161" customWidth="1"/>
    <col min="4355" max="4355" width="2.5" style="161" customWidth="1"/>
    <col min="4356" max="4356" width="9.625" style="161" customWidth="1"/>
    <col min="4357" max="4358" width="10.875" style="161" bestFit="1" customWidth="1"/>
    <col min="4359" max="4363" width="9.625" style="161" customWidth="1"/>
    <col min="4364" max="4364" width="4.625" style="161" customWidth="1"/>
    <col min="4365" max="4365" width="10.625" style="161" customWidth="1"/>
    <col min="4366" max="4369" width="9.625" style="161" customWidth="1"/>
    <col min="4370" max="4371" width="6.625" style="161" customWidth="1"/>
    <col min="4372" max="4372" width="7.5" style="161" bestFit="1" customWidth="1"/>
    <col min="4373" max="4373" width="6.75" style="161" customWidth="1"/>
    <col min="4374" max="4374" width="6.875" style="161" customWidth="1"/>
    <col min="4375" max="4375" width="7.125" style="161" customWidth="1"/>
    <col min="4376" max="4608" width="9" style="161"/>
    <col min="4609" max="4609" width="8.125" style="161" customWidth="1"/>
    <col min="4610" max="4610" width="3" style="161" customWidth="1"/>
    <col min="4611" max="4611" width="2.5" style="161" customWidth="1"/>
    <col min="4612" max="4612" width="9.625" style="161" customWidth="1"/>
    <col min="4613" max="4614" width="10.875" style="161" bestFit="1" customWidth="1"/>
    <col min="4615" max="4619" width="9.625" style="161" customWidth="1"/>
    <col min="4620" max="4620" width="4.625" style="161" customWidth="1"/>
    <col min="4621" max="4621" width="10.625" style="161" customWidth="1"/>
    <col min="4622" max="4625" width="9.625" style="161" customWidth="1"/>
    <col min="4626" max="4627" width="6.625" style="161" customWidth="1"/>
    <col min="4628" max="4628" width="7.5" style="161" bestFit="1" customWidth="1"/>
    <col min="4629" max="4629" width="6.75" style="161" customWidth="1"/>
    <col min="4630" max="4630" width="6.875" style="161" customWidth="1"/>
    <col min="4631" max="4631" width="7.125" style="161" customWidth="1"/>
    <col min="4632" max="4864" width="9" style="161"/>
    <col min="4865" max="4865" width="8.125" style="161" customWidth="1"/>
    <col min="4866" max="4866" width="3" style="161" customWidth="1"/>
    <col min="4867" max="4867" width="2.5" style="161" customWidth="1"/>
    <col min="4868" max="4868" width="9.625" style="161" customWidth="1"/>
    <col min="4869" max="4870" width="10.875" style="161" bestFit="1" customWidth="1"/>
    <col min="4871" max="4875" width="9.625" style="161" customWidth="1"/>
    <col min="4876" max="4876" width="4.625" style="161" customWidth="1"/>
    <col min="4877" max="4877" width="10.625" style="161" customWidth="1"/>
    <col min="4878" max="4881" width="9.625" style="161" customWidth="1"/>
    <col min="4882" max="4883" width="6.625" style="161" customWidth="1"/>
    <col min="4884" max="4884" width="7.5" style="161" bestFit="1" customWidth="1"/>
    <col min="4885" max="4885" width="6.75" style="161" customWidth="1"/>
    <col min="4886" max="4886" width="6.875" style="161" customWidth="1"/>
    <col min="4887" max="4887" width="7.125" style="161" customWidth="1"/>
    <col min="4888" max="5120" width="9" style="161"/>
    <col min="5121" max="5121" width="8.125" style="161" customWidth="1"/>
    <col min="5122" max="5122" width="3" style="161" customWidth="1"/>
    <col min="5123" max="5123" width="2.5" style="161" customWidth="1"/>
    <col min="5124" max="5124" width="9.625" style="161" customWidth="1"/>
    <col min="5125" max="5126" width="10.875" style="161" bestFit="1" customWidth="1"/>
    <col min="5127" max="5131" width="9.625" style="161" customWidth="1"/>
    <col min="5132" max="5132" width="4.625" style="161" customWidth="1"/>
    <col min="5133" max="5133" width="10.625" style="161" customWidth="1"/>
    <col min="5134" max="5137" width="9.625" style="161" customWidth="1"/>
    <col min="5138" max="5139" width="6.625" style="161" customWidth="1"/>
    <col min="5140" max="5140" width="7.5" style="161" bestFit="1" customWidth="1"/>
    <col min="5141" max="5141" width="6.75" style="161" customWidth="1"/>
    <col min="5142" max="5142" width="6.875" style="161" customWidth="1"/>
    <col min="5143" max="5143" width="7.125" style="161" customWidth="1"/>
    <col min="5144" max="5376" width="9" style="161"/>
    <col min="5377" max="5377" width="8.125" style="161" customWidth="1"/>
    <col min="5378" max="5378" width="3" style="161" customWidth="1"/>
    <col min="5379" max="5379" width="2.5" style="161" customWidth="1"/>
    <col min="5380" max="5380" width="9.625" style="161" customWidth="1"/>
    <col min="5381" max="5382" width="10.875" style="161" bestFit="1" customWidth="1"/>
    <col min="5383" max="5387" width="9.625" style="161" customWidth="1"/>
    <col min="5388" max="5388" width="4.625" style="161" customWidth="1"/>
    <col min="5389" max="5389" width="10.625" style="161" customWidth="1"/>
    <col min="5390" max="5393" width="9.625" style="161" customWidth="1"/>
    <col min="5394" max="5395" width="6.625" style="161" customWidth="1"/>
    <col min="5396" max="5396" width="7.5" style="161" bestFit="1" customWidth="1"/>
    <col min="5397" max="5397" width="6.75" style="161" customWidth="1"/>
    <col min="5398" max="5398" width="6.875" style="161" customWidth="1"/>
    <col min="5399" max="5399" width="7.125" style="161" customWidth="1"/>
    <col min="5400" max="5632" width="9" style="161"/>
    <col min="5633" max="5633" width="8.125" style="161" customWidth="1"/>
    <col min="5634" max="5634" width="3" style="161" customWidth="1"/>
    <col min="5635" max="5635" width="2.5" style="161" customWidth="1"/>
    <col min="5636" max="5636" width="9.625" style="161" customWidth="1"/>
    <col min="5637" max="5638" width="10.875" style="161" bestFit="1" customWidth="1"/>
    <col min="5639" max="5643" width="9.625" style="161" customWidth="1"/>
    <col min="5644" max="5644" width="4.625" style="161" customWidth="1"/>
    <col min="5645" max="5645" width="10.625" style="161" customWidth="1"/>
    <col min="5646" max="5649" width="9.625" style="161" customWidth="1"/>
    <col min="5650" max="5651" width="6.625" style="161" customWidth="1"/>
    <col min="5652" max="5652" width="7.5" style="161" bestFit="1" customWidth="1"/>
    <col min="5653" max="5653" width="6.75" style="161" customWidth="1"/>
    <col min="5654" max="5654" width="6.875" style="161" customWidth="1"/>
    <col min="5655" max="5655" width="7.125" style="161" customWidth="1"/>
    <col min="5656" max="5888" width="9" style="161"/>
    <col min="5889" max="5889" width="8.125" style="161" customWidth="1"/>
    <col min="5890" max="5890" width="3" style="161" customWidth="1"/>
    <col min="5891" max="5891" width="2.5" style="161" customWidth="1"/>
    <col min="5892" max="5892" width="9.625" style="161" customWidth="1"/>
    <col min="5893" max="5894" width="10.875" style="161" bestFit="1" customWidth="1"/>
    <col min="5895" max="5899" width="9.625" style="161" customWidth="1"/>
    <col min="5900" max="5900" width="4.625" style="161" customWidth="1"/>
    <col min="5901" max="5901" width="10.625" style="161" customWidth="1"/>
    <col min="5902" max="5905" width="9.625" style="161" customWidth="1"/>
    <col min="5906" max="5907" width="6.625" style="161" customWidth="1"/>
    <col min="5908" max="5908" width="7.5" style="161" bestFit="1" customWidth="1"/>
    <col min="5909" max="5909" width="6.75" style="161" customWidth="1"/>
    <col min="5910" max="5910" width="6.875" style="161" customWidth="1"/>
    <col min="5911" max="5911" width="7.125" style="161" customWidth="1"/>
    <col min="5912" max="6144" width="9" style="161"/>
    <col min="6145" max="6145" width="8.125" style="161" customWidth="1"/>
    <col min="6146" max="6146" width="3" style="161" customWidth="1"/>
    <col min="6147" max="6147" width="2.5" style="161" customWidth="1"/>
    <col min="6148" max="6148" width="9.625" style="161" customWidth="1"/>
    <col min="6149" max="6150" width="10.875" style="161" bestFit="1" customWidth="1"/>
    <col min="6151" max="6155" width="9.625" style="161" customWidth="1"/>
    <col min="6156" max="6156" width="4.625" style="161" customWidth="1"/>
    <col min="6157" max="6157" width="10.625" style="161" customWidth="1"/>
    <col min="6158" max="6161" width="9.625" style="161" customWidth="1"/>
    <col min="6162" max="6163" width="6.625" style="161" customWidth="1"/>
    <col min="6164" max="6164" width="7.5" style="161" bestFit="1" customWidth="1"/>
    <col min="6165" max="6165" width="6.75" style="161" customWidth="1"/>
    <col min="6166" max="6166" width="6.875" style="161" customWidth="1"/>
    <col min="6167" max="6167" width="7.125" style="161" customWidth="1"/>
    <col min="6168" max="6400" width="9" style="161"/>
    <col min="6401" max="6401" width="8.125" style="161" customWidth="1"/>
    <col min="6402" max="6402" width="3" style="161" customWidth="1"/>
    <col min="6403" max="6403" width="2.5" style="161" customWidth="1"/>
    <col min="6404" max="6404" width="9.625" style="161" customWidth="1"/>
    <col min="6405" max="6406" width="10.875" style="161" bestFit="1" customWidth="1"/>
    <col min="6407" max="6411" width="9.625" style="161" customWidth="1"/>
    <col min="6412" max="6412" width="4.625" style="161" customWidth="1"/>
    <col min="6413" max="6413" width="10.625" style="161" customWidth="1"/>
    <col min="6414" max="6417" width="9.625" style="161" customWidth="1"/>
    <col min="6418" max="6419" width="6.625" style="161" customWidth="1"/>
    <col min="6420" max="6420" width="7.5" style="161" bestFit="1" customWidth="1"/>
    <col min="6421" max="6421" width="6.75" style="161" customWidth="1"/>
    <col min="6422" max="6422" width="6.875" style="161" customWidth="1"/>
    <col min="6423" max="6423" width="7.125" style="161" customWidth="1"/>
    <col min="6424" max="6656" width="9" style="161"/>
    <col min="6657" max="6657" width="8.125" style="161" customWidth="1"/>
    <col min="6658" max="6658" width="3" style="161" customWidth="1"/>
    <col min="6659" max="6659" width="2.5" style="161" customWidth="1"/>
    <col min="6660" max="6660" width="9.625" style="161" customWidth="1"/>
    <col min="6661" max="6662" width="10.875" style="161" bestFit="1" customWidth="1"/>
    <col min="6663" max="6667" width="9.625" style="161" customWidth="1"/>
    <col min="6668" max="6668" width="4.625" style="161" customWidth="1"/>
    <col min="6669" max="6669" width="10.625" style="161" customWidth="1"/>
    <col min="6670" max="6673" width="9.625" style="161" customWidth="1"/>
    <col min="6674" max="6675" width="6.625" style="161" customWidth="1"/>
    <col min="6676" max="6676" width="7.5" style="161" bestFit="1" customWidth="1"/>
    <col min="6677" max="6677" width="6.75" style="161" customWidth="1"/>
    <col min="6678" max="6678" width="6.875" style="161" customWidth="1"/>
    <col min="6679" max="6679" width="7.125" style="161" customWidth="1"/>
    <col min="6680" max="6912" width="9" style="161"/>
    <col min="6913" max="6913" width="8.125" style="161" customWidth="1"/>
    <col min="6914" max="6914" width="3" style="161" customWidth="1"/>
    <col min="6915" max="6915" width="2.5" style="161" customWidth="1"/>
    <col min="6916" max="6916" width="9.625" style="161" customWidth="1"/>
    <col min="6917" max="6918" width="10.875" style="161" bestFit="1" customWidth="1"/>
    <col min="6919" max="6923" width="9.625" style="161" customWidth="1"/>
    <col min="6924" max="6924" width="4.625" style="161" customWidth="1"/>
    <col min="6925" max="6925" width="10.625" style="161" customWidth="1"/>
    <col min="6926" max="6929" width="9.625" style="161" customWidth="1"/>
    <col min="6930" max="6931" width="6.625" style="161" customWidth="1"/>
    <col min="6932" max="6932" width="7.5" style="161" bestFit="1" customWidth="1"/>
    <col min="6933" max="6933" width="6.75" style="161" customWidth="1"/>
    <col min="6934" max="6934" width="6.875" style="161" customWidth="1"/>
    <col min="6935" max="6935" width="7.125" style="161" customWidth="1"/>
    <col min="6936" max="7168" width="9" style="161"/>
    <col min="7169" max="7169" width="8.125" style="161" customWidth="1"/>
    <col min="7170" max="7170" width="3" style="161" customWidth="1"/>
    <col min="7171" max="7171" width="2.5" style="161" customWidth="1"/>
    <col min="7172" max="7172" width="9.625" style="161" customWidth="1"/>
    <col min="7173" max="7174" width="10.875" style="161" bestFit="1" customWidth="1"/>
    <col min="7175" max="7179" width="9.625" style="161" customWidth="1"/>
    <col min="7180" max="7180" width="4.625" style="161" customWidth="1"/>
    <col min="7181" max="7181" width="10.625" style="161" customWidth="1"/>
    <col min="7182" max="7185" width="9.625" style="161" customWidth="1"/>
    <col min="7186" max="7187" width="6.625" style="161" customWidth="1"/>
    <col min="7188" max="7188" width="7.5" style="161" bestFit="1" customWidth="1"/>
    <col min="7189" max="7189" width="6.75" style="161" customWidth="1"/>
    <col min="7190" max="7190" width="6.875" style="161" customWidth="1"/>
    <col min="7191" max="7191" width="7.125" style="161" customWidth="1"/>
    <col min="7192" max="7424" width="9" style="161"/>
    <col min="7425" max="7425" width="8.125" style="161" customWidth="1"/>
    <col min="7426" max="7426" width="3" style="161" customWidth="1"/>
    <col min="7427" max="7427" width="2.5" style="161" customWidth="1"/>
    <col min="7428" max="7428" width="9.625" style="161" customWidth="1"/>
    <col min="7429" max="7430" width="10.875" style="161" bestFit="1" customWidth="1"/>
    <col min="7431" max="7435" width="9.625" style="161" customWidth="1"/>
    <col min="7436" max="7436" width="4.625" style="161" customWidth="1"/>
    <col min="7437" max="7437" width="10.625" style="161" customWidth="1"/>
    <col min="7438" max="7441" width="9.625" style="161" customWidth="1"/>
    <col min="7442" max="7443" width="6.625" style="161" customWidth="1"/>
    <col min="7444" max="7444" width="7.5" style="161" bestFit="1" customWidth="1"/>
    <col min="7445" max="7445" width="6.75" style="161" customWidth="1"/>
    <col min="7446" max="7446" width="6.875" style="161" customWidth="1"/>
    <col min="7447" max="7447" width="7.125" style="161" customWidth="1"/>
    <col min="7448" max="7680" width="9" style="161"/>
    <col min="7681" max="7681" width="8.125" style="161" customWidth="1"/>
    <col min="7682" max="7682" width="3" style="161" customWidth="1"/>
    <col min="7683" max="7683" width="2.5" style="161" customWidth="1"/>
    <col min="7684" max="7684" width="9.625" style="161" customWidth="1"/>
    <col min="7685" max="7686" width="10.875" style="161" bestFit="1" customWidth="1"/>
    <col min="7687" max="7691" width="9.625" style="161" customWidth="1"/>
    <col min="7692" max="7692" width="4.625" style="161" customWidth="1"/>
    <col min="7693" max="7693" width="10.625" style="161" customWidth="1"/>
    <col min="7694" max="7697" width="9.625" style="161" customWidth="1"/>
    <col min="7698" max="7699" width="6.625" style="161" customWidth="1"/>
    <col min="7700" max="7700" width="7.5" style="161" bestFit="1" customWidth="1"/>
    <col min="7701" max="7701" width="6.75" style="161" customWidth="1"/>
    <col min="7702" max="7702" width="6.875" style="161" customWidth="1"/>
    <col min="7703" max="7703" width="7.125" style="161" customWidth="1"/>
    <col min="7704" max="7936" width="9" style="161"/>
    <col min="7937" max="7937" width="8.125" style="161" customWidth="1"/>
    <col min="7938" max="7938" width="3" style="161" customWidth="1"/>
    <col min="7939" max="7939" width="2.5" style="161" customWidth="1"/>
    <col min="7940" max="7940" width="9.625" style="161" customWidth="1"/>
    <col min="7941" max="7942" width="10.875" style="161" bestFit="1" customWidth="1"/>
    <col min="7943" max="7947" width="9.625" style="161" customWidth="1"/>
    <col min="7948" max="7948" width="4.625" style="161" customWidth="1"/>
    <col min="7949" max="7949" width="10.625" style="161" customWidth="1"/>
    <col min="7950" max="7953" width="9.625" style="161" customWidth="1"/>
    <col min="7954" max="7955" width="6.625" style="161" customWidth="1"/>
    <col min="7956" max="7956" width="7.5" style="161" bestFit="1" customWidth="1"/>
    <col min="7957" max="7957" width="6.75" style="161" customWidth="1"/>
    <col min="7958" max="7958" width="6.875" style="161" customWidth="1"/>
    <col min="7959" max="7959" width="7.125" style="161" customWidth="1"/>
    <col min="7960" max="8192" width="9" style="161"/>
    <col min="8193" max="8193" width="8.125" style="161" customWidth="1"/>
    <col min="8194" max="8194" width="3" style="161" customWidth="1"/>
    <col min="8195" max="8195" width="2.5" style="161" customWidth="1"/>
    <col min="8196" max="8196" width="9.625" style="161" customWidth="1"/>
    <col min="8197" max="8198" width="10.875" style="161" bestFit="1" customWidth="1"/>
    <col min="8199" max="8203" width="9.625" style="161" customWidth="1"/>
    <col min="8204" max="8204" width="4.625" style="161" customWidth="1"/>
    <col min="8205" max="8205" width="10.625" style="161" customWidth="1"/>
    <col min="8206" max="8209" width="9.625" style="161" customWidth="1"/>
    <col min="8210" max="8211" width="6.625" style="161" customWidth="1"/>
    <col min="8212" max="8212" width="7.5" style="161" bestFit="1" customWidth="1"/>
    <col min="8213" max="8213" width="6.75" style="161" customWidth="1"/>
    <col min="8214" max="8214" width="6.875" style="161" customWidth="1"/>
    <col min="8215" max="8215" width="7.125" style="161" customWidth="1"/>
    <col min="8216" max="8448" width="9" style="161"/>
    <col min="8449" max="8449" width="8.125" style="161" customWidth="1"/>
    <col min="8450" max="8450" width="3" style="161" customWidth="1"/>
    <col min="8451" max="8451" width="2.5" style="161" customWidth="1"/>
    <col min="8452" max="8452" width="9.625" style="161" customWidth="1"/>
    <col min="8453" max="8454" width="10.875" style="161" bestFit="1" customWidth="1"/>
    <col min="8455" max="8459" width="9.625" style="161" customWidth="1"/>
    <col min="8460" max="8460" width="4.625" style="161" customWidth="1"/>
    <col min="8461" max="8461" width="10.625" style="161" customWidth="1"/>
    <col min="8462" max="8465" width="9.625" style="161" customWidth="1"/>
    <col min="8466" max="8467" width="6.625" style="161" customWidth="1"/>
    <col min="8468" max="8468" width="7.5" style="161" bestFit="1" customWidth="1"/>
    <col min="8469" max="8469" width="6.75" style="161" customWidth="1"/>
    <col min="8470" max="8470" width="6.875" style="161" customWidth="1"/>
    <col min="8471" max="8471" width="7.125" style="161" customWidth="1"/>
    <col min="8472" max="8704" width="9" style="161"/>
    <col min="8705" max="8705" width="8.125" style="161" customWidth="1"/>
    <col min="8706" max="8706" width="3" style="161" customWidth="1"/>
    <col min="8707" max="8707" width="2.5" style="161" customWidth="1"/>
    <col min="8708" max="8708" width="9.625" style="161" customWidth="1"/>
    <col min="8709" max="8710" width="10.875" style="161" bestFit="1" customWidth="1"/>
    <col min="8711" max="8715" width="9.625" style="161" customWidth="1"/>
    <col min="8716" max="8716" width="4.625" style="161" customWidth="1"/>
    <col min="8717" max="8717" width="10.625" style="161" customWidth="1"/>
    <col min="8718" max="8721" width="9.625" style="161" customWidth="1"/>
    <col min="8722" max="8723" width="6.625" style="161" customWidth="1"/>
    <col min="8724" max="8724" width="7.5" style="161" bestFit="1" customWidth="1"/>
    <col min="8725" max="8725" width="6.75" style="161" customWidth="1"/>
    <col min="8726" max="8726" width="6.875" style="161" customWidth="1"/>
    <col min="8727" max="8727" width="7.125" style="161" customWidth="1"/>
    <col min="8728" max="8960" width="9" style="161"/>
    <col min="8961" max="8961" width="8.125" style="161" customWidth="1"/>
    <col min="8962" max="8962" width="3" style="161" customWidth="1"/>
    <col min="8963" max="8963" width="2.5" style="161" customWidth="1"/>
    <col min="8964" max="8964" width="9.625" style="161" customWidth="1"/>
    <col min="8965" max="8966" width="10.875" style="161" bestFit="1" customWidth="1"/>
    <col min="8967" max="8971" width="9.625" style="161" customWidth="1"/>
    <col min="8972" max="8972" width="4.625" style="161" customWidth="1"/>
    <col min="8973" max="8973" width="10.625" style="161" customWidth="1"/>
    <col min="8974" max="8977" width="9.625" style="161" customWidth="1"/>
    <col min="8978" max="8979" width="6.625" style="161" customWidth="1"/>
    <col min="8980" max="8980" width="7.5" style="161" bestFit="1" customWidth="1"/>
    <col min="8981" max="8981" width="6.75" style="161" customWidth="1"/>
    <col min="8982" max="8982" width="6.875" style="161" customWidth="1"/>
    <col min="8983" max="8983" width="7.125" style="161" customWidth="1"/>
    <col min="8984" max="9216" width="9" style="161"/>
    <col min="9217" max="9217" width="8.125" style="161" customWidth="1"/>
    <col min="9218" max="9218" width="3" style="161" customWidth="1"/>
    <col min="9219" max="9219" width="2.5" style="161" customWidth="1"/>
    <col min="9220" max="9220" width="9.625" style="161" customWidth="1"/>
    <col min="9221" max="9222" width="10.875" style="161" bestFit="1" customWidth="1"/>
    <col min="9223" max="9227" width="9.625" style="161" customWidth="1"/>
    <col min="9228" max="9228" width="4.625" style="161" customWidth="1"/>
    <col min="9229" max="9229" width="10.625" style="161" customWidth="1"/>
    <col min="9230" max="9233" width="9.625" style="161" customWidth="1"/>
    <col min="9234" max="9235" width="6.625" style="161" customWidth="1"/>
    <col min="9236" max="9236" width="7.5" style="161" bestFit="1" customWidth="1"/>
    <col min="9237" max="9237" width="6.75" style="161" customWidth="1"/>
    <col min="9238" max="9238" width="6.875" style="161" customWidth="1"/>
    <col min="9239" max="9239" width="7.125" style="161" customWidth="1"/>
    <col min="9240" max="9472" width="9" style="161"/>
    <col min="9473" max="9473" width="8.125" style="161" customWidth="1"/>
    <col min="9474" max="9474" width="3" style="161" customWidth="1"/>
    <col min="9475" max="9475" width="2.5" style="161" customWidth="1"/>
    <col min="9476" max="9476" width="9.625" style="161" customWidth="1"/>
    <col min="9477" max="9478" width="10.875" style="161" bestFit="1" customWidth="1"/>
    <col min="9479" max="9483" width="9.625" style="161" customWidth="1"/>
    <col min="9484" max="9484" width="4.625" style="161" customWidth="1"/>
    <col min="9485" max="9485" width="10.625" style="161" customWidth="1"/>
    <col min="9486" max="9489" width="9.625" style="161" customWidth="1"/>
    <col min="9490" max="9491" width="6.625" style="161" customWidth="1"/>
    <col min="9492" max="9492" width="7.5" style="161" bestFit="1" customWidth="1"/>
    <col min="9493" max="9493" width="6.75" style="161" customWidth="1"/>
    <col min="9494" max="9494" width="6.875" style="161" customWidth="1"/>
    <col min="9495" max="9495" width="7.125" style="161" customWidth="1"/>
    <col min="9496" max="9728" width="9" style="161"/>
    <col min="9729" max="9729" width="8.125" style="161" customWidth="1"/>
    <col min="9730" max="9730" width="3" style="161" customWidth="1"/>
    <col min="9731" max="9731" width="2.5" style="161" customWidth="1"/>
    <col min="9732" max="9732" width="9.625" style="161" customWidth="1"/>
    <col min="9733" max="9734" width="10.875" style="161" bestFit="1" customWidth="1"/>
    <col min="9735" max="9739" width="9.625" style="161" customWidth="1"/>
    <col min="9740" max="9740" width="4.625" style="161" customWidth="1"/>
    <col min="9741" max="9741" width="10.625" style="161" customWidth="1"/>
    <col min="9742" max="9745" width="9.625" style="161" customWidth="1"/>
    <col min="9746" max="9747" width="6.625" style="161" customWidth="1"/>
    <col min="9748" max="9748" width="7.5" style="161" bestFit="1" customWidth="1"/>
    <col min="9749" max="9749" width="6.75" style="161" customWidth="1"/>
    <col min="9750" max="9750" width="6.875" style="161" customWidth="1"/>
    <col min="9751" max="9751" width="7.125" style="161" customWidth="1"/>
    <col min="9752" max="9984" width="9" style="161"/>
    <col min="9985" max="9985" width="8.125" style="161" customWidth="1"/>
    <col min="9986" max="9986" width="3" style="161" customWidth="1"/>
    <col min="9987" max="9987" width="2.5" style="161" customWidth="1"/>
    <col min="9988" max="9988" width="9.625" style="161" customWidth="1"/>
    <col min="9989" max="9990" width="10.875" style="161" bestFit="1" customWidth="1"/>
    <col min="9991" max="9995" width="9.625" style="161" customWidth="1"/>
    <col min="9996" max="9996" width="4.625" style="161" customWidth="1"/>
    <col min="9997" max="9997" width="10.625" style="161" customWidth="1"/>
    <col min="9998" max="10001" width="9.625" style="161" customWidth="1"/>
    <col min="10002" max="10003" width="6.625" style="161" customWidth="1"/>
    <col min="10004" max="10004" width="7.5" style="161" bestFit="1" customWidth="1"/>
    <col min="10005" max="10005" width="6.75" style="161" customWidth="1"/>
    <col min="10006" max="10006" width="6.875" style="161" customWidth="1"/>
    <col min="10007" max="10007" width="7.125" style="161" customWidth="1"/>
    <col min="10008" max="10240" width="9" style="161"/>
    <col min="10241" max="10241" width="8.125" style="161" customWidth="1"/>
    <col min="10242" max="10242" width="3" style="161" customWidth="1"/>
    <col min="10243" max="10243" width="2.5" style="161" customWidth="1"/>
    <col min="10244" max="10244" width="9.625" style="161" customWidth="1"/>
    <col min="10245" max="10246" width="10.875" style="161" bestFit="1" customWidth="1"/>
    <col min="10247" max="10251" width="9.625" style="161" customWidth="1"/>
    <col min="10252" max="10252" width="4.625" style="161" customWidth="1"/>
    <col min="10253" max="10253" width="10.625" style="161" customWidth="1"/>
    <col min="10254" max="10257" width="9.625" style="161" customWidth="1"/>
    <col min="10258" max="10259" width="6.625" style="161" customWidth="1"/>
    <col min="10260" max="10260" width="7.5" style="161" bestFit="1" customWidth="1"/>
    <col min="10261" max="10261" width="6.75" style="161" customWidth="1"/>
    <col min="10262" max="10262" width="6.875" style="161" customWidth="1"/>
    <col min="10263" max="10263" width="7.125" style="161" customWidth="1"/>
    <col min="10264" max="10496" width="9" style="161"/>
    <col min="10497" max="10497" width="8.125" style="161" customWidth="1"/>
    <col min="10498" max="10498" width="3" style="161" customWidth="1"/>
    <col min="10499" max="10499" width="2.5" style="161" customWidth="1"/>
    <col min="10500" max="10500" width="9.625" style="161" customWidth="1"/>
    <col min="10501" max="10502" width="10.875" style="161" bestFit="1" customWidth="1"/>
    <col min="10503" max="10507" width="9.625" style="161" customWidth="1"/>
    <col min="10508" max="10508" width="4.625" style="161" customWidth="1"/>
    <col min="10509" max="10509" width="10.625" style="161" customWidth="1"/>
    <col min="10510" max="10513" width="9.625" style="161" customWidth="1"/>
    <col min="10514" max="10515" width="6.625" style="161" customWidth="1"/>
    <col min="10516" max="10516" width="7.5" style="161" bestFit="1" customWidth="1"/>
    <col min="10517" max="10517" width="6.75" style="161" customWidth="1"/>
    <col min="10518" max="10518" width="6.875" style="161" customWidth="1"/>
    <col min="10519" max="10519" width="7.125" style="161" customWidth="1"/>
    <col min="10520" max="10752" width="9" style="161"/>
    <col min="10753" max="10753" width="8.125" style="161" customWidth="1"/>
    <col min="10754" max="10754" width="3" style="161" customWidth="1"/>
    <col min="10755" max="10755" width="2.5" style="161" customWidth="1"/>
    <col min="10756" max="10756" width="9.625" style="161" customWidth="1"/>
    <col min="10757" max="10758" width="10.875" style="161" bestFit="1" customWidth="1"/>
    <col min="10759" max="10763" width="9.625" style="161" customWidth="1"/>
    <col min="10764" max="10764" width="4.625" style="161" customWidth="1"/>
    <col min="10765" max="10765" width="10.625" style="161" customWidth="1"/>
    <col min="10766" max="10769" width="9.625" style="161" customWidth="1"/>
    <col min="10770" max="10771" width="6.625" style="161" customWidth="1"/>
    <col min="10772" max="10772" width="7.5" style="161" bestFit="1" customWidth="1"/>
    <col min="10773" max="10773" width="6.75" style="161" customWidth="1"/>
    <col min="10774" max="10774" width="6.875" style="161" customWidth="1"/>
    <col min="10775" max="10775" width="7.125" style="161" customWidth="1"/>
    <col min="10776" max="11008" width="9" style="161"/>
    <col min="11009" max="11009" width="8.125" style="161" customWidth="1"/>
    <col min="11010" max="11010" width="3" style="161" customWidth="1"/>
    <col min="11011" max="11011" width="2.5" style="161" customWidth="1"/>
    <col min="11012" max="11012" width="9.625" style="161" customWidth="1"/>
    <col min="11013" max="11014" width="10.875" style="161" bestFit="1" customWidth="1"/>
    <col min="11015" max="11019" width="9.625" style="161" customWidth="1"/>
    <col min="11020" max="11020" width="4.625" style="161" customWidth="1"/>
    <col min="11021" max="11021" width="10.625" style="161" customWidth="1"/>
    <col min="11022" max="11025" width="9.625" style="161" customWidth="1"/>
    <col min="11026" max="11027" width="6.625" style="161" customWidth="1"/>
    <col min="11028" max="11028" width="7.5" style="161" bestFit="1" customWidth="1"/>
    <col min="11029" max="11029" width="6.75" style="161" customWidth="1"/>
    <col min="11030" max="11030" width="6.875" style="161" customWidth="1"/>
    <col min="11031" max="11031" width="7.125" style="161" customWidth="1"/>
    <col min="11032" max="11264" width="9" style="161"/>
    <col min="11265" max="11265" width="8.125" style="161" customWidth="1"/>
    <col min="11266" max="11266" width="3" style="161" customWidth="1"/>
    <col min="11267" max="11267" width="2.5" style="161" customWidth="1"/>
    <col min="11268" max="11268" width="9.625" style="161" customWidth="1"/>
    <col min="11269" max="11270" width="10.875" style="161" bestFit="1" customWidth="1"/>
    <col min="11271" max="11275" width="9.625" style="161" customWidth="1"/>
    <col min="11276" max="11276" width="4.625" style="161" customWidth="1"/>
    <col min="11277" max="11277" width="10.625" style="161" customWidth="1"/>
    <col min="11278" max="11281" width="9.625" style="161" customWidth="1"/>
    <col min="11282" max="11283" width="6.625" style="161" customWidth="1"/>
    <col min="11284" max="11284" width="7.5" style="161" bestFit="1" customWidth="1"/>
    <col min="11285" max="11285" width="6.75" style="161" customWidth="1"/>
    <col min="11286" max="11286" width="6.875" style="161" customWidth="1"/>
    <col min="11287" max="11287" width="7.125" style="161" customWidth="1"/>
    <col min="11288" max="11520" width="9" style="161"/>
    <col min="11521" max="11521" width="8.125" style="161" customWidth="1"/>
    <col min="11522" max="11522" width="3" style="161" customWidth="1"/>
    <col min="11523" max="11523" width="2.5" style="161" customWidth="1"/>
    <col min="11524" max="11524" width="9.625" style="161" customWidth="1"/>
    <col min="11525" max="11526" width="10.875" style="161" bestFit="1" customWidth="1"/>
    <col min="11527" max="11531" width="9.625" style="161" customWidth="1"/>
    <col min="11532" max="11532" width="4.625" style="161" customWidth="1"/>
    <col min="11533" max="11533" width="10.625" style="161" customWidth="1"/>
    <col min="11534" max="11537" width="9.625" style="161" customWidth="1"/>
    <col min="11538" max="11539" width="6.625" style="161" customWidth="1"/>
    <col min="11540" max="11540" width="7.5" style="161" bestFit="1" customWidth="1"/>
    <col min="11541" max="11541" width="6.75" style="161" customWidth="1"/>
    <col min="11542" max="11542" width="6.875" style="161" customWidth="1"/>
    <col min="11543" max="11543" width="7.125" style="161" customWidth="1"/>
    <col min="11544" max="11776" width="9" style="161"/>
    <col min="11777" max="11777" width="8.125" style="161" customWidth="1"/>
    <col min="11778" max="11778" width="3" style="161" customWidth="1"/>
    <col min="11779" max="11779" width="2.5" style="161" customWidth="1"/>
    <col min="11780" max="11780" width="9.625" style="161" customWidth="1"/>
    <col min="11781" max="11782" width="10.875" style="161" bestFit="1" customWidth="1"/>
    <col min="11783" max="11787" width="9.625" style="161" customWidth="1"/>
    <col min="11788" max="11788" width="4.625" style="161" customWidth="1"/>
    <col min="11789" max="11789" width="10.625" style="161" customWidth="1"/>
    <col min="11790" max="11793" width="9.625" style="161" customWidth="1"/>
    <col min="11794" max="11795" width="6.625" style="161" customWidth="1"/>
    <col min="11796" max="11796" width="7.5" style="161" bestFit="1" customWidth="1"/>
    <col min="11797" max="11797" width="6.75" style="161" customWidth="1"/>
    <col min="11798" max="11798" width="6.875" style="161" customWidth="1"/>
    <col min="11799" max="11799" width="7.125" style="161" customWidth="1"/>
    <col min="11800" max="12032" width="9" style="161"/>
    <col min="12033" max="12033" width="8.125" style="161" customWidth="1"/>
    <col min="12034" max="12034" width="3" style="161" customWidth="1"/>
    <col min="12035" max="12035" width="2.5" style="161" customWidth="1"/>
    <col min="12036" max="12036" width="9.625" style="161" customWidth="1"/>
    <col min="12037" max="12038" width="10.875" style="161" bestFit="1" customWidth="1"/>
    <col min="12039" max="12043" width="9.625" style="161" customWidth="1"/>
    <col min="12044" max="12044" width="4.625" style="161" customWidth="1"/>
    <col min="12045" max="12045" width="10.625" style="161" customWidth="1"/>
    <col min="12046" max="12049" width="9.625" style="161" customWidth="1"/>
    <col min="12050" max="12051" width="6.625" style="161" customWidth="1"/>
    <col min="12052" max="12052" width="7.5" style="161" bestFit="1" customWidth="1"/>
    <col min="12053" max="12053" width="6.75" style="161" customWidth="1"/>
    <col min="12054" max="12054" width="6.875" style="161" customWidth="1"/>
    <col min="12055" max="12055" width="7.125" style="161" customWidth="1"/>
    <col min="12056" max="12288" width="9" style="161"/>
    <col min="12289" max="12289" width="8.125" style="161" customWidth="1"/>
    <col min="12290" max="12290" width="3" style="161" customWidth="1"/>
    <col min="12291" max="12291" width="2.5" style="161" customWidth="1"/>
    <col min="12292" max="12292" width="9.625" style="161" customWidth="1"/>
    <col min="12293" max="12294" width="10.875" style="161" bestFit="1" customWidth="1"/>
    <col min="12295" max="12299" width="9.625" style="161" customWidth="1"/>
    <col min="12300" max="12300" width="4.625" style="161" customWidth="1"/>
    <col min="12301" max="12301" width="10.625" style="161" customWidth="1"/>
    <col min="12302" max="12305" width="9.625" style="161" customWidth="1"/>
    <col min="12306" max="12307" width="6.625" style="161" customWidth="1"/>
    <col min="12308" max="12308" width="7.5" style="161" bestFit="1" customWidth="1"/>
    <col min="12309" max="12309" width="6.75" style="161" customWidth="1"/>
    <col min="12310" max="12310" width="6.875" style="161" customWidth="1"/>
    <col min="12311" max="12311" width="7.125" style="161" customWidth="1"/>
    <col min="12312" max="12544" width="9" style="161"/>
    <col min="12545" max="12545" width="8.125" style="161" customWidth="1"/>
    <col min="12546" max="12546" width="3" style="161" customWidth="1"/>
    <col min="12547" max="12547" width="2.5" style="161" customWidth="1"/>
    <col min="12548" max="12548" width="9.625" style="161" customWidth="1"/>
    <col min="12549" max="12550" width="10.875" style="161" bestFit="1" customWidth="1"/>
    <col min="12551" max="12555" width="9.625" style="161" customWidth="1"/>
    <col min="12556" max="12556" width="4.625" style="161" customWidth="1"/>
    <col min="12557" max="12557" width="10.625" style="161" customWidth="1"/>
    <col min="12558" max="12561" width="9.625" style="161" customWidth="1"/>
    <col min="12562" max="12563" width="6.625" style="161" customWidth="1"/>
    <col min="12564" max="12564" width="7.5" style="161" bestFit="1" customWidth="1"/>
    <col min="12565" max="12565" width="6.75" style="161" customWidth="1"/>
    <col min="12566" max="12566" width="6.875" style="161" customWidth="1"/>
    <col min="12567" max="12567" width="7.125" style="161" customWidth="1"/>
    <col min="12568" max="12800" width="9" style="161"/>
    <col min="12801" max="12801" width="8.125" style="161" customWidth="1"/>
    <col min="12802" max="12802" width="3" style="161" customWidth="1"/>
    <col min="12803" max="12803" width="2.5" style="161" customWidth="1"/>
    <col min="12804" max="12804" width="9.625" style="161" customWidth="1"/>
    <col min="12805" max="12806" width="10.875" style="161" bestFit="1" customWidth="1"/>
    <col min="12807" max="12811" width="9.625" style="161" customWidth="1"/>
    <col min="12812" max="12812" width="4.625" style="161" customWidth="1"/>
    <col min="12813" max="12813" width="10.625" style="161" customWidth="1"/>
    <col min="12814" max="12817" width="9.625" style="161" customWidth="1"/>
    <col min="12818" max="12819" width="6.625" style="161" customWidth="1"/>
    <col min="12820" max="12820" width="7.5" style="161" bestFit="1" customWidth="1"/>
    <col min="12821" max="12821" width="6.75" style="161" customWidth="1"/>
    <col min="12822" max="12822" width="6.875" style="161" customWidth="1"/>
    <col min="12823" max="12823" width="7.125" style="161" customWidth="1"/>
    <col min="12824" max="13056" width="9" style="161"/>
    <col min="13057" max="13057" width="8.125" style="161" customWidth="1"/>
    <col min="13058" max="13058" width="3" style="161" customWidth="1"/>
    <col min="13059" max="13059" width="2.5" style="161" customWidth="1"/>
    <col min="13060" max="13060" width="9.625" style="161" customWidth="1"/>
    <col min="13061" max="13062" width="10.875" style="161" bestFit="1" customWidth="1"/>
    <col min="13063" max="13067" width="9.625" style="161" customWidth="1"/>
    <col min="13068" max="13068" width="4.625" style="161" customWidth="1"/>
    <col min="13069" max="13069" width="10.625" style="161" customWidth="1"/>
    <col min="13070" max="13073" width="9.625" style="161" customWidth="1"/>
    <col min="13074" max="13075" width="6.625" style="161" customWidth="1"/>
    <col min="13076" max="13076" width="7.5" style="161" bestFit="1" customWidth="1"/>
    <col min="13077" max="13077" width="6.75" style="161" customWidth="1"/>
    <col min="13078" max="13078" width="6.875" style="161" customWidth="1"/>
    <col min="13079" max="13079" width="7.125" style="161" customWidth="1"/>
    <col min="13080" max="13312" width="9" style="161"/>
    <col min="13313" max="13313" width="8.125" style="161" customWidth="1"/>
    <col min="13314" max="13314" width="3" style="161" customWidth="1"/>
    <col min="13315" max="13315" width="2.5" style="161" customWidth="1"/>
    <col min="13316" max="13316" width="9.625" style="161" customWidth="1"/>
    <col min="13317" max="13318" width="10.875" style="161" bestFit="1" customWidth="1"/>
    <col min="13319" max="13323" width="9.625" style="161" customWidth="1"/>
    <col min="13324" max="13324" width="4.625" style="161" customWidth="1"/>
    <col min="13325" max="13325" width="10.625" style="161" customWidth="1"/>
    <col min="13326" max="13329" width="9.625" style="161" customWidth="1"/>
    <col min="13330" max="13331" width="6.625" style="161" customWidth="1"/>
    <col min="13332" max="13332" width="7.5" style="161" bestFit="1" customWidth="1"/>
    <col min="13333" max="13333" width="6.75" style="161" customWidth="1"/>
    <col min="13334" max="13334" width="6.875" style="161" customWidth="1"/>
    <col min="13335" max="13335" width="7.125" style="161" customWidth="1"/>
    <col min="13336" max="13568" width="9" style="161"/>
    <col min="13569" max="13569" width="8.125" style="161" customWidth="1"/>
    <col min="13570" max="13570" width="3" style="161" customWidth="1"/>
    <col min="13571" max="13571" width="2.5" style="161" customWidth="1"/>
    <col min="13572" max="13572" width="9.625" style="161" customWidth="1"/>
    <col min="13573" max="13574" width="10.875" style="161" bestFit="1" customWidth="1"/>
    <col min="13575" max="13579" width="9.625" style="161" customWidth="1"/>
    <col min="13580" max="13580" width="4.625" style="161" customWidth="1"/>
    <col min="13581" max="13581" width="10.625" style="161" customWidth="1"/>
    <col min="13582" max="13585" width="9.625" style="161" customWidth="1"/>
    <col min="13586" max="13587" width="6.625" style="161" customWidth="1"/>
    <col min="13588" max="13588" width="7.5" style="161" bestFit="1" customWidth="1"/>
    <col min="13589" max="13589" width="6.75" style="161" customWidth="1"/>
    <col min="13590" max="13590" width="6.875" style="161" customWidth="1"/>
    <col min="13591" max="13591" width="7.125" style="161" customWidth="1"/>
    <col min="13592" max="13824" width="9" style="161"/>
    <col min="13825" max="13825" width="8.125" style="161" customWidth="1"/>
    <col min="13826" max="13826" width="3" style="161" customWidth="1"/>
    <col min="13827" max="13827" width="2.5" style="161" customWidth="1"/>
    <col min="13828" max="13828" width="9.625" style="161" customWidth="1"/>
    <col min="13829" max="13830" width="10.875" style="161" bestFit="1" customWidth="1"/>
    <col min="13831" max="13835" width="9.625" style="161" customWidth="1"/>
    <col min="13836" max="13836" width="4.625" style="161" customWidth="1"/>
    <col min="13837" max="13837" width="10.625" style="161" customWidth="1"/>
    <col min="13838" max="13841" width="9.625" style="161" customWidth="1"/>
    <col min="13842" max="13843" width="6.625" style="161" customWidth="1"/>
    <col min="13844" max="13844" width="7.5" style="161" bestFit="1" customWidth="1"/>
    <col min="13845" max="13845" width="6.75" style="161" customWidth="1"/>
    <col min="13846" max="13846" width="6.875" style="161" customWidth="1"/>
    <col min="13847" max="13847" width="7.125" style="161" customWidth="1"/>
    <col min="13848" max="14080" width="9" style="161"/>
    <col min="14081" max="14081" width="8.125" style="161" customWidth="1"/>
    <col min="14082" max="14082" width="3" style="161" customWidth="1"/>
    <col min="14083" max="14083" width="2.5" style="161" customWidth="1"/>
    <col min="14084" max="14084" width="9.625" style="161" customWidth="1"/>
    <col min="14085" max="14086" width="10.875" style="161" bestFit="1" customWidth="1"/>
    <col min="14087" max="14091" width="9.625" style="161" customWidth="1"/>
    <col min="14092" max="14092" width="4.625" style="161" customWidth="1"/>
    <col min="14093" max="14093" width="10.625" style="161" customWidth="1"/>
    <col min="14094" max="14097" width="9.625" style="161" customWidth="1"/>
    <col min="14098" max="14099" width="6.625" style="161" customWidth="1"/>
    <col min="14100" max="14100" width="7.5" style="161" bestFit="1" customWidth="1"/>
    <col min="14101" max="14101" width="6.75" style="161" customWidth="1"/>
    <col min="14102" max="14102" width="6.875" style="161" customWidth="1"/>
    <col min="14103" max="14103" width="7.125" style="161" customWidth="1"/>
    <col min="14104" max="14336" width="9" style="161"/>
    <col min="14337" max="14337" width="8.125" style="161" customWidth="1"/>
    <col min="14338" max="14338" width="3" style="161" customWidth="1"/>
    <col min="14339" max="14339" width="2.5" style="161" customWidth="1"/>
    <col min="14340" max="14340" width="9.625" style="161" customWidth="1"/>
    <col min="14341" max="14342" width="10.875" style="161" bestFit="1" customWidth="1"/>
    <col min="14343" max="14347" width="9.625" style="161" customWidth="1"/>
    <col min="14348" max="14348" width="4.625" style="161" customWidth="1"/>
    <col min="14349" max="14349" width="10.625" style="161" customWidth="1"/>
    <col min="14350" max="14353" width="9.625" style="161" customWidth="1"/>
    <col min="14354" max="14355" width="6.625" style="161" customWidth="1"/>
    <col min="14356" max="14356" width="7.5" style="161" bestFit="1" customWidth="1"/>
    <col min="14357" max="14357" width="6.75" style="161" customWidth="1"/>
    <col min="14358" max="14358" width="6.875" style="161" customWidth="1"/>
    <col min="14359" max="14359" width="7.125" style="161" customWidth="1"/>
    <col min="14360" max="14592" width="9" style="161"/>
    <col min="14593" max="14593" width="8.125" style="161" customWidth="1"/>
    <col min="14594" max="14594" width="3" style="161" customWidth="1"/>
    <col min="14595" max="14595" width="2.5" style="161" customWidth="1"/>
    <col min="14596" max="14596" width="9.625" style="161" customWidth="1"/>
    <col min="14597" max="14598" width="10.875" style="161" bestFit="1" customWidth="1"/>
    <col min="14599" max="14603" width="9.625" style="161" customWidth="1"/>
    <col min="14604" max="14604" width="4.625" style="161" customWidth="1"/>
    <col min="14605" max="14605" width="10.625" style="161" customWidth="1"/>
    <col min="14606" max="14609" width="9.625" style="161" customWidth="1"/>
    <col min="14610" max="14611" width="6.625" style="161" customWidth="1"/>
    <col min="14612" max="14612" width="7.5" style="161" bestFit="1" customWidth="1"/>
    <col min="14613" max="14613" width="6.75" style="161" customWidth="1"/>
    <col min="14614" max="14614" width="6.875" style="161" customWidth="1"/>
    <col min="14615" max="14615" width="7.125" style="161" customWidth="1"/>
    <col min="14616" max="14848" width="9" style="161"/>
    <col min="14849" max="14849" width="8.125" style="161" customWidth="1"/>
    <col min="14850" max="14850" width="3" style="161" customWidth="1"/>
    <col min="14851" max="14851" width="2.5" style="161" customWidth="1"/>
    <col min="14852" max="14852" width="9.625" style="161" customWidth="1"/>
    <col min="14853" max="14854" width="10.875" style="161" bestFit="1" customWidth="1"/>
    <col min="14855" max="14859" width="9.625" style="161" customWidth="1"/>
    <col min="14860" max="14860" width="4.625" style="161" customWidth="1"/>
    <col min="14861" max="14861" width="10.625" style="161" customWidth="1"/>
    <col min="14862" max="14865" width="9.625" style="161" customWidth="1"/>
    <col min="14866" max="14867" width="6.625" style="161" customWidth="1"/>
    <col min="14868" max="14868" width="7.5" style="161" bestFit="1" customWidth="1"/>
    <col min="14869" max="14869" width="6.75" style="161" customWidth="1"/>
    <col min="14870" max="14870" width="6.875" style="161" customWidth="1"/>
    <col min="14871" max="14871" width="7.125" style="161" customWidth="1"/>
    <col min="14872" max="15104" width="9" style="161"/>
    <col min="15105" max="15105" width="8.125" style="161" customWidth="1"/>
    <col min="15106" max="15106" width="3" style="161" customWidth="1"/>
    <col min="15107" max="15107" width="2.5" style="161" customWidth="1"/>
    <col min="15108" max="15108" width="9.625" style="161" customWidth="1"/>
    <col min="15109" max="15110" width="10.875" style="161" bestFit="1" customWidth="1"/>
    <col min="15111" max="15115" width="9.625" style="161" customWidth="1"/>
    <col min="15116" max="15116" width="4.625" style="161" customWidth="1"/>
    <col min="15117" max="15117" width="10.625" style="161" customWidth="1"/>
    <col min="15118" max="15121" width="9.625" style="161" customWidth="1"/>
    <col min="15122" max="15123" width="6.625" style="161" customWidth="1"/>
    <col min="15124" max="15124" width="7.5" style="161" bestFit="1" customWidth="1"/>
    <col min="15125" max="15125" width="6.75" style="161" customWidth="1"/>
    <col min="15126" max="15126" width="6.875" style="161" customWidth="1"/>
    <col min="15127" max="15127" width="7.125" style="161" customWidth="1"/>
    <col min="15128" max="15360" width="9" style="161"/>
    <col min="15361" max="15361" width="8.125" style="161" customWidth="1"/>
    <col min="15362" max="15362" width="3" style="161" customWidth="1"/>
    <col min="15363" max="15363" width="2.5" style="161" customWidth="1"/>
    <col min="15364" max="15364" width="9.625" style="161" customWidth="1"/>
    <col min="15365" max="15366" width="10.875" style="161" bestFit="1" customWidth="1"/>
    <col min="15367" max="15371" width="9.625" style="161" customWidth="1"/>
    <col min="15372" max="15372" width="4.625" style="161" customWidth="1"/>
    <col min="15373" max="15373" width="10.625" style="161" customWidth="1"/>
    <col min="15374" max="15377" width="9.625" style="161" customWidth="1"/>
    <col min="15378" max="15379" width="6.625" style="161" customWidth="1"/>
    <col min="15380" max="15380" width="7.5" style="161" bestFit="1" customWidth="1"/>
    <col min="15381" max="15381" width="6.75" style="161" customWidth="1"/>
    <col min="15382" max="15382" width="6.875" style="161" customWidth="1"/>
    <col min="15383" max="15383" width="7.125" style="161" customWidth="1"/>
    <col min="15384" max="15616" width="9" style="161"/>
    <col min="15617" max="15617" width="8.125" style="161" customWidth="1"/>
    <col min="15618" max="15618" width="3" style="161" customWidth="1"/>
    <col min="15619" max="15619" width="2.5" style="161" customWidth="1"/>
    <col min="15620" max="15620" width="9.625" style="161" customWidth="1"/>
    <col min="15621" max="15622" width="10.875" style="161" bestFit="1" customWidth="1"/>
    <col min="15623" max="15627" width="9.625" style="161" customWidth="1"/>
    <col min="15628" max="15628" width="4.625" style="161" customWidth="1"/>
    <col min="15629" max="15629" width="10.625" style="161" customWidth="1"/>
    <col min="15630" max="15633" width="9.625" style="161" customWidth="1"/>
    <col min="15634" max="15635" width="6.625" style="161" customWidth="1"/>
    <col min="15636" max="15636" width="7.5" style="161" bestFit="1" customWidth="1"/>
    <col min="15637" max="15637" width="6.75" style="161" customWidth="1"/>
    <col min="15638" max="15638" width="6.875" style="161" customWidth="1"/>
    <col min="15639" max="15639" width="7.125" style="161" customWidth="1"/>
    <col min="15640" max="15872" width="9" style="161"/>
    <col min="15873" max="15873" width="8.125" style="161" customWidth="1"/>
    <col min="15874" max="15874" width="3" style="161" customWidth="1"/>
    <col min="15875" max="15875" width="2.5" style="161" customWidth="1"/>
    <col min="15876" max="15876" width="9.625" style="161" customWidth="1"/>
    <col min="15877" max="15878" width="10.875" style="161" bestFit="1" customWidth="1"/>
    <col min="15879" max="15883" width="9.625" style="161" customWidth="1"/>
    <col min="15884" max="15884" width="4.625" style="161" customWidth="1"/>
    <col min="15885" max="15885" width="10.625" style="161" customWidth="1"/>
    <col min="15886" max="15889" width="9.625" style="161" customWidth="1"/>
    <col min="15890" max="15891" width="6.625" style="161" customWidth="1"/>
    <col min="15892" max="15892" width="7.5" style="161" bestFit="1" customWidth="1"/>
    <col min="15893" max="15893" width="6.75" style="161" customWidth="1"/>
    <col min="15894" max="15894" width="6.875" style="161" customWidth="1"/>
    <col min="15895" max="15895" width="7.125" style="161" customWidth="1"/>
    <col min="15896" max="16128" width="9" style="161"/>
    <col min="16129" max="16129" width="8.125" style="161" customWidth="1"/>
    <col min="16130" max="16130" width="3" style="161" customWidth="1"/>
    <col min="16131" max="16131" width="2.5" style="161" customWidth="1"/>
    <col min="16132" max="16132" width="9.625" style="161" customWidth="1"/>
    <col min="16133" max="16134" width="10.875" style="161" bestFit="1" customWidth="1"/>
    <col min="16135" max="16139" width="9.625" style="161" customWidth="1"/>
    <col min="16140" max="16140" width="4.625" style="161" customWidth="1"/>
    <col min="16141" max="16141" width="10.625" style="161" customWidth="1"/>
    <col min="16142" max="16145" width="9.625" style="161" customWidth="1"/>
    <col min="16146" max="16147" width="6.625" style="161" customWidth="1"/>
    <col min="16148" max="16148" width="7.5" style="161" bestFit="1" customWidth="1"/>
    <col min="16149" max="16149" width="6.75" style="161" customWidth="1"/>
    <col min="16150" max="16150" width="6.875" style="161" customWidth="1"/>
    <col min="16151" max="16151" width="7.125" style="161" customWidth="1"/>
    <col min="16152" max="16384" width="9" style="161"/>
  </cols>
  <sheetData>
    <row r="1" spans="1:24">
      <c r="J1" s="162"/>
    </row>
    <row r="2" spans="1:24" ht="12" customHeight="1">
      <c r="F2" s="163"/>
      <c r="O2" s="162"/>
      <c r="U2" s="162"/>
    </row>
    <row r="3" spans="1:24" ht="12" customHeight="1">
      <c r="F3" s="163"/>
    </row>
    <row r="4" spans="1:24" ht="13.5" customHeight="1">
      <c r="J4" s="1332" t="s">
        <v>138</v>
      </c>
      <c r="K4" s="1332"/>
      <c r="L4" s="164"/>
      <c r="N4" s="165"/>
      <c r="O4" s="165"/>
      <c r="P4" s="165"/>
      <c r="Q4" s="165"/>
      <c r="W4" s="166" t="s">
        <v>138</v>
      </c>
    </row>
    <row r="5" spans="1:24" ht="12" customHeight="1">
      <c r="A5" s="1333" t="s">
        <v>139</v>
      </c>
      <c r="B5" s="1333"/>
      <c r="C5" s="1334"/>
      <c r="D5" s="1337" t="s">
        <v>140</v>
      </c>
      <c r="E5" s="1338"/>
      <c r="F5" s="1339"/>
      <c r="G5" s="1340" t="s">
        <v>141</v>
      </c>
      <c r="H5" s="1337" t="s">
        <v>142</v>
      </c>
      <c r="I5" s="1338"/>
      <c r="J5" s="1339"/>
      <c r="K5" s="167" t="s">
        <v>143</v>
      </c>
      <c r="L5" s="1326" t="s">
        <v>144</v>
      </c>
      <c r="M5" s="1327"/>
      <c r="N5" s="1342" t="str">
        <f>"令和　４年　"&amp;[1]主な動き!D5&amp;"　月 １ 日 現 在"</f>
        <v>令和　４年　11　月 １ 日 現 在</v>
      </c>
      <c r="O5" s="1330"/>
      <c r="P5" s="1330"/>
      <c r="Q5" s="1331"/>
      <c r="R5" s="1343" t="str">
        <f>"令和　４ 年　"&amp;B23&amp;"　月  中"</f>
        <v>令和　４ 年　10　月  中</v>
      </c>
      <c r="S5" s="1344"/>
      <c r="T5" s="1344"/>
      <c r="U5" s="1344"/>
      <c r="V5" s="1344"/>
      <c r="W5" s="1344"/>
    </row>
    <row r="6" spans="1:24" ht="12" customHeight="1">
      <c r="A6" s="1335"/>
      <c r="B6" s="1335"/>
      <c r="C6" s="1336"/>
      <c r="D6" s="168" t="s">
        <v>145</v>
      </c>
      <c r="E6" s="168" t="s">
        <v>146</v>
      </c>
      <c r="F6" s="168" t="s">
        <v>147</v>
      </c>
      <c r="G6" s="1341"/>
      <c r="H6" s="168" t="s">
        <v>148</v>
      </c>
      <c r="I6" s="168" t="s">
        <v>149</v>
      </c>
      <c r="J6" s="168" t="s">
        <v>150</v>
      </c>
      <c r="K6" s="167" t="s">
        <v>150</v>
      </c>
      <c r="L6" s="1328"/>
      <c r="M6" s="1329"/>
      <c r="N6" s="1345" t="s">
        <v>151</v>
      </c>
      <c r="O6" s="1346"/>
      <c r="P6" s="1347"/>
      <c r="Q6" s="1348" t="s">
        <v>141</v>
      </c>
      <c r="R6" s="1345" t="s">
        <v>142</v>
      </c>
      <c r="S6" s="1346"/>
      <c r="T6" s="1347"/>
      <c r="U6" s="1345" t="s">
        <v>152</v>
      </c>
      <c r="V6" s="1346"/>
      <c r="W6" s="1346"/>
    </row>
    <row r="7" spans="1:24" ht="12" customHeight="1">
      <c r="A7" s="169"/>
      <c r="B7" s="170"/>
      <c r="C7" s="171"/>
      <c r="D7" s="172" t="s">
        <v>153</v>
      </c>
      <c r="E7" s="172" t="s">
        <v>154</v>
      </c>
      <c r="F7" s="172" t="s">
        <v>153</v>
      </c>
      <c r="G7" s="172" t="s">
        <v>155</v>
      </c>
      <c r="H7" s="172" t="s">
        <v>153</v>
      </c>
      <c r="I7" s="172" t="s">
        <v>153</v>
      </c>
      <c r="J7" s="172" t="s">
        <v>153</v>
      </c>
      <c r="K7" s="172" t="s">
        <v>154</v>
      </c>
      <c r="L7" s="1330"/>
      <c r="M7" s="1331"/>
      <c r="N7" s="173" t="s">
        <v>156</v>
      </c>
      <c r="O7" s="173" t="s">
        <v>146</v>
      </c>
      <c r="P7" s="173" t="s">
        <v>147</v>
      </c>
      <c r="Q7" s="1349"/>
      <c r="R7" s="173" t="s">
        <v>157</v>
      </c>
      <c r="S7" s="173" t="s">
        <v>149</v>
      </c>
      <c r="T7" s="173" t="s">
        <v>150</v>
      </c>
      <c r="U7" s="173" t="s">
        <v>158</v>
      </c>
      <c r="V7" s="173" t="s">
        <v>159</v>
      </c>
      <c r="W7" s="174" t="s">
        <v>150</v>
      </c>
    </row>
    <row r="8" spans="1:24" ht="12" customHeight="1">
      <c r="A8" s="175" t="s">
        <v>160</v>
      </c>
      <c r="B8" s="249">
        <v>10</v>
      </c>
      <c r="C8" s="250" t="s">
        <v>161</v>
      </c>
      <c r="D8" s="176">
        <v>3639226</v>
      </c>
      <c r="E8" s="27">
        <v>1794362</v>
      </c>
      <c r="F8" s="27">
        <v>1844864</v>
      </c>
      <c r="G8" s="27">
        <v>1486113</v>
      </c>
      <c r="H8" s="27">
        <v>2180</v>
      </c>
      <c r="I8" s="27">
        <v>3437</v>
      </c>
      <c r="J8" s="27">
        <v>-1257</v>
      </c>
      <c r="K8" s="27">
        <v>845</v>
      </c>
      <c r="L8" s="177"/>
      <c r="M8" s="178"/>
      <c r="N8" s="179" t="s">
        <v>153</v>
      </c>
      <c r="O8" s="180" t="s">
        <v>153</v>
      </c>
      <c r="P8" s="180" t="s">
        <v>153</v>
      </c>
      <c r="Q8" s="180" t="s">
        <v>155</v>
      </c>
      <c r="R8" s="181" t="s">
        <v>153</v>
      </c>
      <c r="S8" s="180" t="s">
        <v>153</v>
      </c>
      <c r="T8" s="180" t="s">
        <v>153</v>
      </c>
      <c r="U8" s="180" t="s">
        <v>153</v>
      </c>
      <c r="V8" s="180" t="s">
        <v>153</v>
      </c>
      <c r="W8" s="180" t="s">
        <v>153</v>
      </c>
    </row>
    <row r="9" spans="1:24" ht="12" customHeight="1">
      <c r="A9" s="175" t="s">
        <v>162</v>
      </c>
      <c r="B9" s="249">
        <v>10</v>
      </c>
      <c r="C9" s="250" t="s">
        <v>161</v>
      </c>
      <c r="D9" s="176">
        <v>3633202</v>
      </c>
      <c r="E9" s="27">
        <v>1791118</v>
      </c>
      <c r="F9" s="27">
        <v>1842084</v>
      </c>
      <c r="G9" s="27">
        <v>1483472</v>
      </c>
      <c r="H9" s="27">
        <v>2065</v>
      </c>
      <c r="I9" s="27">
        <v>3407</v>
      </c>
      <c r="J9" s="27">
        <v>-1342</v>
      </c>
      <c r="K9" s="27">
        <v>-377</v>
      </c>
      <c r="L9" s="1353" t="s">
        <v>163</v>
      </c>
      <c r="M9" s="1354"/>
      <c r="N9" s="182">
        <v>3580442</v>
      </c>
      <c r="O9" s="183">
        <v>1764953</v>
      </c>
      <c r="P9" s="184">
        <v>1815489</v>
      </c>
      <c r="Q9" s="185">
        <v>1505157</v>
      </c>
      <c r="R9" s="186">
        <v>1851</v>
      </c>
      <c r="S9" s="186">
        <v>4046</v>
      </c>
      <c r="T9" s="187">
        <v>-2195</v>
      </c>
      <c r="U9" s="186">
        <v>10685</v>
      </c>
      <c r="V9" s="186">
        <v>10242</v>
      </c>
      <c r="W9" s="187">
        <v>443</v>
      </c>
    </row>
    <row r="10" spans="1:24" ht="12" customHeight="1">
      <c r="A10" s="175" t="s">
        <v>42</v>
      </c>
      <c r="B10" s="251">
        <v>10</v>
      </c>
      <c r="C10" s="251" t="s">
        <v>165</v>
      </c>
      <c r="D10" s="189">
        <v>3606480</v>
      </c>
      <c r="E10" s="188">
        <v>1777661</v>
      </c>
      <c r="F10" s="188">
        <v>1828819</v>
      </c>
      <c r="G10" s="188">
        <v>1492291</v>
      </c>
      <c r="H10" s="188">
        <v>2013</v>
      </c>
      <c r="I10" s="188">
        <v>3395</v>
      </c>
      <c r="J10" s="188">
        <v>-1382</v>
      </c>
      <c r="K10" s="188">
        <v>-542</v>
      </c>
      <c r="L10" s="190"/>
      <c r="M10" s="191"/>
      <c r="N10" s="192"/>
      <c r="O10" s="193"/>
      <c r="P10" s="193"/>
      <c r="Q10" s="192"/>
      <c r="R10" s="1255"/>
      <c r="S10" s="1255"/>
      <c r="T10" s="1256"/>
      <c r="U10" s="1257"/>
      <c r="V10" s="1257"/>
      <c r="W10" s="1257"/>
    </row>
    <row r="11" spans="1:24" ht="12" customHeight="1">
      <c r="A11" s="194"/>
      <c r="B11" s="249"/>
      <c r="C11" s="250"/>
      <c r="D11" s="195"/>
      <c r="E11" s="196"/>
      <c r="F11" s="196"/>
      <c r="G11" s="196"/>
      <c r="H11" s="195"/>
      <c r="I11" s="195"/>
      <c r="J11" s="195"/>
      <c r="K11" s="197"/>
      <c r="L11" s="1355" t="s">
        <v>166</v>
      </c>
      <c r="M11" s="1355"/>
      <c r="N11" s="198">
        <v>554972</v>
      </c>
      <c r="O11" s="199">
        <v>267400</v>
      </c>
      <c r="P11" s="199">
        <v>287572</v>
      </c>
      <c r="Q11" s="199">
        <v>252545</v>
      </c>
      <c r="R11" s="186">
        <v>215</v>
      </c>
      <c r="S11" s="186">
        <v>840</v>
      </c>
      <c r="T11" s="200">
        <v>-625</v>
      </c>
      <c r="U11" s="186">
        <v>1584</v>
      </c>
      <c r="V11" s="186">
        <v>1559</v>
      </c>
      <c r="W11" s="187">
        <v>25</v>
      </c>
      <c r="X11" s="201"/>
    </row>
    <row r="12" spans="1:24" ht="12" customHeight="1">
      <c r="A12" s="202" t="s">
        <v>42</v>
      </c>
      <c r="B12" s="1229" t="s">
        <v>43</v>
      </c>
      <c r="C12" s="253" t="s">
        <v>167</v>
      </c>
      <c r="D12" s="192">
        <v>3604556</v>
      </c>
      <c r="E12" s="203">
        <v>1776606</v>
      </c>
      <c r="F12" s="203">
        <v>1827950</v>
      </c>
      <c r="G12" s="203">
        <v>1492001</v>
      </c>
      <c r="H12" s="204">
        <v>2070</v>
      </c>
      <c r="I12" s="204">
        <v>3886</v>
      </c>
      <c r="J12" s="203">
        <v>-1816</v>
      </c>
      <c r="K12" s="203">
        <v>100</v>
      </c>
      <c r="L12" s="203"/>
      <c r="M12" s="205" t="s">
        <v>168</v>
      </c>
      <c r="N12" s="206">
        <v>185682</v>
      </c>
      <c r="O12" s="207">
        <v>91167</v>
      </c>
      <c r="P12" s="207">
        <v>94515</v>
      </c>
      <c r="Q12" s="207">
        <v>84196</v>
      </c>
      <c r="R12" s="208">
        <v>79</v>
      </c>
      <c r="S12" s="208">
        <v>261</v>
      </c>
      <c r="T12" s="209">
        <v>-182</v>
      </c>
      <c r="U12" s="208">
        <v>571</v>
      </c>
      <c r="V12" s="208">
        <v>513</v>
      </c>
      <c r="W12" s="210">
        <v>58</v>
      </c>
      <c r="X12" s="201"/>
    </row>
    <row r="13" spans="1:24" ht="12" customHeight="1">
      <c r="A13" s="161" t="s">
        <v>45</v>
      </c>
      <c r="B13" s="1230" t="s">
        <v>46</v>
      </c>
      <c r="C13" s="253" t="s">
        <v>45</v>
      </c>
      <c r="D13" s="192">
        <v>3602840</v>
      </c>
      <c r="E13" s="203">
        <v>1775707</v>
      </c>
      <c r="F13" s="203">
        <v>1827133</v>
      </c>
      <c r="G13" s="203">
        <v>1492079</v>
      </c>
      <c r="H13" s="204">
        <v>1740</v>
      </c>
      <c r="I13" s="204">
        <v>3821</v>
      </c>
      <c r="J13" s="203">
        <v>-2081</v>
      </c>
      <c r="K13" s="203">
        <v>-704</v>
      </c>
      <c r="L13" s="203"/>
      <c r="M13" s="211" t="s">
        <v>169</v>
      </c>
      <c r="N13" s="206">
        <v>32672</v>
      </c>
      <c r="O13" s="207">
        <v>14781</v>
      </c>
      <c r="P13" s="207">
        <v>17891</v>
      </c>
      <c r="Q13" s="207">
        <v>17924</v>
      </c>
      <c r="R13" s="208">
        <v>7</v>
      </c>
      <c r="S13" s="208">
        <v>80</v>
      </c>
      <c r="T13" s="209">
        <v>-73</v>
      </c>
      <c r="U13" s="208">
        <v>140</v>
      </c>
      <c r="V13" s="208">
        <v>147</v>
      </c>
      <c r="W13" s="209">
        <v>-7</v>
      </c>
      <c r="X13" s="201"/>
    </row>
    <row r="14" spans="1:24" ht="12" customHeight="1">
      <c r="A14" s="202" t="s">
        <v>48</v>
      </c>
      <c r="B14" s="1229" t="s">
        <v>49</v>
      </c>
      <c r="C14" s="253" t="s">
        <v>167</v>
      </c>
      <c r="D14" s="192">
        <v>3600055</v>
      </c>
      <c r="E14" s="203">
        <v>1774086</v>
      </c>
      <c r="F14" s="203">
        <v>1825969</v>
      </c>
      <c r="G14" s="203">
        <v>1491250</v>
      </c>
      <c r="H14" s="204">
        <v>1781</v>
      </c>
      <c r="I14" s="204">
        <v>4699</v>
      </c>
      <c r="J14" s="203">
        <v>-2918</v>
      </c>
      <c r="K14" s="203">
        <v>-494</v>
      </c>
      <c r="L14" s="203"/>
      <c r="M14" s="212" t="s">
        <v>170</v>
      </c>
      <c r="N14" s="206">
        <v>105963</v>
      </c>
      <c r="O14" s="207">
        <v>51558</v>
      </c>
      <c r="P14" s="207">
        <v>54405</v>
      </c>
      <c r="Q14" s="207">
        <v>46462</v>
      </c>
      <c r="R14" s="208">
        <v>50</v>
      </c>
      <c r="S14" s="208">
        <v>110</v>
      </c>
      <c r="T14" s="209">
        <v>-60</v>
      </c>
      <c r="U14" s="208">
        <v>247</v>
      </c>
      <c r="V14" s="208">
        <v>318</v>
      </c>
      <c r="W14" s="209">
        <v>-71</v>
      </c>
      <c r="X14" s="201"/>
    </row>
    <row r="15" spans="1:24" ht="12" customHeight="1">
      <c r="A15" s="252"/>
      <c r="B15" s="1229" t="s">
        <v>50</v>
      </c>
      <c r="C15" s="253"/>
      <c r="D15" s="192">
        <v>3596643</v>
      </c>
      <c r="E15" s="203">
        <v>1772267</v>
      </c>
      <c r="F15" s="203">
        <v>1824376</v>
      </c>
      <c r="G15" s="203">
        <v>1490555</v>
      </c>
      <c r="H15" s="204">
        <v>1629</v>
      </c>
      <c r="I15" s="204">
        <v>4176</v>
      </c>
      <c r="J15" s="203">
        <v>-2547</v>
      </c>
      <c r="K15" s="203">
        <v>-572</v>
      </c>
      <c r="L15" s="203"/>
      <c r="M15" s="211" t="s">
        <v>171</v>
      </c>
      <c r="N15" s="206">
        <v>64043</v>
      </c>
      <c r="O15" s="207">
        <v>30010</v>
      </c>
      <c r="P15" s="207">
        <v>34033</v>
      </c>
      <c r="Q15" s="207">
        <v>31041</v>
      </c>
      <c r="R15" s="208">
        <v>20</v>
      </c>
      <c r="S15" s="208">
        <v>107</v>
      </c>
      <c r="T15" s="209">
        <v>-87</v>
      </c>
      <c r="U15" s="208">
        <v>186</v>
      </c>
      <c r="V15" s="208">
        <v>182</v>
      </c>
      <c r="W15" s="209">
        <v>4</v>
      </c>
      <c r="X15" s="201"/>
    </row>
    <row r="16" spans="1:24" ht="12" customHeight="1">
      <c r="A16" s="247"/>
      <c r="B16" s="1229" t="s">
        <v>51</v>
      </c>
      <c r="C16" s="253" t="s">
        <v>45</v>
      </c>
      <c r="D16" s="192">
        <v>3593524</v>
      </c>
      <c r="E16" s="192">
        <v>1770592</v>
      </c>
      <c r="F16" s="192">
        <v>1822932</v>
      </c>
      <c r="G16" s="192">
        <v>1490325</v>
      </c>
      <c r="H16" s="203">
        <v>1814</v>
      </c>
      <c r="I16" s="203">
        <v>4157</v>
      </c>
      <c r="J16" s="203">
        <v>-2343</v>
      </c>
      <c r="K16" s="203">
        <v>-4688</v>
      </c>
      <c r="L16" s="213"/>
      <c r="M16" s="211" t="s">
        <v>172</v>
      </c>
      <c r="N16" s="206">
        <v>19371</v>
      </c>
      <c r="O16" s="207">
        <v>9273</v>
      </c>
      <c r="P16" s="207">
        <v>10098</v>
      </c>
      <c r="Q16" s="207">
        <v>9435</v>
      </c>
      <c r="R16" s="208">
        <v>4</v>
      </c>
      <c r="S16" s="208">
        <v>32</v>
      </c>
      <c r="T16" s="209">
        <v>-28</v>
      </c>
      <c r="U16" s="208">
        <v>53</v>
      </c>
      <c r="V16" s="208">
        <v>44</v>
      </c>
      <c r="W16" s="209">
        <v>9</v>
      </c>
      <c r="X16" s="201"/>
    </row>
    <row r="17" spans="1:24" ht="12" customHeight="1">
      <c r="A17" s="252"/>
      <c r="B17" s="1229" t="s">
        <v>52</v>
      </c>
      <c r="C17" s="253" t="s">
        <v>45</v>
      </c>
      <c r="D17" s="192">
        <v>3586493</v>
      </c>
      <c r="E17" s="192">
        <v>1766946</v>
      </c>
      <c r="F17" s="192">
        <v>1819547</v>
      </c>
      <c r="G17" s="192">
        <v>1493547</v>
      </c>
      <c r="H17" s="203">
        <v>1546</v>
      </c>
      <c r="I17" s="203">
        <v>3452</v>
      </c>
      <c r="J17" s="203">
        <v>-1906</v>
      </c>
      <c r="K17" s="203">
        <v>2095</v>
      </c>
      <c r="L17" s="213"/>
      <c r="M17" s="211" t="s">
        <v>173</v>
      </c>
      <c r="N17" s="206">
        <v>27279</v>
      </c>
      <c r="O17" s="207">
        <v>12945</v>
      </c>
      <c r="P17" s="207">
        <v>14334</v>
      </c>
      <c r="Q17" s="207">
        <v>11460</v>
      </c>
      <c r="R17" s="208">
        <v>4</v>
      </c>
      <c r="S17" s="208">
        <v>53</v>
      </c>
      <c r="T17" s="209">
        <v>-49</v>
      </c>
      <c r="U17" s="208">
        <v>53</v>
      </c>
      <c r="V17" s="208">
        <v>75</v>
      </c>
      <c r="W17" s="209">
        <v>-22</v>
      </c>
      <c r="X17" s="201"/>
    </row>
    <row r="18" spans="1:24" s="188" customFormat="1" ht="12" customHeight="1">
      <c r="A18" s="252"/>
      <c r="B18" s="1229" t="s">
        <v>53</v>
      </c>
      <c r="C18" s="253" t="s">
        <v>45</v>
      </c>
      <c r="D18" s="192">
        <v>3586682</v>
      </c>
      <c r="E18" s="192">
        <v>1767658</v>
      </c>
      <c r="F18" s="192">
        <v>1819024</v>
      </c>
      <c r="G18" s="192">
        <v>1498213</v>
      </c>
      <c r="H18" s="162">
        <v>1809</v>
      </c>
      <c r="I18" s="162">
        <v>3690</v>
      </c>
      <c r="J18" s="162">
        <v>-1881</v>
      </c>
      <c r="K18" s="162">
        <v>2519</v>
      </c>
      <c r="L18" s="203"/>
      <c r="M18" s="211" t="s">
        <v>174</v>
      </c>
      <c r="N18" s="206">
        <v>46007</v>
      </c>
      <c r="O18" s="207">
        <v>22101</v>
      </c>
      <c r="P18" s="207">
        <v>23906</v>
      </c>
      <c r="Q18" s="207">
        <v>19297</v>
      </c>
      <c r="R18" s="208">
        <v>20</v>
      </c>
      <c r="S18" s="208">
        <v>71</v>
      </c>
      <c r="T18" s="209">
        <v>-51</v>
      </c>
      <c r="U18" s="208">
        <v>109</v>
      </c>
      <c r="V18" s="208">
        <v>102</v>
      </c>
      <c r="W18" s="209">
        <v>7</v>
      </c>
      <c r="X18" s="201"/>
    </row>
    <row r="19" spans="1:24" ht="12" customHeight="1">
      <c r="A19" s="247" t="s">
        <v>45</v>
      </c>
      <c r="B19" s="1229" t="s">
        <v>54</v>
      </c>
      <c r="C19" s="253" t="s">
        <v>45</v>
      </c>
      <c r="D19" s="192">
        <v>3587320</v>
      </c>
      <c r="E19" s="192">
        <v>1768294</v>
      </c>
      <c r="F19" s="192">
        <v>1819026</v>
      </c>
      <c r="G19" s="192">
        <v>1501332</v>
      </c>
      <c r="H19" s="203">
        <v>1698</v>
      </c>
      <c r="I19" s="203">
        <v>3262</v>
      </c>
      <c r="J19" s="203">
        <v>-1564</v>
      </c>
      <c r="K19" s="203">
        <v>1456</v>
      </c>
      <c r="L19" s="203"/>
      <c r="M19" s="211" t="s">
        <v>175</v>
      </c>
      <c r="N19" s="206">
        <v>11062</v>
      </c>
      <c r="O19" s="207">
        <v>5233</v>
      </c>
      <c r="P19" s="207">
        <v>5829</v>
      </c>
      <c r="Q19" s="207">
        <v>5529</v>
      </c>
      <c r="R19" s="208">
        <v>1</v>
      </c>
      <c r="S19" s="208">
        <v>17</v>
      </c>
      <c r="T19" s="209">
        <v>-16</v>
      </c>
      <c r="U19" s="208">
        <v>43</v>
      </c>
      <c r="V19" s="208">
        <v>41</v>
      </c>
      <c r="W19" s="209">
        <v>2</v>
      </c>
      <c r="X19" s="201"/>
    </row>
    <row r="20" spans="1:24" ht="12" customHeight="1">
      <c r="A20" s="247" t="s">
        <v>45</v>
      </c>
      <c r="B20" s="1229" t="s">
        <v>55</v>
      </c>
      <c r="C20" s="253" t="s">
        <v>45</v>
      </c>
      <c r="D20" s="192">
        <v>3587212</v>
      </c>
      <c r="E20" s="192">
        <v>1768255</v>
      </c>
      <c r="F20" s="192">
        <v>1818957</v>
      </c>
      <c r="G20" s="192">
        <v>1503099</v>
      </c>
      <c r="H20" s="203">
        <v>1683</v>
      </c>
      <c r="I20" s="203">
        <v>3277</v>
      </c>
      <c r="J20" s="203">
        <v>-1594</v>
      </c>
      <c r="K20" s="203">
        <v>606</v>
      </c>
      <c r="L20" s="203"/>
      <c r="M20" s="211" t="s">
        <v>176</v>
      </c>
      <c r="N20" s="206">
        <v>6570</v>
      </c>
      <c r="O20" s="207">
        <v>3195</v>
      </c>
      <c r="P20" s="207">
        <v>3375</v>
      </c>
      <c r="Q20" s="207">
        <v>2892</v>
      </c>
      <c r="R20" s="208">
        <v>2</v>
      </c>
      <c r="S20" s="208">
        <v>15</v>
      </c>
      <c r="T20" s="209">
        <v>-13</v>
      </c>
      <c r="U20" s="208">
        <v>7</v>
      </c>
      <c r="V20" s="208">
        <v>10</v>
      </c>
      <c r="W20" s="209">
        <v>-3</v>
      </c>
      <c r="X20" s="201"/>
    </row>
    <row r="21" spans="1:24" ht="12" customHeight="1">
      <c r="A21" s="252" t="s">
        <v>45</v>
      </c>
      <c r="B21" s="1229" t="s">
        <v>56</v>
      </c>
      <c r="C21" s="253" t="s">
        <v>45</v>
      </c>
      <c r="D21" s="192">
        <v>3586224</v>
      </c>
      <c r="E21" s="192">
        <v>1767948</v>
      </c>
      <c r="F21" s="192">
        <v>1818276</v>
      </c>
      <c r="G21" s="192">
        <v>1504144</v>
      </c>
      <c r="H21" s="203">
        <v>2079</v>
      </c>
      <c r="I21" s="203">
        <v>4254</v>
      </c>
      <c r="J21" s="203">
        <v>-2175</v>
      </c>
      <c r="K21" s="203">
        <v>446</v>
      </c>
      <c r="L21" s="203"/>
      <c r="M21" s="211" t="s">
        <v>177</v>
      </c>
      <c r="N21" s="206">
        <v>7583</v>
      </c>
      <c r="O21" s="207">
        <v>3588</v>
      </c>
      <c r="P21" s="207">
        <v>3995</v>
      </c>
      <c r="Q21" s="207">
        <v>3302</v>
      </c>
      <c r="R21" s="208">
        <v>2</v>
      </c>
      <c r="S21" s="208">
        <v>20</v>
      </c>
      <c r="T21" s="209">
        <v>-18</v>
      </c>
      <c r="U21" s="208">
        <v>17</v>
      </c>
      <c r="V21" s="208">
        <v>14</v>
      </c>
      <c r="W21" s="209">
        <v>3</v>
      </c>
    </row>
    <row r="22" spans="1:24" ht="12" customHeight="1">
      <c r="A22" s="252"/>
      <c r="B22" s="1229" t="s">
        <v>57</v>
      </c>
      <c r="C22" s="253" t="s">
        <v>45</v>
      </c>
      <c r="D22" s="192">
        <v>3584495</v>
      </c>
      <c r="E22" s="192">
        <v>1767185</v>
      </c>
      <c r="F22" s="192">
        <v>1817310</v>
      </c>
      <c r="G22" s="192">
        <v>1504564</v>
      </c>
      <c r="H22" s="203">
        <v>1953</v>
      </c>
      <c r="I22" s="203">
        <v>3877</v>
      </c>
      <c r="J22" s="203">
        <v>-1924</v>
      </c>
      <c r="K22" s="203">
        <v>-377</v>
      </c>
      <c r="L22" s="214"/>
      <c r="M22" s="211" t="s">
        <v>178</v>
      </c>
      <c r="N22" s="206">
        <v>5689</v>
      </c>
      <c r="O22" s="207">
        <v>2669</v>
      </c>
      <c r="P22" s="207">
        <v>3020</v>
      </c>
      <c r="Q22" s="207">
        <v>2606</v>
      </c>
      <c r="R22" s="208">
        <v>3</v>
      </c>
      <c r="S22" s="208">
        <v>12</v>
      </c>
      <c r="T22" s="209">
        <v>-9</v>
      </c>
      <c r="U22" s="208">
        <v>20</v>
      </c>
      <c r="V22" s="208">
        <v>8</v>
      </c>
      <c r="W22" s="209">
        <v>12</v>
      </c>
    </row>
    <row r="23" spans="1:24" ht="12" customHeight="1">
      <c r="A23" s="248"/>
      <c r="B23" s="1229" t="s">
        <v>58</v>
      </c>
      <c r="C23" s="250" t="s">
        <v>45</v>
      </c>
      <c r="D23" s="192">
        <v>3582194</v>
      </c>
      <c r="E23" s="192">
        <v>1765909</v>
      </c>
      <c r="F23" s="192">
        <v>1816285</v>
      </c>
      <c r="G23" s="192">
        <v>1504685</v>
      </c>
      <c r="H23" s="215">
        <v>1851</v>
      </c>
      <c r="I23" s="215">
        <v>4046</v>
      </c>
      <c r="J23" s="215">
        <v>-2195</v>
      </c>
      <c r="K23" s="215">
        <v>443</v>
      </c>
      <c r="L23" s="216"/>
      <c r="M23" s="211" t="s">
        <v>179</v>
      </c>
      <c r="N23" s="206">
        <v>6692</v>
      </c>
      <c r="O23" s="207">
        <v>3166</v>
      </c>
      <c r="P23" s="207">
        <v>3526</v>
      </c>
      <c r="Q23" s="207">
        <v>3344</v>
      </c>
      <c r="R23" s="208">
        <v>1</v>
      </c>
      <c r="S23" s="208">
        <v>20</v>
      </c>
      <c r="T23" s="209">
        <v>-19</v>
      </c>
      <c r="U23" s="208">
        <v>26</v>
      </c>
      <c r="V23" s="208">
        <v>19</v>
      </c>
      <c r="W23" s="209">
        <v>7</v>
      </c>
    </row>
    <row r="24" spans="1:24" ht="12" customHeight="1">
      <c r="A24" s="254"/>
      <c r="B24" s="1231" t="s">
        <v>180</v>
      </c>
      <c r="C24" s="255" t="str">
        <f>IF(B24=1,"月","")</f>
        <v/>
      </c>
      <c r="D24" s="217">
        <v>3580442</v>
      </c>
      <c r="E24" s="217">
        <v>1764953</v>
      </c>
      <c r="F24" s="217">
        <v>1815489</v>
      </c>
      <c r="G24" s="217">
        <v>1505157</v>
      </c>
      <c r="H24" s="218" t="s">
        <v>181</v>
      </c>
      <c r="I24" s="218" t="s">
        <v>182</v>
      </c>
      <c r="J24" s="218" t="s">
        <v>182</v>
      </c>
      <c r="K24" s="218" t="s">
        <v>182</v>
      </c>
      <c r="L24" s="216"/>
      <c r="M24" s="212" t="s">
        <v>183</v>
      </c>
      <c r="N24" s="206">
        <v>36359</v>
      </c>
      <c r="O24" s="207">
        <v>17714</v>
      </c>
      <c r="P24" s="207">
        <v>18645</v>
      </c>
      <c r="Q24" s="207">
        <v>15057</v>
      </c>
      <c r="R24" s="208">
        <v>22</v>
      </c>
      <c r="S24" s="208">
        <v>42</v>
      </c>
      <c r="T24" s="209">
        <v>-20</v>
      </c>
      <c r="U24" s="208">
        <v>112</v>
      </c>
      <c r="V24" s="208">
        <v>86</v>
      </c>
      <c r="W24" s="209">
        <v>26</v>
      </c>
    </row>
    <row r="25" spans="1:24" ht="12" customHeight="1">
      <c r="A25" s="162"/>
      <c r="B25" s="162"/>
      <c r="C25" s="162"/>
      <c r="K25" s="219"/>
      <c r="L25" s="215"/>
      <c r="M25" s="220"/>
      <c r="N25" s="221"/>
      <c r="O25" s="193"/>
      <c r="P25" s="193"/>
      <c r="Q25" s="192"/>
      <c r="R25" s="1255"/>
      <c r="S25" s="1255"/>
      <c r="T25" s="1256"/>
      <c r="U25" s="1257"/>
      <c r="V25" s="1257"/>
      <c r="W25" s="1258"/>
    </row>
    <row r="26" spans="1:24" ht="12" customHeight="1">
      <c r="A26" s="222" t="s">
        <v>184</v>
      </c>
      <c r="B26" s="223"/>
      <c r="C26" s="223"/>
      <c r="L26" s="1356" t="s">
        <v>185</v>
      </c>
      <c r="M26" s="1357"/>
      <c r="N26" s="198">
        <v>923147</v>
      </c>
      <c r="O26" s="199">
        <v>456361</v>
      </c>
      <c r="P26" s="199">
        <v>466786</v>
      </c>
      <c r="Q26" s="199">
        <v>388570</v>
      </c>
      <c r="R26" s="186">
        <v>472</v>
      </c>
      <c r="S26" s="186">
        <v>1041</v>
      </c>
      <c r="T26" s="200">
        <v>-569</v>
      </c>
      <c r="U26" s="186">
        <v>2565</v>
      </c>
      <c r="V26" s="186">
        <v>2584</v>
      </c>
      <c r="W26" s="187">
        <v>-19</v>
      </c>
    </row>
    <row r="27" spans="1:24" ht="12" customHeight="1">
      <c r="A27" s="224" t="s">
        <v>186</v>
      </c>
      <c r="L27" s="225"/>
      <c r="M27" s="205" t="s">
        <v>168</v>
      </c>
      <c r="N27" s="206">
        <v>185682</v>
      </c>
      <c r="O27" s="207">
        <v>91167</v>
      </c>
      <c r="P27" s="207">
        <v>94515</v>
      </c>
      <c r="Q27" s="207">
        <v>84196</v>
      </c>
      <c r="R27" s="208">
        <v>79</v>
      </c>
      <c r="S27" s="208">
        <v>261</v>
      </c>
      <c r="T27" s="209">
        <v>-182</v>
      </c>
      <c r="U27" s="208">
        <v>571</v>
      </c>
      <c r="V27" s="208">
        <v>513</v>
      </c>
      <c r="W27" s="209">
        <v>58</v>
      </c>
    </row>
    <row r="28" spans="1:24" ht="12" customHeight="1">
      <c r="A28" s="224" t="s">
        <v>187</v>
      </c>
      <c r="L28" s="162"/>
      <c r="M28" s="212" t="s">
        <v>170</v>
      </c>
      <c r="N28" s="206">
        <v>105963</v>
      </c>
      <c r="O28" s="207">
        <v>51558</v>
      </c>
      <c r="P28" s="207">
        <v>54405</v>
      </c>
      <c r="Q28" s="207">
        <v>46462</v>
      </c>
      <c r="R28" s="208">
        <v>50</v>
      </c>
      <c r="S28" s="208">
        <v>110</v>
      </c>
      <c r="T28" s="209">
        <v>-60</v>
      </c>
      <c r="U28" s="208">
        <v>247</v>
      </c>
      <c r="V28" s="208">
        <v>318</v>
      </c>
      <c r="W28" s="209">
        <v>-71</v>
      </c>
    </row>
    <row r="29" spans="1:24" ht="12" customHeight="1">
      <c r="B29" s="105"/>
      <c r="C29" s="105"/>
      <c r="D29" s="105"/>
      <c r="E29" s="105"/>
      <c r="F29" s="105"/>
      <c r="G29" s="105"/>
      <c r="H29" s="105"/>
      <c r="I29" s="105"/>
      <c r="J29" s="105"/>
      <c r="K29" s="105"/>
      <c r="L29" s="162"/>
      <c r="M29" s="211" t="s">
        <v>188</v>
      </c>
      <c r="N29" s="206">
        <v>126180</v>
      </c>
      <c r="O29" s="207">
        <v>62471</v>
      </c>
      <c r="P29" s="207">
        <v>63709</v>
      </c>
      <c r="Q29" s="207">
        <v>52467</v>
      </c>
      <c r="R29" s="208">
        <v>68</v>
      </c>
      <c r="S29" s="208">
        <v>144</v>
      </c>
      <c r="T29" s="209">
        <v>-76</v>
      </c>
      <c r="U29" s="208">
        <v>296</v>
      </c>
      <c r="V29" s="208">
        <v>290</v>
      </c>
      <c r="W29" s="209">
        <v>6</v>
      </c>
    </row>
    <row r="30" spans="1:24" ht="12" customHeight="1">
      <c r="A30" s="105"/>
      <c r="B30" s="105"/>
      <c r="C30" s="105"/>
      <c r="D30" s="105"/>
      <c r="E30" s="105"/>
      <c r="F30" s="105"/>
      <c r="G30" s="105"/>
      <c r="H30" s="105"/>
      <c r="I30" s="105"/>
      <c r="J30" s="105"/>
      <c r="K30" s="226"/>
      <c r="L30" s="162"/>
      <c r="M30" s="211" t="s">
        <v>189</v>
      </c>
      <c r="N30" s="206">
        <v>242421</v>
      </c>
      <c r="O30" s="207">
        <v>119277</v>
      </c>
      <c r="P30" s="207">
        <v>123144</v>
      </c>
      <c r="Q30" s="207">
        <v>99083</v>
      </c>
      <c r="R30" s="208">
        <v>129</v>
      </c>
      <c r="S30" s="208">
        <v>249</v>
      </c>
      <c r="T30" s="209">
        <v>-120</v>
      </c>
      <c r="U30" s="208">
        <v>517</v>
      </c>
      <c r="V30" s="208">
        <v>556</v>
      </c>
      <c r="W30" s="209">
        <v>-39</v>
      </c>
    </row>
    <row r="31" spans="1:24" ht="12" customHeight="1">
      <c r="A31" s="226"/>
      <c r="B31" s="226"/>
      <c r="C31" s="226"/>
      <c r="D31" s="226"/>
      <c r="E31" s="226"/>
      <c r="F31" s="226"/>
      <c r="G31" s="226"/>
      <c r="H31" s="226"/>
      <c r="I31" s="226"/>
      <c r="J31" s="226"/>
      <c r="K31" s="226"/>
      <c r="L31" s="162"/>
      <c r="M31" s="211" t="s">
        <v>190</v>
      </c>
      <c r="N31" s="206">
        <v>84302</v>
      </c>
      <c r="O31" s="207">
        <v>43118</v>
      </c>
      <c r="P31" s="207">
        <v>41184</v>
      </c>
      <c r="Q31" s="207">
        <v>33353</v>
      </c>
      <c r="R31" s="208">
        <v>48</v>
      </c>
      <c r="S31" s="208">
        <v>96</v>
      </c>
      <c r="T31" s="209">
        <v>-48</v>
      </c>
      <c r="U31" s="208">
        <v>254</v>
      </c>
      <c r="V31" s="208">
        <v>307</v>
      </c>
      <c r="W31" s="209">
        <v>-53</v>
      </c>
    </row>
    <row r="32" spans="1:24" ht="12" customHeight="1">
      <c r="A32" s="226"/>
      <c r="B32" s="226"/>
      <c r="C32" s="226"/>
      <c r="D32" s="226"/>
      <c r="E32" s="226"/>
      <c r="F32" s="226"/>
      <c r="G32" s="226"/>
      <c r="H32" s="226"/>
      <c r="I32" s="226"/>
      <c r="J32" s="226"/>
      <c r="K32" s="226"/>
      <c r="L32" s="162"/>
      <c r="M32" s="211" t="s">
        <v>191</v>
      </c>
      <c r="N32" s="206">
        <v>49430</v>
      </c>
      <c r="O32" s="207">
        <v>24833</v>
      </c>
      <c r="P32" s="207">
        <v>24597</v>
      </c>
      <c r="Q32" s="207">
        <v>20546</v>
      </c>
      <c r="R32" s="208">
        <v>21</v>
      </c>
      <c r="S32" s="208">
        <v>53</v>
      </c>
      <c r="T32" s="209">
        <v>-32</v>
      </c>
      <c r="U32" s="208">
        <v>153</v>
      </c>
      <c r="V32" s="208">
        <v>175</v>
      </c>
      <c r="W32" s="209">
        <v>-22</v>
      </c>
    </row>
    <row r="33" spans="1:23" ht="12" customHeight="1">
      <c r="A33" s="226"/>
      <c r="B33" s="226"/>
      <c r="C33" s="226"/>
      <c r="D33" s="226"/>
      <c r="E33" s="226"/>
      <c r="F33" s="226"/>
      <c r="G33" s="226"/>
      <c r="H33" s="226"/>
      <c r="I33" s="226"/>
      <c r="J33" s="226"/>
      <c r="K33" s="226"/>
      <c r="L33" s="162"/>
      <c r="M33" s="212" t="s">
        <v>183</v>
      </c>
      <c r="N33" s="206">
        <v>36359</v>
      </c>
      <c r="O33" s="207">
        <v>17714</v>
      </c>
      <c r="P33" s="207">
        <v>18645</v>
      </c>
      <c r="Q33" s="207">
        <v>15057</v>
      </c>
      <c r="R33" s="208">
        <v>22</v>
      </c>
      <c r="S33" s="208">
        <v>42</v>
      </c>
      <c r="T33" s="209">
        <v>-20</v>
      </c>
      <c r="U33" s="208">
        <v>112</v>
      </c>
      <c r="V33" s="208">
        <v>86</v>
      </c>
      <c r="W33" s="209">
        <v>26</v>
      </c>
    </row>
    <row r="34" spans="1:23" ht="12" customHeight="1">
      <c r="H34" s="162"/>
      <c r="L34" s="162"/>
      <c r="M34" s="211" t="s">
        <v>192</v>
      </c>
      <c r="N34" s="206">
        <v>31423</v>
      </c>
      <c r="O34" s="207">
        <v>15262</v>
      </c>
      <c r="P34" s="207">
        <v>16161</v>
      </c>
      <c r="Q34" s="207">
        <v>13188</v>
      </c>
      <c r="R34" s="208">
        <v>22</v>
      </c>
      <c r="S34" s="208">
        <v>34</v>
      </c>
      <c r="T34" s="209">
        <v>-12</v>
      </c>
      <c r="U34" s="208">
        <v>142</v>
      </c>
      <c r="V34" s="208">
        <v>109</v>
      </c>
      <c r="W34" s="209">
        <v>33</v>
      </c>
    </row>
    <row r="35" spans="1:23" ht="12" customHeight="1">
      <c r="L35" s="216"/>
      <c r="M35" s="211" t="s">
        <v>193</v>
      </c>
      <c r="N35" s="206">
        <v>43325</v>
      </c>
      <c r="O35" s="207">
        <v>21355</v>
      </c>
      <c r="P35" s="207">
        <v>21970</v>
      </c>
      <c r="Q35" s="207">
        <v>17755</v>
      </c>
      <c r="R35" s="208">
        <v>30</v>
      </c>
      <c r="S35" s="208">
        <v>29</v>
      </c>
      <c r="T35" s="209">
        <v>1</v>
      </c>
      <c r="U35" s="208">
        <v>197</v>
      </c>
      <c r="V35" s="208">
        <v>169</v>
      </c>
      <c r="W35" s="209">
        <v>28</v>
      </c>
    </row>
    <row r="36" spans="1:23" ht="12" customHeight="1">
      <c r="F36" s="162"/>
      <c r="L36" s="227"/>
      <c r="M36" s="211" t="s">
        <v>194</v>
      </c>
      <c r="N36" s="206">
        <v>18062</v>
      </c>
      <c r="O36" s="207">
        <v>9606</v>
      </c>
      <c r="P36" s="207">
        <v>8456</v>
      </c>
      <c r="Q36" s="207">
        <v>6463</v>
      </c>
      <c r="R36" s="208">
        <v>3</v>
      </c>
      <c r="S36" s="208">
        <v>23</v>
      </c>
      <c r="T36" s="209">
        <v>-20</v>
      </c>
      <c r="U36" s="208">
        <v>76</v>
      </c>
      <c r="V36" s="208">
        <v>61</v>
      </c>
      <c r="W36" s="209">
        <v>15</v>
      </c>
    </row>
    <row r="37" spans="1:23" ht="12" customHeight="1">
      <c r="L37" s="162"/>
      <c r="M37" s="211"/>
      <c r="N37" s="206"/>
      <c r="O37" s="207"/>
      <c r="P37" s="207"/>
      <c r="Q37" s="207"/>
      <c r="R37" s="208"/>
      <c r="S37" s="208"/>
      <c r="T37" s="209"/>
      <c r="U37" s="208"/>
      <c r="V37" s="208"/>
      <c r="W37" s="209"/>
    </row>
    <row r="38" spans="1:23" ht="12" customHeight="1">
      <c r="L38" s="1353" t="s">
        <v>195</v>
      </c>
      <c r="M38" s="1354"/>
      <c r="N38" s="198">
        <v>1129071</v>
      </c>
      <c r="O38" s="199">
        <v>550479</v>
      </c>
      <c r="P38" s="199">
        <v>578592</v>
      </c>
      <c r="Q38" s="199">
        <v>476367</v>
      </c>
      <c r="R38" s="186">
        <v>558</v>
      </c>
      <c r="S38" s="186">
        <v>1301</v>
      </c>
      <c r="T38" s="200">
        <v>-743</v>
      </c>
      <c r="U38" s="186">
        <v>3067</v>
      </c>
      <c r="V38" s="186">
        <v>2823</v>
      </c>
      <c r="W38" s="187">
        <v>244</v>
      </c>
    </row>
    <row r="39" spans="1:23" ht="12" customHeight="1">
      <c r="L39" s="162"/>
      <c r="M39" s="211" t="s">
        <v>196</v>
      </c>
      <c r="N39" s="206">
        <v>683069</v>
      </c>
      <c r="O39" s="207">
        <v>332259</v>
      </c>
      <c r="P39" s="207">
        <v>350810</v>
      </c>
      <c r="Q39" s="207">
        <v>300727</v>
      </c>
      <c r="R39" s="208">
        <v>351</v>
      </c>
      <c r="S39" s="208">
        <v>772</v>
      </c>
      <c r="T39" s="209">
        <v>-421</v>
      </c>
      <c r="U39" s="208">
        <v>1905</v>
      </c>
      <c r="V39" s="208">
        <v>1773</v>
      </c>
      <c r="W39" s="209">
        <v>132</v>
      </c>
    </row>
    <row r="40" spans="1:23" ht="12" customHeight="1">
      <c r="L40" s="162"/>
      <c r="M40" s="164" t="s">
        <v>197</v>
      </c>
      <c r="N40" s="206">
        <v>245611</v>
      </c>
      <c r="O40" s="207">
        <v>118087</v>
      </c>
      <c r="P40" s="207">
        <v>127524</v>
      </c>
      <c r="Q40" s="207">
        <v>106044</v>
      </c>
      <c r="R40" s="208">
        <v>131</v>
      </c>
      <c r="S40" s="208">
        <v>326</v>
      </c>
      <c r="T40" s="209">
        <v>-195</v>
      </c>
      <c r="U40" s="208">
        <v>680</v>
      </c>
      <c r="V40" s="208">
        <v>604</v>
      </c>
      <c r="W40" s="209">
        <v>76</v>
      </c>
    </row>
    <row r="41" spans="1:23" ht="12" customHeight="1">
      <c r="L41" s="228"/>
      <c r="M41" s="164" t="s">
        <v>198</v>
      </c>
      <c r="N41" s="206">
        <v>211377</v>
      </c>
      <c r="O41" s="207">
        <v>104077</v>
      </c>
      <c r="P41" s="207">
        <v>107300</v>
      </c>
      <c r="Q41" s="207">
        <v>98010</v>
      </c>
      <c r="R41" s="208">
        <v>118</v>
      </c>
      <c r="S41" s="208">
        <v>173</v>
      </c>
      <c r="T41" s="209">
        <v>-55</v>
      </c>
      <c r="U41" s="208">
        <v>821</v>
      </c>
      <c r="V41" s="208">
        <v>656</v>
      </c>
      <c r="W41" s="209">
        <v>165</v>
      </c>
    </row>
    <row r="42" spans="1:23" ht="12" customHeight="1">
      <c r="L42" s="229"/>
      <c r="M42" s="164" t="s">
        <v>199</v>
      </c>
      <c r="N42" s="206">
        <v>226081</v>
      </c>
      <c r="O42" s="207">
        <v>110095</v>
      </c>
      <c r="P42" s="207">
        <v>115986</v>
      </c>
      <c r="Q42" s="207">
        <v>96673</v>
      </c>
      <c r="R42" s="208">
        <v>102</v>
      </c>
      <c r="S42" s="208">
        <v>273</v>
      </c>
      <c r="T42" s="209">
        <v>-171</v>
      </c>
      <c r="U42" s="208">
        <v>404</v>
      </c>
      <c r="V42" s="208">
        <v>513</v>
      </c>
      <c r="W42" s="209">
        <v>-109</v>
      </c>
    </row>
    <row r="43" spans="1:23" ht="12" customHeight="1">
      <c r="L43" s="162"/>
      <c r="M43" s="230" t="s">
        <v>200</v>
      </c>
      <c r="N43" s="206">
        <v>94420</v>
      </c>
      <c r="O43" s="207">
        <v>46030</v>
      </c>
      <c r="P43" s="207">
        <v>48390</v>
      </c>
      <c r="Q43" s="207">
        <v>35980</v>
      </c>
      <c r="R43" s="208">
        <v>49</v>
      </c>
      <c r="S43" s="208">
        <v>132</v>
      </c>
      <c r="T43" s="209">
        <v>-83</v>
      </c>
      <c r="U43" s="208">
        <v>207</v>
      </c>
      <c r="V43" s="208">
        <v>181</v>
      </c>
      <c r="W43" s="209">
        <v>26</v>
      </c>
    </row>
    <row r="44" spans="1:23" ht="12" customHeight="1">
      <c r="L44" s="162"/>
      <c r="M44" s="230" t="s">
        <v>201</v>
      </c>
      <c r="N44" s="206">
        <v>135152</v>
      </c>
      <c r="O44" s="207">
        <v>66139</v>
      </c>
      <c r="P44" s="207">
        <v>69013</v>
      </c>
      <c r="Q44" s="207">
        <v>54307</v>
      </c>
      <c r="R44" s="208">
        <v>76</v>
      </c>
      <c r="S44" s="208">
        <v>154</v>
      </c>
      <c r="T44" s="209">
        <v>-78</v>
      </c>
      <c r="U44" s="208">
        <v>339</v>
      </c>
      <c r="V44" s="208">
        <v>300</v>
      </c>
      <c r="W44" s="209">
        <v>39</v>
      </c>
    </row>
    <row r="45" spans="1:23" ht="12" customHeight="1">
      <c r="L45" s="162"/>
      <c r="M45" s="230" t="s">
        <v>202</v>
      </c>
      <c r="N45" s="206">
        <v>139662</v>
      </c>
      <c r="O45" s="207">
        <v>67990</v>
      </c>
      <c r="P45" s="207">
        <v>71672</v>
      </c>
      <c r="Q45" s="207">
        <v>55044</v>
      </c>
      <c r="R45" s="208">
        <v>54</v>
      </c>
      <c r="S45" s="208">
        <v>149</v>
      </c>
      <c r="T45" s="209">
        <v>-95</v>
      </c>
      <c r="U45" s="208">
        <v>316</v>
      </c>
      <c r="V45" s="208">
        <v>301</v>
      </c>
      <c r="W45" s="209">
        <v>15</v>
      </c>
    </row>
    <row r="46" spans="1:23" ht="12" customHeight="1">
      <c r="L46" s="162"/>
      <c r="M46" s="230" t="s">
        <v>203</v>
      </c>
      <c r="N46" s="231">
        <v>42274</v>
      </c>
      <c r="O46" s="232">
        <v>20850</v>
      </c>
      <c r="P46" s="232">
        <v>21424</v>
      </c>
      <c r="Q46" s="232">
        <v>16103</v>
      </c>
      <c r="R46" s="233">
        <v>13</v>
      </c>
      <c r="S46" s="233">
        <v>50</v>
      </c>
      <c r="T46" s="209">
        <v>-37</v>
      </c>
      <c r="U46" s="233">
        <v>194</v>
      </c>
      <c r="V46" s="233">
        <v>158</v>
      </c>
      <c r="W46" s="209">
        <v>36</v>
      </c>
    </row>
    <row r="47" spans="1:23" ht="12" customHeight="1">
      <c r="L47" s="162"/>
      <c r="M47" s="230" t="s">
        <v>204</v>
      </c>
      <c r="N47" s="231">
        <v>28732</v>
      </c>
      <c r="O47" s="232">
        <v>14376</v>
      </c>
      <c r="P47" s="232">
        <v>14356</v>
      </c>
      <c r="Q47" s="232">
        <v>11672</v>
      </c>
      <c r="R47" s="233">
        <v>14</v>
      </c>
      <c r="S47" s="233">
        <v>26</v>
      </c>
      <c r="T47" s="209">
        <v>-12</v>
      </c>
      <c r="U47" s="233">
        <v>93</v>
      </c>
      <c r="V47" s="233">
        <v>102</v>
      </c>
      <c r="W47" s="209">
        <v>-9</v>
      </c>
    </row>
    <row r="48" spans="1:23" ht="12" customHeight="1">
      <c r="L48" s="162"/>
      <c r="M48" s="230" t="s">
        <v>205</v>
      </c>
      <c r="N48" s="231">
        <v>5762</v>
      </c>
      <c r="O48" s="232">
        <v>2835</v>
      </c>
      <c r="P48" s="232">
        <v>2927</v>
      </c>
      <c r="Q48" s="232">
        <v>2534</v>
      </c>
      <c r="R48" s="233">
        <v>1</v>
      </c>
      <c r="S48" s="233">
        <v>18</v>
      </c>
      <c r="T48" s="209">
        <v>-17</v>
      </c>
      <c r="U48" s="233">
        <v>13</v>
      </c>
      <c r="V48" s="233">
        <v>8</v>
      </c>
      <c r="W48" s="209">
        <v>5</v>
      </c>
    </row>
    <row r="49" spans="12:25" ht="12" customHeight="1">
      <c r="L49" s="162"/>
      <c r="M49" s="230"/>
      <c r="N49" s="231"/>
      <c r="O49" s="232"/>
      <c r="P49" s="232"/>
      <c r="Q49" s="232"/>
      <c r="R49" s="233"/>
      <c r="S49" s="233"/>
      <c r="T49" s="209"/>
      <c r="U49" s="233"/>
      <c r="V49" s="233"/>
      <c r="W49" s="209"/>
    </row>
    <row r="50" spans="12:25" ht="12" customHeight="1">
      <c r="L50" s="1353" t="s">
        <v>206</v>
      </c>
      <c r="M50" s="1354"/>
      <c r="N50" s="234">
        <v>1301256</v>
      </c>
      <c r="O50" s="235">
        <v>651152</v>
      </c>
      <c r="P50" s="235">
        <v>650104</v>
      </c>
      <c r="Q50" s="235">
        <v>533390</v>
      </c>
      <c r="R50" s="186">
        <v>757</v>
      </c>
      <c r="S50" s="186">
        <v>1277</v>
      </c>
      <c r="T50" s="200">
        <v>-520</v>
      </c>
      <c r="U50" s="236">
        <v>4399</v>
      </c>
      <c r="V50" s="186">
        <v>4193</v>
      </c>
      <c r="W50" s="187">
        <v>206</v>
      </c>
    </row>
    <row r="51" spans="12:25" ht="12" customHeight="1">
      <c r="L51" s="162"/>
      <c r="M51" s="230" t="s">
        <v>207</v>
      </c>
      <c r="N51" s="231">
        <v>783310</v>
      </c>
      <c r="O51" s="232">
        <v>389211</v>
      </c>
      <c r="P51" s="232">
        <v>394099</v>
      </c>
      <c r="Q51" s="232">
        <v>327486</v>
      </c>
      <c r="R51" s="208">
        <v>470</v>
      </c>
      <c r="S51" s="208">
        <v>801</v>
      </c>
      <c r="T51" s="209">
        <v>-331</v>
      </c>
      <c r="U51" s="208">
        <v>2671</v>
      </c>
      <c r="V51" s="208">
        <v>2603</v>
      </c>
      <c r="W51" s="209">
        <v>68</v>
      </c>
      <c r="Y51" s="162"/>
    </row>
    <row r="52" spans="12:25" ht="12" customHeight="1">
      <c r="L52" s="162"/>
      <c r="M52" s="164" t="s">
        <v>208</v>
      </c>
      <c r="N52" s="231">
        <v>233687</v>
      </c>
      <c r="O52" s="232">
        <v>116472</v>
      </c>
      <c r="P52" s="232">
        <v>117215</v>
      </c>
      <c r="Q52" s="232">
        <v>110467</v>
      </c>
      <c r="R52" s="208">
        <v>137</v>
      </c>
      <c r="S52" s="208">
        <v>219</v>
      </c>
      <c r="T52" s="209">
        <v>-82</v>
      </c>
      <c r="U52" s="208">
        <v>923</v>
      </c>
      <c r="V52" s="208">
        <v>893</v>
      </c>
      <c r="W52" s="209">
        <v>30</v>
      </c>
    </row>
    <row r="53" spans="12:25" ht="12" customHeight="1">
      <c r="L53" s="228"/>
      <c r="M53" s="164" t="s">
        <v>209</v>
      </c>
      <c r="N53" s="231">
        <v>128695</v>
      </c>
      <c r="O53" s="232">
        <v>64054</v>
      </c>
      <c r="P53" s="232">
        <v>64641</v>
      </c>
      <c r="Q53" s="232">
        <v>53710</v>
      </c>
      <c r="R53" s="208">
        <v>106</v>
      </c>
      <c r="S53" s="208">
        <v>124</v>
      </c>
      <c r="T53" s="209">
        <v>-18</v>
      </c>
      <c r="U53" s="208">
        <v>441</v>
      </c>
      <c r="V53" s="208">
        <v>447</v>
      </c>
      <c r="W53" s="209">
        <v>-6</v>
      </c>
    </row>
    <row r="54" spans="12:25" ht="12" customHeight="1">
      <c r="L54" s="229"/>
      <c r="M54" s="164" t="s">
        <v>210</v>
      </c>
      <c r="N54" s="231">
        <v>106593</v>
      </c>
      <c r="O54" s="232">
        <v>52628</v>
      </c>
      <c r="P54" s="232">
        <v>53965</v>
      </c>
      <c r="Q54" s="232">
        <v>40634</v>
      </c>
      <c r="R54" s="208">
        <v>55</v>
      </c>
      <c r="S54" s="208">
        <v>130</v>
      </c>
      <c r="T54" s="209">
        <v>-75</v>
      </c>
      <c r="U54" s="208">
        <v>335</v>
      </c>
      <c r="V54" s="208">
        <v>332</v>
      </c>
      <c r="W54" s="209">
        <v>3</v>
      </c>
    </row>
    <row r="55" spans="12:25" ht="12" customHeight="1">
      <c r="L55" s="162"/>
      <c r="M55" s="164" t="s">
        <v>211</v>
      </c>
      <c r="N55" s="231">
        <v>98845</v>
      </c>
      <c r="O55" s="232">
        <v>49618</v>
      </c>
      <c r="P55" s="232">
        <v>49227</v>
      </c>
      <c r="Q55" s="232">
        <v>41075</v>
      </c>
      <c r="R55" s="208">
        <v>66</v>
      </c>
      <c r="S55" s="208">
        <v>92</v>
      </c>
      <c r="T55" s="209">
        <v>-26</v>
      </c>
      <c r="U55" s="208">
        <v>381</v>
      </c>
      <c r="V55" s="208">
        <v>427</v>
      </c>
      <c r="W55" s="209">
        <v>-46</v>
      </c>
    </row>
    <row r="56" spans="12:25" ht="12" customHeight="1">
      <c r="L56" s="162"/>
      <c r="M56" s="164" t="s">
        <v>212</v>
      </c>
      <c r="N56" s="231">
        <v>91577</v>
      </c>
      <c r="O56" s="232">
        <v>45199</v>
      </c>
      <c r="P56" s="232">
        <v>46378</v>
      </c>
      <c r="Q56" s="232">
        <v>34802</v>
      </c>
      <c r="R56" s="208">
        <v>50</v>
      </c>
      <c r="S56" s="208">
        <v>102</v>
      </c>
      <c r="T56" s="209">
        <v>-52</v>
      </c>
      <c r="U56" s="208">
        <v>243</v>
      </c>
      <c r="V56" s="208">
        <v>233</v>
      </c>
      <c r="W56" s="209">
        <v>10</v>
      </c>
    </row>
    <row r="57" spans="12:25" ht="12" customHeight="1">
      <c r="L57" s="162"/>
      <c r="M57" s="237" t="s">
        <v>213</v>
      </c>
      <c r="N57" s="231">
        <v>98422</v>
      </c>
      <c r="O57" s="232">
        <v>48830</v>
      </c>
      <c r="P57" s="232">
        <v>49592</v>
      </c>
      <c r="Q57" s="232">
        <v>36348</v>
      </c>
      <c r="R57" s="208">
        <v>51</v>
      </c>
      <c r="S57" s="208">
        <v>98</v>
      </c>
      <c r="T57" s="209">
        <v>-47</v>
      </c>
      <c r="U57" s="208">
        <v>282</v>
      </c>
      <c r="V57" s="208">
        <v>218</v>
      </c>
      <c r="W57" s="209">
        <v>64</v>
      </c>
    </row>
    <row r="58" spans="12:25" ht="12" customHeight="1">
      <c r="L58" s="162"/>
      <c r="M58" s="237" t="s">
        <v>214</v>
      </c>
      <c r="N58" s="231">
        <v>25491</v>
      </c>
      <c r="O58" s="232">
        <v>12410</v>
      </c>
      <c r="P58" s="232">
        <v>13081</v>
      </c>
      <c r="Q58" s="232">
        <v>10450</v>
      </c>
      <c r="R58" s="208">
        <v>5</v>
      </c>
      <c r="S58" s="208">
        <v>36</v>
      </c>
      <c r="T58" s="209">
        <v>-31</v>
      </c>
      <c r="U58" s="208">
        <v>66</v>
      </c>
      <c r="V58" s="208">
        <v>53</v>
      </c>
      <c r="W58" s="209">
        <v>13</v>
      </c>
    </row>
    <row r="59" spans="12:25" ht="12" customHeight="1">
      <c r="L59" s="162"/>
      <c r="M59" s="230" t="s">
        <v>215</v>
      </c>
      <c r="N59" s="206">
        <v>164749</v>
      </c>
      <c r="O59" s="207">
        <v>82975</v>
      </c>
      <c r="P59" s="207">
        <v>81774</v>
      </c>
      <c r="Q59" s="207">
        <v>66185</v>
      </c>
      <c r="R59" s="208">
        <v>92</v>
      </c>
      <c r="S59" s="208">
        <v>145</v>
      </c>
      <c r="T59" s="209">
        <v>-53</v>
      </c>
      <c r="U59" s="208">
        <v>532</v>
      </c>
      <c r="V59" s="208">
        <v>450</v>
      </c>
      <c r="W59" s="209">
        <v>82</v>
      </c>
    </row>
    <row r="60" spans="12:25" ht="12" customHeight="1">
      <c r="L60" s="162"/>
      <c r="M60" s="230" t="s">
        <v>216</v>
      </c>
      <c r="N60" s="206">
        <v>113712</v>
      </c>
      <c r="O60" s="207">
        <v>57277</v>
      </c>
      <c r="P60" s="207">
        <v>56435</v>
      </c>
      <c r="Q60" s="207">
        <v>44903</v>
      </c>
      <c r="R60" s="208">
        <v>64</v>
      </c>
      <c r="S60" s="208">
        <v>124</v>
      </c>
      <c r="T60" s="209">
        <v>-60</v>
      </c>
      <c r="U60" s="208">
        <v>383</v>
      </c>
      <c r="V60" s="208">
        <v>300</v>
      </c>
      <c r="W60" s="209">
        <v>83</v>
      </c>
    </row>
    <row r="61" spans="12:25" ht="12" customHeight="1">
      <c r="L61" s="162"/>
      <c r="M61" s="238" t="s">
        <v>217</v>
      </c>
      <c r="N61" s="232">
        <v>88164</v>
      </c>
      <c r="O61" s="232">
        <v>44724</v>
      </c>
      <c r="P61" s="232">
        <v>43440</v>
      </c>
      <c r="Q61" s="232">
        <v>35274</v>
      </c>
      <c r="R61" s="208">
        <v>49</v>
      </c>
      <c r="S61" s="208">
        <v>65</v>
      </c>
      <c r="T61" s="209">
        <v>-16</v>
      </c>
      <c r="U61" s="208">
        <v>298</v>
      </c>
      <c r="V61" s="208">
        <v>318</v>
      </c>
      <c r="W61" s="209">
        <v>-20</v>
      </c>
    </row>
    <row r="62" spans="12:25" ht="12" customHeight="1">
      <c r="L62" s="162"/>
      <c r="M62" s="230" t="s">
        <v>218</v>
      </c>
      <c r="N62" s="206">
        <v>57130</v>
      </c>
      <c r="O62" s="207">
        <v>29285</v>
      </c>
      <c r="P62" s="207">
        <v>27845</v>
      </c>
      <c r="Q62" s="207">
        <v>23518</v>
      </c>
      <c r="R62" s="233">
        <v>30</v>
      </c>
      <c r="S62" s="233">
        <v>49</v>
      </c>
      <c r="T62" s="209">
        <v>-19</v>
      </c>
      <c r="U62" s="233">
        <v>226</v>
      </c>
      <c r="V62" s="233">
        <v>228</v>
      </c>
      <c r="W62" s="209">
        <v>-2</v>
      </c>
    </row>
    <row r="63" spans="12:25" ht="12" customHeight="1">
      <c r="L63" s="162"/>
      <c r="M63" s="230" t="s">
        <v>219</v>
      </c>
      <c r="N63" s="206">
        <v>30050</v>
      </c>
      <c r="O63" s="207">
        <v>15283</v>
      </c>
      <c r="P63" s="207">
        <v>14767</v>
      </c>
      <c r="Q63" s="207">
        <v>11539</v>
      </c>
      <c r="R63" s="233">
        <v>10</v>
      </c>
      <c r="S63" s="233">
        <v>40</v>
      </c>
      <c r="T63" s="209">
        <v>-30</v>
      </c>
      <c r="U63" s="233">
        <v>75</v>
      </c>
      <c r="V63" s="233">
        <v>72</v>
      </c>
      <c r="W63" s="209">
        <v>3</v>
      </c>
    </row>
    <row r="64" spans="12:25" ht="12" customHeight="1">
      <c r="M64" s="230" t="s">
        <v>220</v>
      </c>
      <c r="N64" s="206">
        <v>47228</v>
      </c>
      <c r="O64" s="207">
        <v>23972</v>
      </c>
      <c r="P64" s="207">
        <v>23256</v>
      </c>
      <c r="Q64" s="207">
        <v>18208</v>
      </c>
      <c r="R64" s="233">
        <v>31</v>
      </c>
      <c r="S64" s="233">
        <v>39</v>
      </c>
      <c r="T64" s="209">
        <v>-8</v>
      </c>
      <c r="U64" s="233">
        <v>169</v>
      </c>
      <c r="V64" s="233">
        <v>174</v>
      </c>
      <c r="W64" s="209">
        <v>-5</v>
      </c>
    </row>
    <row r="65" spans="12:23" ht="12" customHeight="1">
      <c r="L65" s="165"/>
      <c r="M65" s="239" t="s">
        <v>221</v>
      </c>
      <c r="N65" s="240">
        <v>16913</v>
      </c>
      <c r="O65" s="241">
        <v>8425</v>
      </c>
      <c r="P65" s="241">
        <v>8488</v>
      </c>
      <c r="Q65" s="241">
        <v>6277</v>
      </c>
      <c r="R65" s="242">
        <v>11</v>
      </c>
      <c r="S65" s="242">
        <v>14</v>
      </c>
      <c r="T65" s="243">
        <v>-3</v>
      </c>
      <c r="U65" s="242">
        <v>45</v>
      </c>
      <c r="V65" s="242">
        <v>48</v>
      </c>
      <c r="W65" s="243">
        <v>-3</v>
      </c>
    </row>
    <row r="66" spans="12:23" ht="12" customHeight="1">
      <c r="M66" s="244" t="s">
        <v>222</v>
      </c>
      <c r="N66" s="245"/>
      <c r="O66" s="245"/>
      <c r="P66" s="245"/>
      <c r="Q66" s="245"/>
      <c r="R66" s="208"/>
      <c r="S66" s="208"/>
      <c r="T66" s="246"/>
      <c r="U66" s="208"/>
      <c r="V66" s="208"/>
      <c r="W66" s="246"/>
    </row>
    <row r="67" spans="12:23" ht="12" customHeight="1">
      <c r="M67" s="1350" t="s">
        <v>223</v>
      </c>
      <c r="N67" s="1350"/>
      <c r="O67" s="1350"/>
      <c r="P67" s="1350"/>
      <c r="Q67" s="1350"/>
      <c r="R67" s="1350"/>
      <c r="S67" s="1350"/>
      <c r="T67" s="1350"/>
      <c r="U67" s="1350"/>
      <c r="V67" s="1350"/>
      <c r="W67" s="1350"/>
    </row>
    <row r="68" spans="12:23" ht="12" customHeight="1">
      <c r="M68" s="1350" t="s">
        <v>224</v>
      </c>
      <c r="N68" s="1350"/>
      <c r="O68" s="1350"/>
      <c r="P68" s="1350"/>
      <c r="Q68" s="1350"/>
      <c r="R68" s="1350"/>
      <c r="S68" s="1350"/>
      <c r="T68" s="1350"/>
      <c r="U68" s="1350"/>
      <c r="V68" s="1350"/>
      <c r="W68" s="1350"/>
    </row>
    <row r="69" spans="12:23" ht="12" customHeight="1">
      <c r="M69" s="1351" t="s">
        <v>225</v>
      </c>
      <c r="N69" s="1351"/>
      <c r="O69" s="1351"/>
      <c r="P69" s="1351"/>
      <c r="Q69" s="1351"/>
      <c r="R69" s="1351"/>
      <c r="S69" s="1351"/>
      <c r="T69" s="1351"/>
      <c r="U69" s="1351"/>
      <c r="V69" s="1351"/>
      <c r="W69" s="1351"/>
    </row>
    <row r="70" spans="12:23" ht="12" customHeight="1">
      <c r="M70" s="244"/>
      <c r="N70" s="247"/>
      <c r="O70" s="247"/>
      <c r="P70" s="247"/>
      <c r="Q70" s="247"/>
      <c r="R70" s="247"/>
      <c r="S70" s="247"/>
      <c r="T70" s="247"/>
      <c r="U70" s="247"/>
      <c r="V70" s="247"/>
      <c r="W70" s="247"/>
    </row>
    <row r="71" spans="12:23" ht="12" customHeight="1"/>
    <row r="72" spans="12:23" ht="12" customHeight="1"/>
    <row r="73" spans="12:23" ht="12" customHeight="1">
      <c r="M73" s="1352"/>
      <c r="N73" s="1352"/>
      <c r="O73" s="1352"/>
      <c r="P73" s="1352"/>
      <c r="Q73" s="1352"/>
      <c r="R73" s="1352"/>
      <c r="S73" s="1352"/>
      <c r="T73" s="1352"/>
    </row>
  </sheetData>
  <mergeCells count="21">
    <mergeCell ref="M68:W68"/>
    <mergeCell ref="M69:W69"/>
    <mergeCell ref="M73:T73"/>
    <mergeCell ref="L9:M9"/>
    <mergeCell ref="L11:M11"/>
    <mergeCell ref="L26:M26"/>
    <mergeCell ref="L38:M38"/>
    <mergeCell ref="L50:M50"/>
    <mergeCell ref="M67:W67"/>
    <mergeCell ref="N5:Q5"/>
    <mergeCell ref="R5:W5"/>
    <mergeCell ref="N6:P6"/>
    <mergeCell ref="Q6:Q7"/>
    <mergeCell ref="R6:T6"/>
    <mergeCell ref="U6:W6"/>
    <mergeCell ref="L5:M7"/>
    <mergeCell ref="J4:K4"/>
    <mergeCell ref="A5:C6"/>
    <mergeCell ref="D5:F5"/>
    <mergeCell ref="G5:G6"/>
    <mergeCell ref="H5:J5"/>
  </mergeCells>
  <phoneticPr fontId="1"/>
  <dataValidations count="1">
    <dataValidation imeMode="off" allowBlank="1" showInputMessage="1" showErrorMessage="1" sqref="A14:A15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53:A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A131089:A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A196625:A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A262161:A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A327697:A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A393233:A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A458769:A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A524305:A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A589841:A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A655377:A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A720913:A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A786449:A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A851985:A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A917521:A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A983057:A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A21:A24 IW21:IW24 SS21:SS24 ACO21:ACO24 AMK21:AMK24 AWG21:AWG24 BGC21:BGC24 BPY21:BPY24 BZU21:BZU24 CJQ21:CJQ24 CTM21:CTM24 DDI21:DDI24 DNE21:DNE24 DXA21:DXA24 EGW21:EGW24 EQS21:EQS24 FAO21:FAO24 FKK21:FKK24 FUG21:FUG24 GEC21:GEC24 GNY21:GNY24 GXU21:GXU24 HHQ21:HHQ24 HRM21:HRM24 IBI21:IBI24 ILE21:ILE24 IVA21:IVA24 JEW21:JEW24 JOS21:JOS24 JYO21:JYO24 KIK21:KIK24 KSG21:KSG24 LCC21:LCC24 LLY21:LLY24 LVU21:LVU24 MFQ21:MFQ24 MPM21:MPM24 MZI21:MZI24 NJE21:NJE24 NTA21:NTA24 OCW21:OCW24 OMS21:OMS24 OWO21:OWO24 PGK21:PGK24 PQG21:PQG24 QAC21:QAC24 QJY21:QJY24 QTU21:QTU24 RDQ21:RDQ24 RNM21:RNM24 RXI21:RXI24 SHE21:SHE24 SRA21:SRA24 TAW21:TAW24 TKS21:TKS24 TUO21:TUO24 UEK21:UEK24 UOG21:UOG24 UYC21:UYC24 VHY21:VHY24 VRU21:VRU24 WBQ21:WBQ24 WLM21:WLM24 WVI21:WVI24 A65557:A65560 IW65557:IW65560 SS65557:SS65560 ACO65557:ACO65560 AMK65557:AMK65560 AWG65557:AWG65560 BGC65557:BGC65560 BPY65557:BPY65560 BZU65557:BZU65560 CJQ65557:CJQ65560 CTM65557:CTM65560 DDI65557:DDI65560 DNE65557:DNE65560 DXA65557:DXA65560 EGW65557:EGW65560 EQS65557:EQS65560 FAO65557:FAO65560 FKK65557:FKK65560 FUG65557:FUG65560 GEC65557:GEC65560 GNY65557:GNY65560 GXU65557:GXU65560 HHQ65557:HHQ65560 HRM65557:HRM65560 IBI65557:IBI65560 ILE65557:ILE65560 IVA65557:IVA65560 JEW65557:JEW65560 JOS65557:JOS65560 JYO65557:JYO65560 KIK65557:KIK65560 KSG65557:KSG65560 LCC65557:LCC65560 LLY65557:LLY65560 LVU65557:LVU65560 MFQ65557:MFQ65560 MPM65557:MPM65560 MZI65557:MZI65560 NJE65557:NJE65560 NTA65557:NTA65560 OCW65557:OCW65560 OMS65557:OMS65560 OWO65557:OWO65560 PGK65557:PGK65560 PQG65557:PQG65560 QAC65557:QAC65560 QJY65557:QJY65560 QTU65557:QTU65560 RDQ65557:RDQ65560 RNM65557:RNM65560 RXI65557:RXI65560 SHE65557:SHE65560 SRA65557:SRA65560 TAW65557:TAW65560 TKS65557:TKS65560 TUO65557:TUO65560 UEK65557:UEK65560 UOG65557:UOG65560 UYC65557:UYC65560 VHY65557:VHY65560 VRU65557:VRU65560 WBQ65557:WBQ65560 WLM65557:WLM65560 WVI65557:WVI65560 A131093:A131096 IW131093:IW131096 SS131093:SS131096 ACO131093:ACO131096 AMK131093:AMK131096 AWG131093:AWG131096 BGC131093:BGC131096 BPY131093:BPY131096 BZU131093:BZU131096 CJQ131093:CJQ131096 CTM131093:CTM131096 DDI131093:DDI131096 DNE131093:DNE131096 DXA131093:DXA131096 EGW131093:EGW131096 EQS131093:EQS131096 FAO131093:FAO131096 FKK131093:FKK131096 FUG131093:FUG131096 GEC131093:GEC131096 GNY131093:GNY131096 GXU131093:GXU131096 HHQ131093:HHQ131096 HRM131093:HRM131096 IBI131093:IBI131096 ILE131093:ILE131096 IVA131093:IVA131096 JEW131093:JEW131096 JOS131093:JOS131096 JYO131093:JYO131096 KIK131093:KIK131096 KSG131093:KSG131096 LCC131093:LCC131096 LLY131093:LLY131096 LVU131093:LVU131096 MFQ131093:MFQ131096 MPM131093:MPM131096 MZI131093:MZI131096 NJE131093:NJE131096 NTA131093:NTA131096 OCW131093:OCW131096 OMS131093:OMS131096 OWO131093:OWO131096 PGK131093:PGK131096 PQG131093:PQG131096 QAC131093:QAC131096 QJY131093:QJY131096 QTU131093:QTU131096 RDQ131093:RDQ131096 RNM131093:RNM131096 RXI131093:RXI131096 SHE131093:SHE131096 SRA131093:SRA131096 TAW131093:TAW131096 TKS131093:TKS131096 TUO131093:TUO131096 UEK131093:UEK131096 UOG131093:UOG131096 UYC131093:UYC131096 VHY131093:VHY131096 VRU131093:VRU131096 WBQ131093:WBQ131096 WLM131093:WLM131096 WVI131093:WVI131096 A196629:A196632 IW196629:IW196632 SS196629:SS196632 ACO196629:ACO196632 AMK196629:AMK196632 AWG196629:AWG196632 BGC196629:BGC196632 BPY196629:BPY196632 BZU196629:BZU196632 CJQ196629:CJQ196632 CTM196629:CTM196632 DDI196629:DDI196632 DNE196629:DNE196632 DXA196629:DXA196632 EGW196629:EGW196632 EQS196629:EQS196632 FAO196629:FAO196632 FKK196629:FKK196632 FUG196629:FUG196632 GEC196629:GEC196632 GNY196629:GNY196632 GXU196629:GXU196632 HHQ196629:HHQ196632 HRM196629:HRM196632 IBI196629:IBI196632 ILE196629:ILE196632 IVA196629:IVA196632 JEW196629:JEW196632 JOS196629:JOS196632 JYO196629:JYO196632 KIK196629:KIK196632 KSG196629:KSG196632 LCC196629:LCC196632 LLY196629:LLY196632 LVU196629:LVU196632 MFQ196629:MFQ196632 MPM196629:MPM196632 MZI196629:MZI196632 NJE196629:NJE196632 NTA196629:NTA196632 OCW196629:OCW196632 OMS196629:OMS196632 OWO196629:OWO196632 PGK196629:PGK196632 PQG196629:PQG196632 QAC196629:QAC196632 QJY196629:QJY196632 QTU196629:QTU196632 RDQ196629:RDQ196632 RNM196629:RNM196632 RXI196629:RXI196632 SHE196629:SHE196632 SRA196629:SRA196632 TAW196629:TAW196632 TKS196629:TKS196632 TUO196629:TUO196632 UEK196629:UEK196632 UOG196629:UOG196632 UYC196629:UYC196632 VHY196629:VHY196632 VRU196629:VRU196632 WBQ196629:WBQ196632 WLM196629:WLM196632 WVI196629:WVI196632 A262165:A262168 IW262165:IW262168 SS262165:SS262168 ACO262165:ACO262168 AMK262165:AMK262168 AWG262165:AWG262168 BGC262165:BGC262168 BPY262165:BPY262168 BZU262165:BZU262168 CJQ262165:CJQ262168 CTM262165:CTM262168 DDI262165:DDI262168 DNE262165:DNE262168 DXA262165:DXA262168 EGW262165:EGW262168 EQS262165:EQS262168 FAO262165:FAO262168 FKK262165:FKK262168 FUG262165:FUG262168 GEC262165:GEC262168 GNY262165:GNY262168 GXU262165:GXU262168 HHQ262165:HHQ262168 HRM262165:HRM262168 IBI262165:IBI262168 ILE262165:ILE262168 IVA262165:IVA262168 JEW262165:JEW262168 JOS262165:JOS262168 JYO262165:JYO262168 KIK262165:KIK262168 KSG262165:KSG262168 LCC262165:LCC262168 LLY262165:LLY262168 LVU262165:LVU262168 MFQ262165:MFQ262168 MPM262165:MPM262168 MZI262165:MZI262168 NJE262165:NJE262168 NTA262165:NTA262168 OCW262165:OCW262168 OMS262165:OMS262168 OWO262165:OWO262168 PGK262165:PGK262168 PQG262165:PQG262168 QAC262165:QAC262168 QJY262165:QJY262168 QTU262165:QTU262168 RDQ262165:RDQ262168 RNM262165:RNM262168 RXI262165:RXI262168 SHE262165:SHE262168 SRA262165:SRA262168 TAW262165:TAW262168 TKS262165:TKS262168 TUO262165:TUO262168 UEK262165:UEK262168 UOG262165:UOG262168 UYC262165:UYC262168 VHY262165:VHY262168 VRU262165:VRU262168 WBQ262165:WBQ262168 WLM262165:WLM262168 WVI262165:WVI262168 A327701:A327704 IW327701:IW327704 SS327701:SS327704 ACO327701:ACO327704 AMK327701:AMK327704 AWG327701:AWG327704 BGC327701:BGC327704 BPY327701:BPY327704 BZU327701:BZU327704 CJQ327701:CJQ327704 CTM327701:CTM327704 DDI327701:DDI327704 DNE327701:DNE327704 DXA327701:DXA327704 EGW327701:EGW327704 EQS327701:EQS327704 FAO327701:FAO327704 FKK327701:FKK327704 FUG327701:FUG327704 GEC327701:GEC327704 GNY327701:GNY327704 GXU327701:GXU327704 HHQ327701:HHQ327704 HRM327701:HRM327704 IBI327701:IBI327704 ILE327701:ILE327704 IVA327701:IVA327704 JEW327701:JEW327704 JOS327701:JOS327704 JYO327701:JYO327704 KIK327701:KIK327704 KSG327701:KSG327704 LCC327701:LCC327704 LLY327701:LLY327704 LVU327701:LVU327704 MFQ327701:MFQ327704 MPM327701:MPM327704 MZI327701:MZI327704 NJE327701:NJE327704 NTA327701:NTA327704 OCW327701:OCW327704 OMS327701:OMS327704 OWO327701:OWO327704 PGK327701:PGK327704 PQG327701:PQG327704 QAC327701:QAC327704 QJY327701:QJY327704 QTU327701:QTU327704 RDQ327701:RDQ327704 RNM327701:RNM327704 RXI327701:RXI327704 SHE327701:SHE327704 SRA327701:SRA327704 TAW327701:TAW327704 TKS327701:TKS327704 TUO327701:TUO327704 UEK327701:UEK327704 UOG327701:UOG327704 UYC327701:UYC327704 VHY327701:VHY327704 VRU327701:VRU327704 WBQ327701:WBQ327704 WLM327701:WLM327704 WVI327701:WVI327704 A393237:A393240 IW393237:IW393240 SS393237:SS393240 ACO393237:ACO393240 AMK393237:AMK393240 AWG393237:AWG393240 BGC393237:BGC393240 BPY393237:BPY393240 BZU393237:BZU393240 CJQ393237:CJQ393240 CTM393237:CTM393240 DDI393237:DDI393240 DNE393237:DNE393240 DXA393237:DXA393240 EGW393237:EGW393240 EQS393237:EQS393240 FAO393237:FAO393240 FKK393237:FKK393240 FUG393237:FUG393240 GEC393237:GEC393240 GNY393237:GNY393240 GXU393237:GXU393240 HHQ393237:HHQ393240 HRM393237:HRM393240 IBI393237:IBI393240 ILE393237:ILE393240 IVA393237:IVA393240 JEW393237:JEW393240 JOS393237:JOS393240 JYO393237:JYO393240 KIK393237:KIK393240 KSG393237:KSG393240 LCC393237:LCC393240 LLY393237:LLY393240 LVU393237:LVU393240 MFQ393237:MFQ393240 MPM393237:MPM393240 MZI393237:MZI393240 NJE393237:NJE393240 NTA393237:NTA393240 OCW393237:OCW393240 OMS393237:OMS393240 OWO393237:OWO393240 PGK393237:PGK393240 PQG393237:PQG393240 QAC393237:QAC393240 QJY393237:QJY393240 QTU393237:QTU393240 RDQ393237:RDQ393240 RNM393237:RNM393240 RXI393237:RXI393240 SHE393237:SHE393240 SRA393237:SRA393240 TAW393237:TAW393240 TKS393237:TKS393240 TUO393237:TUO393240 UEK393237:UEK393240 UOG393237:UOG393240 UYC393237:UYC393240 VHY393237:VHY393240 VRU393237:VRU393240 WBQ393237:WBQ393240 WLM393237:WLM393240 WVI393237:WVI393240 A458773:A458776 IW458773:IW458776 SS458773:SS458776 ACO458773:ACO458776 AMK458773:AMK458776 AWG458773:AWG458776 BGC458773:BGC458776 BPY458773:BPY458776 BZU458773:BZU458776 CJQ458773:CJQ458776 CTM458773:CTM458776 DDI458773:DDI458776 DNE458773:DNE458776 DXA458773:DXA458776 EGW458773:EGW458776 EQS458773:EQS458776 FAO458773:FAO458776 FKK458773:FKK458776 FUG458773:FUG458776 GEC458773:GEC458776 GNY458773:GNY458776 GXU458773:GXU458776 HHQ458773:HHQ458776 HRM458773:HRM458776 IBI458773:IBI458776 ILE458773:ILE458776 IVA458773:IVA458776 JEW458773:JEW458776 JOS458773:JOS458776 JYO458773:JYO458776 KIK458773:KIK458776 KSG458773:KSG458776 LCC458773:LCC458776 LLY458773:LLY458776 LVU458773:LVU458776 MFQ458773:MFQ458776 MPM458773:MPM458776 MZI458773:MZI458776 NJE458773:NJE458776 NTA458773:NTA458776 OCW458773:OCW458776 OMS458773:OMS458776 OWO458773:OWO458776 PGK458773:PGK458776 PQG458773:PQG458776 QAC458773:QAC458776 QJY458773:QJY458776 QTU458773:QTU458776 RDQ458773:RDQ458776 RNM458773:RNM458776 RXI458773:RXI458776 SHE458773:SHE458776 SRA458773:SRA458776 TAW458773:TAW458776 TKS458773:TKS458776 TUO458773:TUO458776 UEK458773:UEK458776 UOG458773:UOG458776 UYC458773:UYC458776 VHY458773:VHY458776 VRU458773:VRU458776 WBQ458773:WBQ458776 WLM458773:WLM458776 WVI458773:WVI458776 A524309:A524312 IW524309:IW524312 SS524309:SS524312 ACO524309:ACO524312 AMK524309:AMK524312 AWG524309:AWG524312 BGC524309:BGC524312 BPY524309:BPY524312 BZU524309:BZU524312 CJQ524309:CJQ524312 CTM524309:CTM524312 DDI524309:DDI524312 DNE524309:DNE524312 DXA524309:DXA524312 EGW524309:EGW524312 EQS524309:EQS524312 FAO524309:FAO524312 FKK524309:FKK524312 FUG524309:FUG524312 GEC524309:GEC524312 GNY524309:GNY524312 GXU524309:GXU524312 HHQ524309:HHQ524312 HRM524309:HRM524312 IBI524309:IBI524312 ILE524309:ILE524312 IVA524309:IVA524312 JEW524309:JEW524312 JOS524309:JOS524312 JYO524309:JYO524312 KIK524309:KIK524312 KSG524309:KSG524312 LCC524309:LCC524312 LLY524309:LLY524312 LVU524309:LVU524312 MFQ524309:MFQ524312 MPM524309:MPM524312 MZI524309:MZI524312 NJE524309:NJE524312 NTA524309:NTA524312 OCW524309:OCW524312 OMS524309:OMS524312 OWO524309:OWO524312 PGK524309:PGK524312 PQG524309:PQG524312 QAC524309:QAC524312 QJY524309:QJY524312 QTU524309:QTU524312 RDQ524309:RDQ524312 RNM524309:RNM524312 RXI524309:RXI524312 SHE524309:SHE524312 SRA524309:SRA524312 TAW524309:TAW524312 TKS524309:TKS524312 TUO524309:TUO524312 UEK524309:UEK524312 UOG524309:UOG524312 UYC524309:UYC524312 VHY524309:VHY524312 VRU524309:VRU524312 WBQ524309:WBQ524312 WLM524309:WLM524312 WVI524309:WVI524312 A589845:A589848 IW589845:IW589848 SS589845:SS589848 ACO589845:ACO589848 AMK589845:AMK589848 AWG589845:AWG589848 BGC589845:BGC589848 BPY589845:BPY589848 BZU589845:BZU589848 CJQ589845:CJQ589848 CTM589845:CTM589848 DDI589845:DDI589848 DNE589845:DNE589848 DXA589845:DXA589848 EGW589845:EGW589848 EQS589845:EQS589848 FAO589845:FAO589848 FKK589845:FKK589848 FUG589845:FUG589848 GEC589845:GEC589848 GNY589845:GNY589848 GXU589845:GXU589848 HHQ589845:HHQ589848 HRM589845:HRM589848 IBI589845:IBI589848 ILE589845:ILE589848 IVA589845:IVA589848 JEW589845:JEW589848 JOS589845:JOS589848 JYO589845:JYO589848 KIK589845:KIK589848 KSG589845:KSG589848 LCC589845:LCC589848 LLY589845:LLY589848 LVU589845:LVU589848 MFQ589845:MFQ589848 MPM589845:MPM589848 MZI589845:MZI589848 NJE589845:NJE589848 NTA589845:NTA589848 OCW589845:OCW589848 OMS589845:OMS589848 OWO589845:OWO589848 PGK589845:PGK589848 PQG589845:PQG589848 QAC589845:QAC589848 QJY589845:QJY589848 QTU589845:QTU589848 RDQ589845:RDQ589848 RNM589845:RNM589848 RXI589845:RXI589848 SHE589845:SHE589848 SRA589845:SRA589848 TAW589845:TAW589848 TKS589845:TKS589848 TUO589845:TUO589848 UEK589845:UEK589848 UOG589845:UOG589848 UYC589845:UYC589848 VHY589845:VHY589848 VRU589845:VRU589848 WBQ589845:WBQ589848 WLM589845:WLM589848 WVI589845:WVI589848 A655381:A655384 IW655381:IW655384 SS655381:SS655384 ACO655381:ACO655384 AMK655381:AMK655384 AWG655381:AWG655384 BGC655381:BGC655384 BPY655381:BPY655384 BZU655381:BZU655384 CJQ655381:CJQ655384 CTM655381:CTM655384 DDI655381:DDI655384 DNE655381:DNE655384 DXA655381:DXA655384 EGW655381:EGW655384 EQS655381:EQS655384 FAO655381:FAO655384 FKK655381:FKK655384 FUG655381:FUG655384 GEC655381:GEC655384 GNY655381:GNY655384 GXU655381:GXU655384 HHQ655381:HHQ655384 HRM655381:HRM655384 IBI655381:IBI655384 ILE655381:ILE655384 IVA655381:IVA655384 JEW655381:JEW655384 JOS655381:JOS655384 JYO655381:JYO655384 KIK655381:KIK655384 KSG655381:KSG655384 LCC655381:LCC655384 LLY655381:LLY655384 LVU655381:LVU655384 MFQ655381:MFQ655384 MPM655381:MPM655384 MZI655381:MZI655384 NJE655381:NJE655384 NTA655381:NTA655384 OCW655381:OCW655384 OMS655381:OMS655384 OWO655381:OWO655384 PGK655381:PGK655384 PQG655381:PQG655384 QAC655381:QAC655384 QJY655381:QJY655384 QTU655381:QTU655384 RDQ655381:RDQ655384 RNM655381:RNM655384 RXI655381:RXI655384 SHE655381:SHE655384 SRA655381:SRA655384 TAW655381:TAW655384 TKS655381:TKS655384 TUO655381:TUO655384 UEK655381:UEK655384 UOG655381:UOG655384 UYC655381:UYC655384 VHY655381:VHY655384 VRU655381:VRU655384 WBQ655381:WBQ655384 WLM655381:WLM655384 WVI655381:WVI655384 A720917:A720920 IW720917:IW720920 SS720917:SS720920 ACO720917:ACO720920 AMK720917:AMK720920 AWG720917:AWG720920 BGC720917:BGC720920 BPY720917:BPY720920 BZU720917:BZU720920 CJQ720917:CJQ720920 CTM720917:CTM720920 DDI720917:DDI720920 DNE720917:DNE720920 DXA720917:DXA720920 EGW720917:EGW720920 EQS720917:EQS720920 FAO720917:FAO720920 FKK720917:FKK720920 FUG720917:FUG720920 GEC720917:GEC720920 GNY720917:GNY720920 GXU720917:GXU720920 HHQ720917:HHQ720920 HRM720917:HRM720920 IBI720917:IBI720920 ILE720917:ILE720920 IVA720917:IVA720920 JEW720917:JEW720920 JOS720917:JOS720920 JYO720917:JYO720920 KIK720917:KIK720920 KSG720917:KSG720920 LCC720917:LCC720920 LLY720917:LLY720920 LVU720917:LVU720920 MFQ720917:MFQ720920 MPM720917:MPM720920 MZI720917:MZI720920 NJE720917:NJE720920 NTA720917:NTA720920 OCW720917:OCW720920 OMS720917:OMS720920 OWO720917:OWO720920 PGK720917:PGK720920 PQG720917:PQG720920 QAC720917:QAC720920 QJY720917:QJY720920 QTU720917:QTU720920 RDQ720917:RDQ720920 RNM720917:RNM720920 RXI720917:RXI720920 SHE720917:SHE720920 SRA720917:SRA720920 TAW720917:TAW720920 TKS720917:TKS720920 TUO720917:TUO720920 UEK720917:UEK720920 UOG720917:UOG720920 UYC720917:UYC720920 VHY720917:VHY720920 VRU720917:VRU720920 WBQ720917:WBQ720920 WLM720917:WLM720920 WVI720917:WVI720920 A786453:A786456 IW786453:IW786456 SS786453:SS786456 ACO786453:ACO786456 AMK786453:AMK786456 AWG786453:AWG786456 BGC786453:BGC786456 BPY786453:BPY786456 BZU786453:BZU786456 CJQ786453:CJQ786456 CTM786453:CTM786456 DDI786453:DDI786456 DNE786453:DNE786456 DXA786453:DXA786456 EGW786453:EGW786456 EQS786453:EQS786456 FAO786453:FAO786456 FKK786453:FKK786456 FUG786453:FUG786456 GEC786453:GEC786456 GNY786453:GNY786456 GXU786453:GXU786456 HHQ786453:HHQ786456 HRM786453:HRM786456 IBI786453:IBI786456 ILE786453:ILE786456 IVA786453:IVA786456 JEW786453:JEW786456 JOS786453:JOS786456 JYO786453:JYO786456 KIK786453:KIK786456 KSG786453:KSG786456 LCC786453:LCC786456 LLY786453:LLY786456 LVU786453:LVU786456 MFQ786453:MFQ786456 MPM786453:MPM786456 MZI786453:MZI786456 NJE786453:NJE786456 NTA786453:NTA786456 OCW786453:OCW786456 OMS786453:OMS786456 OWO786453:OWO786456 PGK786453:PGK786456 PQG786453:PQG786456 QAC786453:QAC786456 QJY786453:QJY786456 QTU786453:QTU786456 RDQ786453:RDQ786456 RNM786453:RNM786456 RXI786453:RXI786456 SHE786453:SHE786456 SRA786453:SRA786456 TAW786453:TAW786456 TKS786453:TKS786456 TUO786453:TUO786456 UEK786453:UEK786456 UOG786453:UOG786456 UYC786453:UYC786456 VHY786453:VHY786456 VRU786453:VRU786456 WBQ786453:WBQ786456 WLM786453:WLM786456 WVI786453:WVI786456 A851989:A851992 IW851989:IW851992 SS851989:SS851992 ACO851989:ACO851992 AMK851989:AMK851992 AWG851989:AWG851992 BGC851989:BGC851992 BPY851989:BPY851992 BZU851989:BZU851992 CJQ851989:CJQ851992 CTM851989:CTM851992 DDI851989:DDI851992 DNE851989:DNE851992 DXA851989:DXA851992 EGW851989:EGW851992 EQS851989:EQS851992 FAO851989:FAO851992 FKK851989:FKK851992 FUG851989:FUG851992 GEC851989:GEC851992 GNY851989:GNY851992 GXU851989:GXU851992 HHQ851989:HHQ851992 HRM851989:HRM851992 IBI851989:IBI851992 ILE851989:ILE851992 IVA851989:IVA851992 JEW851989:JEW851992 JOS851989:JOS851992 JYO851989:JYO851992 KIK851989:KIK851992 KSG851989:KSG851992 LCC851989:LCC851992 LLY851989:LLY851992 LVU851989:LVU851992 MFQ851989:MFQ851992 MPM851989:MPM851992 MZI851989:MZI851992 NJE851989:NJE851992 NTA851989:NTA851992 OCW851989:OCW851992 OMS851989:OMS851992 OWO851989:OWO851992 PGK851989:PGK851992 PQG851989:PQG851992 QAC851989:QAC851992 QJY851989:QJY851992 QTU851989:QTU851992 RDQ851989:RDQ851992 RNM851989:RNM851992 RXI851989:RXI851992 SHE851989:SHE851992 SRA851989:SRA851992 TAW851989:TAW851992 TKS851989:TKS851992 TUO851989:TUO851992 UEK851989:UEK851992 UOG851989:UOG851992 UYC851989:UYC851992 VHY851989:VHY851992 VRU851989:VRU851992 WBQ851989:WBQ851992 WLM851989:WLM851992 WVI851989:WVI851992 A917525:A917528 IW917525:IW917528 SS917525:SS917528 ACO917525:ACO917528 AMK917525:AMK917528 AWG917525:AWG917528 BGC917525:BGC917528 BPY917525:BPY917528 BZU917525:BZU917528 CJQ917525:CJQ917528 CTM917525:CTM917528 DDI917525:DDI917528 DNE917525:DNE917528 DXA917525:DXA917528 EGW917525:EGW917528 EQS917525:EQS917528 FAO917525:FAO917528 FKK917525:FKK917528 FUG917525:FUG917528 GEC917525:GEC917528 GNY917525:GNY917528 GXU917525:GXU917528 HHQ917525:HHQ917528 HRM917525:HRM917528 IBI917525:IBI917528 ILE917525:ILE917528 IVA917525:IVA917528 JEW917525:JEW917528 JOS917525:JOS917528 JYO917525:JYO917528 KIK917525:KIK917528 KSG917525:KSG917528 LCC917525:LCC917528 LLY917525:LLY917528 LVU917525:LVU917528 MFQ917525:MFQ917528 MPM917525:MPM917528 MZI917525:MZI917528 NJE917525:NJE917528 NTA917525:NTA917528 OCW917525:OCW917528 OMS917525:OMS917528 OWO917525:OWO917528 PGK917525:PGK917528 PQG917525:PQG917528 QAC917525:QAC917528 QJY917525:QJY917528 QTU917525:QTU917528 RDQ917525:RDQ917528 RNM917525:RNM917528 RXI917525:RXI917528 SHE917525:SHE917528 SRA917525:SRA917528 TAW917525:TAW917528 TKS917525:TKS917528 TUO917525:TUO917528 UEK917525:UEK917528 UOG917525:UOG917528 UYC917525:UYC917528 VHY917525:VHY917528 VRU917525:VRU917528 WBQ917525:WBQ917528 WLM917525:WLM917528 WVI917525:WVI917528 A983061:A983064 IW983061:IW983064 SS983061:SS983064 ACO983061:ACO983064 AMK983061:AMK983064 AWG983061:AWG983064 BGC983061:BGC983064 BPY983061:BPY983064 BZU983061:BZU983064 CJQ983061:CJQ983064 CTM983061:CTM983064 DDI983061:DDI983064 DNE983061:DNE983064 DXA983061:DXA983064 EGW983061:EGW983064 EQS983061:EQS983064 FAO983061:FAO983064 FKK983061:FKK983064 FUG983061:FUG983064 GEC983061:GEC983064 GNY983061:GNY983064 GXU983061:GXU983064 HHQ983061:HHQ983064 HRM983061:HRM983064 IBI983061:IBI983064 ILE983061:ILE983064 IVA983061:IVA983064 JEW983061:JEW983064 JOS983061:JOS983064 JYO983061:JYO983064 KIK983061:KIK983064 KSG983061:KSG983064 LCC983061:LCC983064 LLY983061:LLY983064 LVU983061:LVU983064 MFQ983061:MFQ983064 MPM983061:MPM983064 MZI983061:MZI983064 NJE983061:NJE983064 NTA983061:NTA983064 OCW983061:OCW983064 OMS983061:OMS983064 OWO983061:OWO983064 PGK983061:PGK983064 PQG983061:PQG983064 QAC983061:QAC983064 QJY983061:QJY983064 QTU983061:QTU983064 RDQ983061:RDQ983064 RNM983061:RNM983064 RXI983061:RXI983064 SHE983061:SHE983064 SRA983061:SRA983064 TAW983061:TAW983064 TKS983061:TKS983064 TUO983061:TUO983064 UEK983061:UEK983064 UOG983061:UOG983064 UYC983061:UYC983064 VHY983061:VHY983064 VRU983061:VRU983064 WBQ983061:WBQ983064 WLM983061:WLM983064 WVI983061:WVI983064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WLM983052 IW14:IW15 SS14:SS15 ACO14:ACO15 AMK14:AMK15 AWG14:AWG15 BGC14:BGC15 BPY14:BPY15 BZU14:BZU15 CJQ14:CJQ15 CTM14:CTM15 DDI14:DDI15 DNE14:DNE15 DXA14:DXA15 EGW14:EGW15 EQS14:EQS15 FAO14:FAO15 FKK14:FKK15 FUG14:FUG15 GEC14:GEC15 GNY14:GNY15 GXU14:GXU15 HHQ14:HHQ15 HRM14:HRM15 IBI14:IBI15 ILE14:ILE15 IVA14:IVA15 JEW14:JEW15 JOS14:JOS15 JYO14:JYO15 KIK14:KIK15 KSG14:KSG15 LCC14:LCC15 LLY14:LLY15 LVU14:LVU15 MFQ14:MFQ15 MPM14:MPM15 MZI14:MZI15 NJE14:NJE15 NTA14:NTA15 OCW14:OCW15 OMS14:OMS15 OWO14:OWO15 PGK14:PGK15 PQG14:PQG15 QAC14:QAC15 QJY14:QJY15 QTU14:QTU15 RDQ14:RDQ15 RNM14:RNM15 RXI14:RXI15 SHE14:SHE15 SRA14:SRA15 TAW14:TAW15 TKS14:TKS15 TUO14:TUO15 UEK14:UEK15 UOG14:UOG15 UYC14:UYC15 VHY14:VHY15 VRU14:VRU15 WBQ14:WBQ15 WLM14:WLM15 WVI14:WVI15 A65550:A65551 IW65550:IW65551 SS65550:SS65551 ACO65550:ACO65551 AMK65550:AMK65551 AWG65550:AWG65551 BGC65550:BGC65551 BPY65550:BPY65551 BZU65550:BZU65551 CJQ65550:CJQ65551 CTM65550:CTM65551 DDI65550:DDI65551 DNE65550:DNE65551 DXA65550:DXA65551 EGW65550:EGW65551 EQS65550:EQS65551 FAO65550:FAO65551 FKK65550:FKK65551 FUG65550:FUG65551 GEC65550:GEC65551 GNY65550:GNY65551 GXU65550:GXU65551 HHQ65550:HHQ65551 HRM65550:HRM65551 IBI65550:IBI65551 ILE65550:ILE65551 IVA65550:IVA65551 JEW65550:JEW65551 JOS65550:JOS65551 JYO65550:JYO65551 KIK65550:KIK65551 KSG65550:KSG65551 LCC65550:LCC65551 LLY65550:LLY65551 LVU65550:LVU65551 MFQ65550:MFQ65551 MPM65550:MPM65551 MZI65550:MZI65551 NJE65550:NJE65551 NTA65550:NTA65551 OCW65550:OCW65551 OMS65550:OMS65551 OWO65550:OWO65551 PGK65550:PGK65551 PQG65550:PQG65551 QAC65550:QAC65551 QJY65550:QJY65551 QTU65550:QTU65551 RDQ65550:RDQ65551 RNM65550:RNM65551 RXI65550:RXI65551 SHE65550:SHE65551 SRA65550:SRA65551 TAW65550:TAW65551 TKS65550:TKS65551 TUO65550:TUO65551 UEK65550:UEK65551 UOG65550:UOG65551 UYC65550:UYC65551 VHY65550:VHY65551 VRU65550:VRU65551 WBQ65550:WBQ65551 WLM65550:WLM65551 WVI65550:WVI65551 A131086:A131087 IW131086:IW131087 SS131086:SS131087 ACO131086:ACO131087 AMK131086:AMK131087 AWG131086:AWG131087 BGC131086:BGC131087 BPY131086:BPY131087 BZU131086:BZU131087 CJQ131086:CJQ131087 CTM131086:CTM131087 DDI131086:DDI131087 DNE131086:DNE131087 DXA131086:DXA131087 EGW131086:EGW131087 EQS131086:EQS131087 FAO131086:FAO131087 FKK131086:FKK131087 FUG131086:FUG131087 GEC131086:GEC131087 GNY131086:GNY131087 GXU131086:GXU131087 HHQ131086:HHQ131087 HRM131086:HRM131087 IBI131086:IBI131087 ILE131086:ILE131087 IVA131086:IVA131087 JEW131086:JEW131087 JOS131086:JOS131087 JYO131086:JYO131087 KIK131086:KIK131087 KSG131086:KSG131087 LCC131086:LCC131087 LLY131086:LLY131087 LVU131086:LVU131087 MFQ131086:MFQ131087 MPM131086:MPM131087 MZI131086:MZI131087 NJE131086:NJE131087 NTA131086:NTA131087 OCW131086:OCW131087 OMS131086:OMS131087 OWO131086:OWO131087 PGK131086:PGK131087 PQG131086:PQG131087 QAC131086:QAC131087 QJY131086:QJY131087 QTU131086:QTU131087 RDQ131086:RDQ131087 RNM131086:RNM131087 RXI131086:RXI131087 SHE131086:SHE131087 SRA131086:SRA131087 TAW131086:TAW131087 TKS131086:TKS131087 TUO131086:TUO131087 UEK131086:UEK131087 UOG131086:UOG131087 UYC131086:UYC131087 VHY131086:VHY131087 VRU131086:VRU131087 WBQ131086:WBQ131087 WLM131086:WLM131087 WVI131086:WVI131087 A196622:A196623 IW196622:IW196623 SS196622:SS196623 ACO196622:ACO196623 AMK196622:AMK196623 AWG196622:AWG196623 BGC196622:BGC196623 BPY196622:BPY196623 BZU196622:BZU196623 CJQ196622:CJQ196623 CTM196622:CTM196623 DDI196622:DDI196623 DNE196622:DNE196623 DXA196622:DXA196623 EGW196622:EGW196623 EQS196622:EQS196623 FAO196622:FAO196623 FKK196622:FKK196623 FUG196622:FUG196623 GEC196622:GEC196623 GNY196622:GNY196623 GXU196622:GXU196623 HHQ196622:HHQ196623 HRM196622:HRM196623 IBI196622:IBI196623 ILE196622:ILE196623 IVA196622:IVA196623 JEW196622:JEW196623 JOS196622:JOS196623 JYO196622:JYO196623 KIK196622:KIK196623 KSG196622:KSG196623 LCC196622:LCC196623 LLY196622:LLY196623 LVU196622:LVU196623 MFQ196622:MFQ196623 MPM196622:MPM196623 MZI196622:MZI196623 NJE196622:NJE196623 NTA196622:NTA196623 OCW196622:OCW196623 OMS196622:OMS196623 OWO196622:OWO196623 PGK196622:PGK196623 PQG196622:PQG196623 QAC196622:QAC196623 QJY196622:QJY196623 QTU196622:QTU196623 RDQ196622:RDQ196623 RNM196622:RNM196623 RXI196622:RXI196623 SHE196622:SHE196623 SRA196622:SRA196623 TAW196622:TAW196623 TKS196622:TKS196623 TUO196622:TUO196623 UEK196622:UEK196623 UOG196622:UOG196623 UYC196622:UYC196623 VHY196622:VHY196623 VRU196622:VRU196623 WBQ196622:WBQ196623 WLM196622:WLM196623 WVI196622:WVI196623 A262158:A262159 IW262158:IW262159 SS262158:SS262159 ACO262158:ACO262159 AMK262158:AMK262159 AWG262158:AWG262159 BGC262158:BGC262159 BPY262158:BPY262159 BZU262158:BZU262159 CJQ262158:CJQ262159 CTM262158:CTM262159 DDI262158:DDI262159 DNE262158:DNE262159 DXA262158:DXA262159 EGW262158:EGW262159 EQS262158:EQS262159 FAO262158:FAO262159 FKK262158:FKK262159 FUG262158:FUG262159 GEC262158:GEC262159 GNY262158:GNY262159 GXU262158:GXU262159 HHQ262158:HHQ262159 HRM262158:HRM262159 IBI262158:IBI262159 ILE262158:ILE262159 IVA262158:IVA262159 JEW262158:JEW262159 JOS262158:JOS262159 JYO262158:JYO262159 KIK262158:KIK262159 KSG262158:KSG262159 LCC262158:LCC262159 LLY262158:LLY262159 LVU262158:LVU262159 MFQ262158:MFQ262159 MPM262158:MPM262159 MZI262158:MZI262159 NJE262158:NJE262159 NTA262158:NTA262159 OCW262158:OCW262159 OMS262158:OMS262159 OWO262158:OWO262159 PGK262158:PGK262159 PQG262158:PQG262159 QAC262158:QAC262159 QJY262158:QJY262159 QTU262158:QTU262159 RDQ262158:RDQ262159 RNM262158:RNM262159 RXI262158:RXI262159 SHE262158:SHE262159 SRA262158:SRA262159 TAW262158:TAW262159 TKS262158:TKS262159 TUO262158:TUO262159 UEK262158:UEK262159 UOG262158:UOG262159 UYC262158:UYC262159 VHY262158:VHY262159 VRU262158:VRU262159 WBQ262158:WBQ262159 WLM262158:WLM262159 WVI262158:WVI262159 A327694:A327695 IW327694:IW327695 SS327694:SS327695 ACO327694:ACO327695 AMK327694:AMK327695 AWG327694:AWG327695 BGC327694:BGC327695 BPY327694:BPY327695 BZU327694:BZU327695 CJQ327694:CJQ327695 CTM327694:CTM327695 DDI327694:DDI327695 DNE327694:DNE327695 DXA327694:DXA327695 EGW327694:EGW327695 EQS327694:EQS327695 FAO327694:FAO327695 FKK327694:FKK327695 FUG327694:FUG327695 GEC327694:GEC327695 GNY327694:GNY327695 GXU327694:GXU327695 HHQ327694:HHQ327695 HRM327694:HRM327695 IBI327694:IBI327695 ILE327694:ILE327695 IVA327694:IVA327695 JEW327694:JEW327695 JOS327694:JOS327695 JYO327694:JYO327695 KIK327694:KIK327695 KSG327694:KSG327695 LCC327694:LCC327695 LLY327694:LLY327695 LVU327694:LVU327695 MFQ327694:MFQ327695 MPM327694:MPM327695 MZI327694:MZI327695 NJE327694:NJE327695 NTA327694:NTA327695 OCW327694:OCW327695 OMS327694:OMS327695 OWO327694:OWO327695 PGK327694:PGK327695 PQG327694:PQG327695 QAC327694:QAC327695 QJY327694:QJY327695 QTU327694:QTU327695 RDQ327694:RDQ327695 RNM327694:RNM327695 RXI327694:RXI327695 SHE327694:SHE327695 SRA327694:SRA327695 TAW327694:TAW327695 TKS327694:TKS327695 TUO327694:TUO327695 UEK327694:UEK327695 UOG327694:UOG327695 UYC327694:UYC327695 VHY327694:VHY327695 VRU327694:VRU327695 WBQ327694:WBQ327695 WLM327694:WLM327695 WVI327694:WVI327695 A393230:A393231 IW393230:IW393231 SS393230:SS393231 ACO393230:ACO393231 AMK393230:AMK393231 AWG393230:AWG393231 BGC393230:BGC393231 BPY393230:BPY393231 BZU393230:BZU393231 CJQ393230:CJQ393231 CTM393230:CTM393231 DDI393230:DDI393231 DNE393230:DNE393231 DXA393230:DXA393231 EGW393230:EGW393231 EQS393230:EQS393231 FAO393230:FAO393231 FKK393230:FKK393231 FUG393230:FUG393231 GEC393230:GEC393231 GNY393230:GNY393231 GXU393230:GXU393231 HHQ393230:HHQ393231 HRM393230:HRM393231 IBI393230:IBI393231 ILE393230:ILE393231 IVA393230:IVA393231 JEW393230:JEW393231 JOS393230:JOS393231 JYO393230:JYO393231 KIK393230:KIK393231 KSG393230:KSG393231 LCC393230:LCC393231 LLY393230:LLY393231 LVU393230:LVU393231 MFQ393230:MFQ393231 MPM393230:MPM393231 MZI393230:MZI393231 NJE393230:NJE393231 NTA393230:NTA393231 OCW393230:OCW393231 OMS393230:OMS393231 OWO393230:OWO393231 PGK393230:PGK393231 PQG393230:PQG393231 QAC393230:QAC393231 QJY393230:QJY393231 QTU393230:QTU393231 RDQ393230:RDQ393231 RNM393230:RNM393231 RXI393230:RXI393231 SHE393230:SHE393231 SRA393230:SRA393231 TAW393230:TAW393231 TKS393230:TKS393231 TUO393230:TUO393231 UEK393230:UEK393231 UOG393230:UOG393231 UYC393230:UYC393231 VHY393230:VHY393231 VRU393230:VRU393231 WBQ393230:WBQ393231 WLM393230:WLM393231 WVI393230:WVI393231 A458766:A458767 IW458766:IW458767 SS458766:SS458767 ACO458766:ACO458767 AMK458766:AMK458767 AWG458766:AWG458767 BGC458766:BGC458767 BPY458766:BPY458767 BZU458766:BZU458767 CJQ458766:CJQ458767 CTM458766:CTM458767 DDI458766:DDI458767 DNE458766:DNE458767 DXA458766:DXA458767 EGW458766:EGW458767 EQS458766:EQS458767 FAO458766:FAO458767 FKK458766:FKK458767 FUG458766:FUG458767 GEC458766:GEC458767 GNY458766:GNY458767 GXU458766:GXU458767 HHQ458766:HHQ458767 HRM458766:HRM458767 IBI458766:IBI458767 ILE458766:ILE458767 IVA458766:IVA458767 JEW458766:JEW458767 JOS458766:JOS458767 JYO458766:JYO458767 KIK458766:KIK458767 KSG458766:KSG458767 LCC458766:LCC458767 LLY458766:LLY458767 LVU458766:LVU458767 MFQ458766:MFQ458767 MPM458766:MPM458767 MZI458766:MZI458767 NJE458766:NJE458767 NTA458766:NTA458767 OCW458766:OCW458767 OMS458766:OMS458767 OWO458766:OWO458767 PGK458766:PGK458767 PQG458766:PQG458767 QAC458766:QAC458767 QJY458766:QJY458767 QTU458766:QTU458767 RDQ458766:RDQ458767 RNM458766:RNM458767 RXI458766:RXI458767 SHE458766:SHE458767 SRA458766:SRA458767 TAW458766:TAW458767 TKS458766:TKS458767 TUO458766:TUO458767 UEK458766:UEK458767 UOG458766:UOG458767 UYC458766:UYC458767 VHY458766:VHY458767 VRU458766:VRU458767 WBQ458766:WBQ458767 WLM458766:WLM458767 WVI458766:WVI458767 A524302:A524303 IW524302:IW524303 SS524302:SS524303 ACO524302:ACO524303 AMK524302:AMK524303 AWG524302:AWG524303 BGC524302:BGC524303 BPY524302:BPY524303 BZU524302:BZU524303 CJQ524302:CJQ524303 CTM524302:CTM524303 DDI524302:DDI524303 DNE524302:DNE524303 DXA524302:DXA524303 EGW524302:EGW524303 EQS524302:EQS524303 FAO524302:FAO524303 FKK524302:FKK524303 FUG524302:FUG524303 GEC524302:GEC524303 GNY524302:GNY524303 GXU524302:GXU524303 HHQ524302:HHQ524303 HRM524302:HRM524303 IBI524302:IBI524303 ILE524302:ILE524303 IVA524302:IVA524303 JEW524302:JEW524303 JOS524302:JOS524303 JYO524302:JYO524303 KIK524302:KIK524303 KSG524302:KSG524303 LCC524302:LCC524303 LLY524302:LLY524303 LVU524302:LVU524303 MFQ524302:MFQ524303 MPM524302:MPM524303 MZI524302:MZI524303 NJE524302:NJE524303 NTA524302:NTA524303 OCW524302:OCW524303 OMS524302:OMS524303 OWO524302:OWO524303 PGK524302:PGK524303 PQG524302:PQG524303 QAC524302:QAC524303 QJY524302:QJY524303 QTU524302:QTU524303 RDQ524302:RDQ524303 RNM524302:RNM524303 RXI524302:RXI524303 SHE524302:SHE524303 SRA524302:SRA524303 TAW524302:TAW524303 TKS524302:TKS524303 TUO524302:TUO524303 UEK524302:UEK524303 UOG524302:UOG524303 UYC524302:UYC524303 VHY524302:VHY524303 VRU524302:VRU524303 WBQ524302:WBQ524303 WLM524302:WLM524303 WVI524302:WVI524303 A589838:A589839 IW589838:IW589839 SS589838:SS589839 ACO589838:ACO589839 AMK589838:AMK589839 AWG589838:AWG589839 BGC589838:BGC589839 BPY589838:BPY589839 BZU589838:BZU589839 CJQ589838:CJQ589839 CTM589838:CTM589839 DDI589838:DDI589839 DNE589838:DNE589839 DXA589838:DXA589839 EGW589838:EGW589839 EQS589838:EQS589839 FAO589838:FAO589839 FKK589838:FKK589839 FUG589838:FUG589839 GEC589838:GEC589839 GNY589838:GNY589839 GXU589838:GXU589839 HHQ589838:HHQ589839 HRM589838:HRM589839 IBI589838:IBI589839 ILE589838:ILE589839 IVA589838:IVA589839 JEW589838:JEW589839 JOS589838:JOS589839 JYO589838:JYO589839 KIK589838:KIK589839 KSG589838:KSG589839 LCC589838:LCC589839 LLY589838:LLY589839 LVU589838:LVU589839 MFQ589838:MFQ589839 MPM589838:MPM589839 MZI589838:MZI589839 NJE589838:NJE589839 NTA589838:NTA589839 OCW589838:OCW589839 OMS589838:OMS589839 OWO589838:OWO589839 PGK589838:PGK589839 PQG589838:PQG589839 QAC589838:QAC589839 QJY589838:QJY589839 QTU589838:QTU589839 RDQ589838:RDQ589839 RNM589838:RNM589839 RXI589838:RXI589839 SHE589838:SHE589839 SRA589838:SRA589839 TAW589838:TAW589839 TKS589838:TKS589839 TUO589838:TUO589839 UEK589838:UEK589839 UOG589838:UOG589839 UYC589838:UYC589839 VHY589838:VHY589839 VRU589838:VRU589839 WBQ589838:WBQ589839 WLM589838:WLM589839 WVI589838:WVI589839 A655374:A655375 IW655374:IW655375 SS655374:SS655375 ACO655374:ACO655375 AMK655374:AMK655375 AWG655374:AWG655375 BGC655374:BGC655375 BPY655374:BPY655375 BZU655374:BZU655375 CJQ655374:CJQ655375 CTM655374:CTM655375 DDI655374:DDI655375 DNE655374:DNE655375 DXA655374:DXA655375 EGW655374:EGW655375 EQS655374:EQS655375 FAO655374:FAO655375 FKK655374:FKK655375 FUG655374:FUG655375 GEC655374:GEC655375 GNY655374:GNY655375 GXU655374:GXU655375 HHQ655374:HHQ655375 HRM655374:HRM655375 IBI655374:IBI655375 ILE655374:ILE655375 IVA655374:IVA655375 JEW655374:JEW655375 JOS655374:JOS655375 JYO655374:JYO655375 KIK655374:KIK655375 KSG655374:KSG655375 LCC655374:LCC655375 LLY655374:LLY655375 LVU655374:LVU655375 MFQ655374:MFQ655375 MPM655374:MPM655375 MZI655374:MZI655375 NJE655374:NJE655375 NTA655374:NTA655375 OCW655374:OCW655375 OMS655374:OMS655375 OWO655374:OWO655375 PGK655374:PGK655375 PQG655374:PQG655375 QAC655374:QAC655375 QJY655374:QJY655375 QTU655374:QTU655375 RDQ655374:RDQ655375 RNM655374:RNM655375 RXI655374:RXI655375 SHE655374:SHE655375 SRA655374:SRA655375 TAW655374:TAW655375 TKS655374:TKS655375 TUO655374:TUO655375 UEK655374:UEK655375 UOG655374:UOG655375 UYC655374:UYC655375 VHY655374:VHY655375 VRU655374:VRU655375 WBQ655374:WBQ655375 WLM655374:WLM655375 WVI655374:WVI655375 A720910:A720911 IW720910:IW720911 SS720910:SS720911 ACO720910:ACO720911 AMK720910:AMK720911 AWG720910:AWG720911 BGC720910:BGC720911 BPY720910:BPY720911 BZU720910:BZU720911 CJQ720910:CJQ720911 CTM720910:CTM720911 DDI720910:DDI720911 DNE720910:DNE720911 DXA720910:DXA720911 EGW720910:EGW720911 EQS720910:EQS720911 FAO720910:FAO720911 FKK720910:FKK720911 FUG720910:FUG720911 GEC720910:GEC720911 GNY720910:GNY720911 GXU720910:GXU720911 HHQ720910:HHQ720911 HRM720910:HRM720911 IBI720910:IBI720911 ILE720910:ILE720911 IVA720910:IVA720911 JEW720910:JEW720911 JOS720910:JOS720911 JYO720910:JYO720911 KIK720910:KIK720911 KSG720910:KSG720911 LCC720910:LCC720911 LLY720910:LLY720911 LVU720910:LVU720911 MFQ720910:MFQ720911 MPM720910:MPM720911 MZI720910:MZI720911 NJE720910:NJE720911 NTA720910:NTA720911 OCW720910:OCW720911 OMS720910:OMS720911 OWO720910:OWO720911 PGK720910:PGK720911 PQG720910:PQG720911 QAC720910:QAC720911 QJY720910:QJY720911 QTU720910:QTU720911 RDQ720910:RDQ720911 RNM720910:RNM720911 RXI720910:RXI720911 SHE720910:SHE720911 SRA720910:SRA720911 TAW720910:TAW720911 TKS720910:TKS720911 TUO720910:TUO720911 UEK720910:UEK720911 UOG720910:UOG720911 UYC720910:UYC720911 VHY720910:VHY720911 VRU720910:VRU720911 WBQ720910:WBQ720911 WLM720910:WLM720911 WVI720910:WVI720911 A786446:A786447 IW786446:IW786447 SS786446:SS786447 ACO786446:ACO786447 AMK786446:AMK786447 AWG786446:AWG786447 BGC786446:BGC786447 BPY786446:BPY786447 BZU786446:BZU786447 CJQ786446:CJQ786447 CTM786446:CTM786447 DDI786446:DDI786447 DNE786446:DNE786447 DXA786446:DXA786447 EGW786446:EGW786447 EQS786446:EQS786447 FAO786446:FAO786447 FKK786446:FKK786447 FUG786446:FUG786447 GEC786446:GEC786447 GNY786446:GNY786447 GXU786446:GXU786447 HHQ786446:HHQ786447 HRM786446:HRM786447 IBI786446:IBI786447 ILE786446:ILE786447 IVA786446:IVA786447 JEW786446:JEW786447 JOS786446:JOS786447 JYO786446:JYO786447 KIK786446:KIK786447 KSG786446:KSG786447 LCC786446:LCC786447 LLY786446:LLY786447 LVU786446:LVU786447 MFQ786446:MFQ786447 MPM786446:MPM786447 MZI786446:MZI786447 NJE786446:NJE786447 NTA786446:NTA786447 OCW786446:OCW786447 OMS786446:OMS786447 OWO786446:OWO786447 PGK786446:PGK786447 PQG786446:PQG786447 QAC786446:QAC786447 QJY786446:QJY786447 QTU786446:QTU786447 RDQ786446:RDQ786447 RNM786446:RNM786447 RXI786446:RXI786447 SHE786446:SHE786447 SRA786446:SRA786447 TAW786446:TAW786447 TKS786446:TKS786447 TUO786446:TUO786447 UEK786446:UEK786447 UOG786446:UOG786447 UYC786446:UYC786447 VHY786446:VHY786447 VRU786446:VRU786447 WBQ786446:WBQ786447 WLM786446:WLM786447 WVI786446:WVI786447 A851982:A851983 IW851982:IW851983 SS851982:SS851983 ACO851982:ACO851983 AMK851982:AMK851983 AWG851982:AWG851983 BGC851982:BGC851983 BPY851982:BPY851983 BZU851982:BZU851983 CJQ851982:CJQ851983 CTM851982:CTM851983 DDI851982:DDI851983 DNE851982:DNE851983 DXA851982:DXA851983 EGW851982:EGW851983 EQS851982:EQS851983 FAO851982:FAO851983 FKK851982:FKK851983 FUG851982:FUG851983 GEC851982:GEC851983 GNY851982:GNY851983 GXU851982:GXU851983 HHQ851982:HHQ851983 HRM851982:HRM851983 IBI851982:IBI851983 ILE851982:ILE851983 IVA851982:IVA851983 JEW851982:JEW851983 JOS851982:JOS851983 JYO851982:JYO851983 KIK851982:KIK851983 KSG851982:KSG851983 LCC851982:LCC851983 LLY851982:LLY851983 LVU851982:LVU851983 MFQ851982:MFQ851983 MPM851982:MPM851983 MZI851982:MZI851983 NJE851982:NJE851983 NTA851982:NTA851983 OCW851982:OCW851983 OMS851982:OMS851983 OWO851982:OWO851983 PGK851982:PGK851983 PQG851982:PQG851983 QAC851982:QAC851983 QJY851982:QJY851983 QTU851982:QTU851983 RDQ851982:RDQ851983 RNM851982:RNM851983 RXI851982:RXI851983 SHE851982:SHE851983 SRA851982:SRA851983 TAW851982:TAW851983 TKS851982:TKS851983 TUO851982:TUO851983 UEK851982:UEK851983 UOG851982:UOG851983 UYC851982:UYC851983 VHY851982:VHY851983 VRU851982:VRU851983 WBQ851982:WBQ851983 WLM851982:WLM851983 WVI851982:WVI851983 A917518:A917519 IW917518:IW917519 SS917518:SS917519 ACO917518:ACO917519 AMK917518:AMK917519 AWG917518:AWG917519 BGC917518:BGC917519 BPY917518:BPY917519 BZU917518:BZU917519 CJQ917518:CJQ917519 CTM917518:CTM917519 DDI917518:DDI917519 DNE917518:DNE917519 DXA917518:DXA917519 EGW917518:EGW917519 EQS917518:EQS917519 FAO917518:FAO917519 FKK917518:FKK917519 FUG917518:FUG917519 GEC917518:GEC917519 GNY917518:GNY917519 GXU917518:GXU917519 HHQ917518:HHQ917519 HRM917518:HRM917519 IBI917518:IBI917519 ILE917518:ILE917519 IVA917518:IVA917519 JEW917518:JEW917519 JOS917518:JOS917519 JYO917518:JYO917519 KIK917518:KIK917519 KSG917518:KSG917519 LCC917518:LCC917519 LLY917518:LLY917519 LVU917518:LVU917519 MFQ917518:MFQ917519 MPM917518:MPM917519 MZI917518:MZI917519 NJE917518:NJE917519 NTA917518:NTA917519 OCW917518:OCW917519 OMS917518:OMS917519 OWO917518:OWO917519 PGK917518:PGK917519 PQG917518:PQG917519 QAC917518:QAC917519 QJY917518:QJY917519 QTU917518:QTU917519 RDQ917518:RDQ917519 RNM917518:RNM917519 RXI917518:RXI917519 SHE917518:SHE917519 SRA917518:SRA917519 TAW917518:TAW917519 TKS917518:TKS917519 TUO917518:TUO917519 UEK917518:UEK917519 UOG917518:UOG917519 UYC917518:UYC917519 VHY917518:VHY917519 VRU917518:VRU917519 WBQ917518:WBQ917519 WLM917518:WLM917519 WVI917518:WVI917519 A983054:A983055 IW983054:IW983055 SS983054:SS983055 ACO983054:ACO983055 AMK983054:AMK983055 AWG983054:AWG983055 BGC983054:BGC983055 BPY983054:BPY983055 BZU983054:BZU983055 CJQ983054:CJQ983055 CTM983054:CTM983055 DDI983054:DDI983055 DNE983054:DNE983055 DXA983054:DXA983055 EGW983054:EGW983055 EQS983054:EQS983055 FAO983054:FAO983055 FKK983054:FKK983055 FUG983054:FUG983055 GEC983054:GEC983055 GNY983054:GNY983055 GXU983054:GXU983055 HHQ983054:HHQ983055 HRM983054:HRM983055 IBI983054:IBI983055 ILE983054:ILE983055 IVA983054:IVA983055 JEW983054:JEW983055 JOS983054:JOS983055 JYO983054:JYO983055 KIK983054:KIK983055 KSG983054:KSG983055 LCC983054:LCC983055 LLY983054:LLY983055 LVU983054:LVU983055 MFQ983054:MFQ983055 MPM983054:MPM983055 MZI983054:MZI983055 NJE983054:NJE983055 NTA983054:NTA983055 OCW983054:OCW983055 OMS983054:OMS983055 OWO983054:OWO983055 PGK983054:PGK983055 PQG983054:PQG983055 QAC983054:QAC983055 QJY983054:QJY983055 QTU983054:QTU983055 RDQ983054:RDQ983055 RNM983054:RNM983055 RXI983054:RXI983055 SHE983054:SHE983055 SRA983054:SRA983055 TAW983054:TAW983055 TKS983054:TKS983055 TUO983054:TUO983055 UEK983054:UEK983055 UOG983054:UOG983055 UYC983054:UYC983055 VHY983054:VHY983055 VRU983054:VRU983055 WBQ983054:WBQ983055 WLM983054:WLM983055 WVI983054:WVI983055 WVI98305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A8:A10 A12"/>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ignoredErrors>
    <ignoredError sqref="B12:B24"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3"/>
  <sheetViews>
    <sheetView zoomScaleNormal="100" zoomScaleSheetLayoutView="100" workbookViewId="0">
      <selection activeCell="L32" sqref="L32"/>
    </sheetView>
  </sheetViews>
  <sheetFormatPr defaultRowHeight="13.5"/>
  <cols>
    <col min="1" max="3" width="2.875" style="611" customWidth="1"/>
    <col min="4" max="4" width="11.375" style="611" customWidth="1"/>
    <col min="5" max="5" width="16.75" style="611" customWidth="1"/>
    <col min="6" max="6" width="10.625" style="611" customWidth="1"/>
    <col min="7" max="7" width="7.625" style="611" customWidth="1"/>
    <col min="8" max="10" width="2.875" style="670" customWidth="1"/>
    <col min="11" max="11" width="11.375" style="670" customWidth="1"/>
    <col min="12" max="12" width="14.625" style="670" customWidth="1"/>
    <col min="13" max="13" width="10.625" style="670" customWidth="1"/>
    <col min="14" max="14" width="10" style="611" customWidth="1"/>
    <col min="15" max="15" width="9" style="610" bestFit="1" customWidth="1"/>
    <col min="16" max="256" width="9" style="611"/>
    <col min="257" max="259" width="2.875" style="611" customWidth="1"/>
    <col min="260" max="260" width="11.375" style="611" customWidth="1"/>
    <col min="261" max="261" width="16.75" style="611" customWidth="1"/>
    <col min="262" max="262" width="10.625" style="611" customWidth="1"/>
    <col min="263" max="263" width="7.625" style="611" customWidth="1"/>
    <col min="264" max="266" width="2.875" style="611" customWidth="1"/>
    <col min="267" max="267" width="11.375" style="611" customWidth="1"/>
    <col min="268" max="268" width="14.625" style="611" customWidth="1"/>
    <col min="269" max="269" width="10.625" style="611" customWidth="1"/>
    <col min="270" max="270" width="10" style="611" customWidth="1"/>
    <col min="271" max="271" width="9" style="611" bestFit="1" customWidth="1"/>
    <col min="272" max="512" width="9" style="611"/>
    <col min="513" max="515" width="2.875" style="611" customWidth="1"/>
    <col min="516" max="516" width="11.375" style="611" customWidth="1"/>
    <col min="517" max="517" width="16.75" style="611" customWidth="1"/>
    <col min="518" max="518" width="10.625" style="611" customWidth="1"/>
    <col min="519" max="519" width="7.625" style="611" customWidth="1"/>
    <col min="520" max="522" width="2.875" style="611" customWidth="1"/>
    <col min="523" max="523" width="11.375" style="611" customWidth="1"/>
    <col min="524" max="524" width="14.625" style="611" customWidth="1"/>
    <col min="525" max="525" width="10.625" style="611" customWidth="1"/>
    <col min="526" max="526" width="10" style="611" customWidth="1"/>
    <col min="527" max="527" width="9" style="611" bestFit="1" customWidth="1"/>
    <col min="528" max="768" width="9" style="611"/>
    <col min="769" max="771" width="2.875" style="611" customWidth="1"/>
    <col min="772" max="772" width="11.375" style="611" customWidth="1"/>
    <col min="773" max="773" width="16.75" style="611" customWidth="1"/>
    <col min="774" max="774" width="10.625" style="611" customWidth="1"/>
    <col min="775" max="775" width="7.625" style="611" customWidth="1"/>
    <col min="776" max="778" width="2.875" style="611" customWidth="1"/>
    <col min="779" max="779" width="11.375" style="611" customWidth="1"/>
    <col min="780" max="780" width="14.625" style="611" customWidth="1"/>
    <col min="781" max="781" width="10.625" style="611" customWidth="1"/>
    <col min="782" max="782" width="10" style="611" customWidth="1"/>
    <col min="783" max="783" width="9" style="611" bestFit="1" customWidth="1"/>
    <col min="784" max="1024" width="9" style="611"/>
    <col min="1025" max="1027" width="2.875" style="611" customWidth="1"/>
    <col min="1028" max="1028" width="11.375" style="611" customWidth="1"/>
    <col min="1029" max="1029" width="16.75" style="611" customWidth="1"/>
    <col min="1030" max="1030" width="10.625" style="611" customWidth="1"/>
    <col min="1031" max="1031" width="7.625" style="611" customWidth="1"/>
    <col min="1032" max="1034" width="2.875" style="611" customWidth="1"/>
    <col min="1035" max="1035" width="11.375" style="611" customWidth="1"/>
    <col min="1036" max="1036" width="14.625" style="611" customWidth="1"/>
    <col min="1037" max="1037" width="10.625" style="611" customWidth="1"/>
    <col min="1038" max="1038" width="10" style="611" customWidth="1"/>
    <col min="1039" max="1039" width="9" style="611" bestFit="1" customWidth="1"/>
    <col min="1040" max="1280" width="9" style="611"/>
    <col min="1281" max="1283" width="2.875" style="611" customWidth="1"/>
    <col min="1284" max="1284" width="11.375" style="611" customWidth="1"/>
    <col min="1285" max="1285" width="16.75" style="611" customWidth="1"/>
    <col min="1286" max="1286" width="10.625" style="611" customWidth="1"/>
    <col min="1287" max="1287" width="7.625" style="611" customWidth="1"/>
    <col min="1288" max="1290" width="2.875" style="611" customWidth="1"/>
    <col min="1291" max="1291" width="11.375" style="611" customWidth="1"/>
    <col min="1292" max="1292" width="14.625" style="611" customWidth="1"/>
    <col min="1293" max="1293" width="10.625" style="611" customWidth="1"/>
    <col min="1294" max="1294" width="10" style="611" customWidth="1"/>
    <col min="1295" max="1295" width="9" style="611" bestFit="1" customWidth="1"/>
    <col min="1296" max="1536" width="9" style="611"/>
    <col min="1537" max="1539" width="2.875" style="611" customWidth="1"/>
    <col min="1540" max="1540" width="11.375" style="611" customWidth="1"/>
    <col min="1541" max="1541" width="16.75" style="611" customWidth="1"/>
    <col min="1542" max="1542" width="10.625" style="611" customWidth="1"/>
    <col min="1543" max="1543" width="7.625" style="611" customWidth="1"/>
    <col min="1544" max="1546" width="2.875" style="611" customWidth="1"/>
    <col min="1547" max="1547" width="11.375" style="611" customWidth="1"/>
    <col min="1548" max="1548" width="14.625" style="611" customWidth="1"/>
    <col min="1549" max="1549" width="10.625" style="611" customWidth="1"/>
    <col min="1550" max="1550" width="10" style="611" customWidth="1"/>
    <col min="1551" max="1551" width="9" style="611" bestFit="1" customWidth="1"/>
    <col min="1552" max="1792" width="9" style="611"/>
    <col min="1793" max="1795" width="2.875" style="611" customWidth="1"/>
    <col min="1796" max="1796" width="11.375" style="611" customWidth="1"/>
    <col min="1797" max="1797" width="16.75" style="611" customWidth="1"/>
    <col min="1798" max="1798" width="10.625" style="611" customWidth="1"/>
    <col min="1799" max="1799" width="7.625" style="611" customWidth="1"/>
    <col min="1800" max="1802" width="2.875" style="611" customWidth="1"/>
    <col min="1803" max="1803" width="11.375" style="611" customWidth="1"/>
    <col min="1804" max="1804" width="14.625" style="611" customWidth="1"/>
    <col min="1805" max="1805" width="10.625" style="611" customWidth="1"/>
    <col min="1806" max="1806" width="10" style="611" customWidth="1"/>
    <col min="1807" max="1807" width="9" style="611" bestFit="1" customWidth="1"/>
    <col min="1808" max="2048" width="9" style="611"/>
    <col min="2049" max="2051" width="2.875" style="611" customWidth="1"/>
    <col min="2052" max="2052" width="11.375" style="611" customWidth="1"/>
    <col min="2053" max="2053" width="16.75" style="611" customWidth="1"/>
    <col min="2054" max="2054" width="10.625" style="611" customWidth="1"/>
    <col min="2055" max="2055" width="7.625" style="611" customWidth="1"/>
    <col min="2056" max="2058" width="2.875" style="611" customWidth="1"/>
    <col min="2059" max="2059" width="11.375" style="611" customWidth="1"/>
    <col min="2060" max="2060" width="14.625" style="611" customWidth="1"/>
    <col min="2061" max="2061" width="10.625" style="611" customWidth="1"/>
    <col min="2062" max="2062" width="10" style="611" customWidth="1"/>
    <col min="2063" max="2063" width="9" style="611" bestFit="1" customWidth="1"/>
    <col min="2064" max="2304" width="9" style="611"/>
    <col min="2305" max="2307" width="2.875" style="611" customWidth="1"/>
    <col min="2308" max="2308" width="11.375" style="611" customWidth="1"/>
    <col min="2309" max="2309" width="16.75" style="611" customWidth="1"/>
    <col min="2310" max="2310" width="10.625" style="611" customWidth="1"/>
    <col min="2311" max="2311" width="7.625" style="611" customWidth="1"/>
    <col min="2312" max="2314" width="2.875" style="611" customWidth="1"/>
    <col min="2315" max="2315" width="11.375" style="611" customWidth="1"/>
    <col min="2316" max="2316" width="14.625" style="611" customWidth="1"/>
    <col min="2317" max="2317" width="10.625" style="611" customWidth="1"/>
    <col min="2318" max="2318" width="10" style="611" customWidth="1"/>
    <col min="2319" max="2319" width="9" style="611" bestFit="1" customWidth="1"/>
    <col min="2320" max="2560" width="9" style="611"/>
    <col min="2561" max="2563" width="2.875" style="611" customWidth="1"/>
    <col min="2564" max="2564" width="11.375" style="611" customWidth="1"/>
    <col min="2565" max="2565" width="16.75" style="611" customWidth="1"/>
    <col min="2566" max="2566" width="10.625" style="611" customWidth="1"/>
    <col min="2567" max="2567" width="7.625" style="611" customWidth="1"/>
    <col min="2568" max="2570" width="2.875" style="611" customWidth="1"/>
    <col min="2571" max="2571" width="11.375" style="611" customWidth="1"/>
    <col min="2572" max="2572" width="14.625" style="611" customWidth="1"/>
    <col min="2573" max="2573" width="10.625" style="611" customWidth="1"/>
    <col min="2574" max="2574" width="10" style="611" customWidth="1"/>
    <col min="2575" max="2575" width="9" style="611" bestFit="1" customWidth="1"/>
    <col min="2576" max="2816" width="9" style="611"/>
    <col min="2817" max="2819" width="2.875" style="611" customWidth="1"/>
    <col min="2820" max="2820" width="11.375" style="611" customWidth="1"/>
    <col min="2821" max="2821" width="16.75" style="611" customWidth="1"/>
    <col min="2822" max="2822" width="10.625" style="611" customWidth="1"/>
    <col min="2823" max="2823" width="7.625" style="611" customWidth="1"/>
    <col min="2824" max="2826" width="2.875" style="611" customWidth="1"/>
    <col min="2827" max="2827" width="11.375" style="611" customWidth="1"/>
    <col min="2828" max="2828" width="14.625" style="611" customWidth="1"/>
    <col min="2829" max="2829" width="10.625" style="611" customWidth="1"/>
    <col min="2830" max="2830" width="10" style="611" customWidth="1"/>
    <col min="2831" max="2831" width="9" style="611" bestFit="1" customWidth="1"/>
    <col min="2832" max="3072" width="9" style="611"/>
    <col min="3073" max="3075" width="2.875" style="611" customWidth="1"/>
    <col min="3076" max="3076" width="11.375" style="611" customWidth="1"/>
    <col min="3077" max="3077" width="16.75" style="611" customWidth="1"/>
    <col min="3078" max="3078" width="10.625" style="611" customWidth="1"/>
    <col min="3079" max="3079" width="7.625" style="611" customWidth="1"/>
    <col min="3080" max="3082" width="2.875" style="611" customWidth="1"/>
    <col min="3083" max="3083" width="11.375" style="611" customWidth="1"/>
    <col min="3084" max="3084" width="14.625" style="611" customWidth="1"/>
    <col min="3085" max="3085" width="10.625" style="611" customWidth="1"/>
    <col min="3086" max="3086" width="10" style="611" customWidth="1"/>
    <col min="3087" max="3087" width="9" style="611" bestFit="1" customWidth="1"/>
    <col min="3088" max="3328" width="9" style="611"/>
    <col min="3329" max="3331" width="2.875" style="611" customWidth="1"/>
    <col min="3332" max="3332" width="11.375" style="611" customWidth="1"/>
    <col min="3333" max="3333" width="16.75" style="611" customWidth="1"/>
    <col min="3334" max="3334" width="10.625" style="611" customWidth="1"/>
    <col min="3335" max="3335" width="7.625" style="611" customWidth="1"/>
    <col min="3336" max="3338" width="2.875" style="611" customWidth="1"/>
    <col min="3339" max="3339" width="11.375" style="611" customWidth="1"/>
    <col min="3340" max="3340" width="14.625" style="611" customWidth="1"/>
    <col min="3341" max="3341" width="10.625" style="611" customWidth="1"/>
    <col min="3342" max="3342" width="10" style="611" customWidth="1"/>
    <col min="3343" max="3343" width="9" style="611" bestFit="1" customWidth="1"/>
    <col min="3344" max="3584" width="9" style="611"/>
    <col min="3585" max="3587" width="2.875" style="611" customWidth="1"/>
    <col min="3588" max="3588" width="11.375" style="611" customWidth="1"/>
    <col min="3589" max="3589" width="16.75" style="611" customWidth="1"/>
    <col min="3590" max="3590" width="10.625" style="611" customWidth="1"/>
    <col min="3591" max="3591" width="7.625" style="611" customWidth="1"/>
    <col min="3592" max="3594" width="2.875" style="611" customWidth="1"/>
    <col min="3595" max="3595" width="11.375" style="611" customWidth="1"/>
    <col min="3596" max="3596" width="14.625" style="611" customWidth="1"/>
    <col min="3597" max="3597" width="10.625" style="611" customWidth="1"/>
    <col min="3598" max="3598" width="10" style="611" customWidth="1"/>
    <col min="3599" max="3599" width="9" style="611" bestFit="1" customWidth="1"/>
    <col min="3600" max="3840" width="9" style="611"/>
    <col min="3841" max="3843" width="2.875" style="611" customWidth="1"/>
    <col min="3844" max="3844" width="11.375" style="611" customWidth="1"/>
    <col min="3845" max="3845" width="16.75" style="611" customWidth="1"/>
    <col min="3846" max="3846" width="10.625" style="611" customWidth="1"/>
    <col min="3847" max="3847" width="7.625" style="611" customWidth="1"/>
    <col min="3848" max="3850" width="2.875" style="611" customWidth="1"/>
    <col min="3851" max="3851" width="11.375" style="611" customWidth="1"/>
    <col min="3852" max="3852" width="14.625" style="611" customWidth="1"/>
    <col min="3853" max="3853" width="10.625" style="611" customWidth="1"/>
    <col min="3854" max="3854" width="10" style="611" customWidth="1"/>
    <col min="3855" max="3855" width="9" style="611" bestFit="1" customWidth="1"/>
    <col min="3856" max="4096" width="9" style="611"/>
    <col min="4097" max="4099" width="2.875" style="611" customWidth="1"/>
    <col min="4100" max="4100" width="11.375" style="611" customWidth="1"/>
    <col min="4101" max="4101" width="16.75" style="611" customWidth="1"/>
    <col min="4102" max="4102" width="10.625" style="611" customWidth="1"/>
    <col min="4103" max="4103" width="7.625" style="611" customWidth="1"/>
    <col min="4104" max="4106" width="2.875" style="611" customWidth="1"/>
    <col min="4107" max="4107" width="11.375" style="611" customWidth="1"/>
    <col min="4108" max="4108" width="14.625" style="611" customWidth="1"/>
    <col min="4109" max="4109" width="10.625" style="611" customWidth="1"/>
    <col min="4110" max="4110" width="10" style="611" customWidth="1"/>
    <col min="4111" max="4111" width="9" style="611" bestFit="1" customWidth="1"/>
    <col min="4112" max="4352" width="9" style="611"/>
    <col min="4353" max="4355" width="2.875" style="611" customWidth="1"/>
    <col min="4356" max="4356" width="11.375" style="611" customWidth="1"/>
    <col min="4357" max="4357" width="16.75" style="611" customWidth="1"/>
    <col min="4358" max="4358" width="10.625" style="611" customWidth="1"/>
    <col min="4359" max="4359" width="7.625" style="611" customWidth="1"/>
    <col min="4360" max="4362" width="2.875" style="611" customWidth="1"/>
    <col min="4363" max="4363" width="11.375" style="611" customWidth="1"/>
    <col min="4364" max="4364" width="14.625" style="611" customWidth="1"/>
    <col min="4365" max="4365" width="10.625" style="611" customWidth="1"/>
    <col min="4366" max="4366" width="10" style="611" customWidth="1"/>
    <col min="4367" max="4367" width="9" style="611" bestFit="1" customWidth="1"/>
    <col min="4368" max="4608" width="9" style="611"/>
    <col min="4609" max="4611" width="2.875" style="611" customWidth="1"/>
    <col min="4612" max="4612" width="11.375" style="611" customWidth="1"/>
    <col min="4613" max="4613" width="16.75" style="611" customWidth="1"/>
    <col min="4614" max="4614" width="10.625" style="611" customWidth="1"/>
    <col min="4615" max="4615" width="7.625" style="611" customWidth="1"/>
    <col min="4616" max="4618" width="2.875" style="611" customWidth="1"/>
    <col min="4619" max="4619" width="11.375" style="611" customWidth="1"/>
    <col min="4620" max="4620" width="14.625" style="611" customWidth="1"/>
    <col min="4621" max="4621" width="10.625" style="611" customWidth="1"/>
    <col min="4622" max="4622" width="10" style="611" customWidth="1"/>
    <col min="4623" max="4623" width="9" style="611" bestFit="1" customWidth="1"/>
    <col min="4624" max="4864" width="9" style="611"/>
    <col min="4865" max="4867" width="2.875" style="611" customWidth="1"/>
    <col min="4868" max="4868" width="11.375" style="611" customWidth="1"/>
    <col min="4869" max="4869" width="16.75" style="611" customWidth="1"/>
    <col min="4870" max="4870" width="10.625" style="611" customWidth="1"/>
    <col min="4871" max="4871" width="7.625" style="611" customWidth="1"/>
    <col min="4872" max="4874" width="2.875" style="611" customWidth="1"/>
    <col min="4875" max="4875" width="11.375" style="611" customWidth="1"/>
    <col min="4876" max="4876" width="14.625" style="611" customWidth="1"/>
    <col min="4877" max="4877" width="10.625" style="611" customWidth="1"/>
    <col min="4878" max="4878" width="10" style="611" customWidth="1"/>
    <col min="4879" max="4879" width="9" style="611" bestFit="1" customWidth="1"/>
    <col min="4880" max="5120" width="9" style="611"/>
    <col min="5121" max="5123" width="2.875" style="611" customWidth="1"/>
    <col min="5124" max="5124" width="11.375" style="611" customWidth="1"/>
    <col min="5125" max="5125" width="16.75" style="611" customWidth="1"/>
    <col min="5126" max="5126" width="10.625" style="611" customWidth="1"/>
    <col min="5127" max="5127" width="7.625" style="611" customWidth="1"/>
    <col min="5128" max="5130" width="2.875" style="611" customWidth="1"/>
    <col min="5131" max="5131" width="11.375" style="611" customWidth="1"/>
    <col min="5132" max="5132" width="14.625" style="611" customWidth="1"/>
    <col min="5133" max="5133" width="10.625" style="611" customWidth="1"/>
    <col min="5134" max="5134" width="10" style="611" customWidth="1"/>
    <col min="5135" max="5135" width="9" style="611" bestFit="1" customWidth="1"/>
    <col min="5136" max="5376" width="9" style="611"/>
    <col min="5377" max="5379" width="2.875" style="611" customWidth="1"/>
    <col min="5380" max="5380" width="11.375" style="611" customWidth="1"/>
    <col min="5381" max="5381" width="16.75" style="611" customWidth="1"/>
    <col min="5382" max="5382" width="10.625" style="611" customWidth="1"/>
    <col min="5383" max="5383" width="7.625" style="611" customWidth="1"/>
    <col min="5384" max="5386" width="2.875" style="611" customWidth="1"/>
    <col min="5387" max="5387" width="11.375" style="611" customWidth="1"/>
    <col min="5388" max="5388" width="14.625" style="611" customWidth="1"/>
    <col min="5389" max="5389" width="10.625" style="611" customWidth="1"/>
    <col min="5390" max="5390" width="10" style="611" customWidth="1"/>
    <col min="5391" max="5391" width="9" style="611" bestFit="1" customWidth="1"/>
    <col min="5392" max="5632" width="9" style="611"/>
    <col min="5633" max="5635" width="2.875" style="611" customWidth="1"/>
    <col min="5636" max="5636" width="11.375" style="611" customWidth="1"/>
    <col min="5637" max="5637" width="16.75" style="611" customWidth="1"/>
    <col min="5638" max="5638" width="10.625" style="611" customWidth="1"/>
    <col min="5639" max="5639" width="7.625" style="611" customWidth="1"/>
    <col min="5640" max="5642" width="2.875" style="611" customWidth="1"/>
    <col min="5643" max="5643" width="11.375" style="611" customWidth="1"/>
    <col min="5644" max="5644" width="14.625" style="611" customWidth="1"/>
    <col min="5645" max="5645" width="10.625" style="611" customWidth="1"/>
    <col min="5646" max="5646" width="10" style="611" customWidth="1"/>
    <col min="5647" max="5647" width="9" style="611" bestFit="1" customWidth="1"/>
    <col min="5648" max="5888" width="9" style="611"/>
    <col min="5889" max="5891" width="2.875" style="611" customWidth="1"/>
    <col min="5892" max="5892" width="11.375" style="611" customWidth="1"/>
    <col min="5893" max="5893" width="16.75" style="611" customWidth="1"/>
    <col min="5894" max="5894" width="10.625" style="611" customWidth="1"/>
    <col min="5895" max="5895" width="7.625" style="611" customWidth="1"/>
    <col min="5896" max="5898" width="2.875" style="611" customWidth="1"/>
    <col min="5899" max="5899" width="11.375" style="611" customWidth="1"/>
    <col min="5900" max="5900" width="14.625" style="611" customWidth="1"/>
    <col min="5901" max="5901" width="10.625" style="611" customWidth="1"/>
    <col min="5902" max="5902" width="10" style="611" customWidth="1"/>
    <col min="5903" max="5903" width="9" style="611" bestFit="1" customWidth="1"/>
    <col min="5904" max="6144" width="9" style="611"/>
    <col min="6145" max="6147" width="2.875" style="611" customWidth="1"/>
    <col min="6148" max="6148" width="11.375" style="611" customWidth="1"/>
    <col min="6149" max="6149" width="16.75" style="611" customWidth="1"/>
    <col min="6150" max="6150" width="10.625" style="611" customWidth="1"/>
    <col min="6151" max="6151" width="7.625" style="611" customWidth="1"/>
    <col min="6152" max="6154" width="2.875" style="611" customWidth="1"/>
    <col min="6155" max="6155" width="11.375" style="611" customWidth="1"/>
    <col min="6156" max="6156" width="14.625" style="611" customWidth="1"/>
    <col min="6157" max="6157" width="10.625" style="611" customWidth="1"/>
    <col min="6158" max="6158" width="10" style="611" customWidth="1"/>
    <col min="6159" max="6159" width="9" style="611" bestFit="1" customWidth="1"/>
    <col min="6160" max="6400" width="9" style="611"/>
    <col min="6401" max="6403" width="2.875" style="611" customWidth="1"/>
    <col min="6404" max="6404" width="11.375" style="611" customWidth="1"/>
    <col min="6405" max="6405" width="16.75" style="611" customWidth="1"/>
    <col min="6406" max="6406" width="10.625" style="611" customWidth="1"/>
    <col min="6407" max="6407" width="7.625" style="611" customWidth="1"/>
    <col min="6408" max="6410" width="2.875" style="611" customWidth="1"/>
    <col min="6411" max="6411" width="11.375" style="611" customWidth="1"/>
    <col min="6412" max="6412" width="14.625" style="611" customWidth="1"/>
    <col min="6413" max="6413" width="10.625" style="611" customWidth="1"/>
    <col min="6414" max="6414" width="10" style="611" customWidth="1"/>
    <col min="6415" max="6415" width="9" style="611" bestFit="1" customWidth="1"/>
    <col min="6416" max="6656" width="9" style="611"/>
    <col min="6657" max="6659" width="2.875" style="611" customWidth="1"/>
    <col min="6660" max="6660" width="11.375" style="611" customWidth="1"/>
    <col min="6661" max="6661" width="16.75" style="611" customWidth="1"/>
    <col min="6662" max="6662" width="10.625" style="611" customWidth="1"/>
    <col min="6663" max="6663" width="7.625" style="611" customWidth="1"/>
    <col min="6664" max="6666" width="2.875" style="611" customWidth="1"/>
    <col min="6667" max="6667" width="11.375" style="611" customWidth="1"/>
    <col min="6668" max="6668" width="14.625" style="611" customWidth="1"/>
    <col min="6669" max="6669" width="10.625" style="611" customWidth="1"/>
    <col min="6670" max="6670" width="10" style="611" customWidth="1"/>
    <col min="6671" max="6671" width="9" style="611" bestFit="1" customWidth="1"/>
    <col min="6672" max="6912" width="9" style="611"/>
    <col min="6913" max="6915" width="2.875" style="611" customWidth="1"/>
    <col min="6916" max="6916" width="11.375" style="611" customWidth="1"/>
    <col min="6917" max="6917" width="16.75" style="611" customWidth="1"/>
    <col min="6918" max="6918" width="10.625" style="611" customWidth="1"/>
    <col min="6919" max="6919" width="7.625" style="611" customWidth="1"/>
    <col min="6920" max="6922" width="2.875" style="611" customWidth="1"/>
    <col min="6923" max="6923" width="11.375" style="611" customWidth="1"/>
    <col min="6924" max="6924" width="14.625" style="611" customWidth="1"/>
    <col min="6925" max="6925" width="10.625" style="611" customWidth="1"/>
    <col min="6926" max="6926" width="10" style="611" customWidth="1"/>
    <col min="6927" max="6927" width="9" style="611" bestFit="1" customWidth="1"/>
    <col min="6928" max="7168" width="9" style="611"/>
    <col min="7169" max="7171" width="2.875" style="611" customWidth="1"/>
    <col min="7172" max="7172" width="11.375" style="611" customWidth="1"/>
    <col min="7173" max="7173" width="16.75" style="611" customWidth="1"/>
    <col min="7174" max="7174" width="10.625" style="611" customWidth="1"/>
    <col min="7175" max="7175" width="7.625" style="611" customWidth="1"/>
    <col min="7176" max="7178" width="2.875" style="611" customWidth="1"/>
    <col min="7179" max="7179" width="11.375" style="611" customWidth="1"/>
    <col min="7180" max="7180" width="14.625" style="611" customWidth="1"/>
    <col min="7181" max="7181" width="10.625" style="611" customWidth="1"/>
    <col min="7182" max="7182" width="10" style="611" customWidth="1"/>
    <col min="7183" max="7183" width="9" style="611" bestFit="1" customWidth="1"/>
    <col min="7184" max="7424" width="9" style="611"/>
    <col min="7425" max="7427" width="2.875" style="611" customWidth="1"/>
    <col min="7428" max="7428" width="11.375" style="611" customWidth="1"/>
    <col min="7429" max="7429" width="16.75" style="611" customWidth="1"/>
    <col min="7430" max="7430" width="10.625" style="611" customWidth="1"/>
    <col min="7431" max="7431" width="7.625" style="611" customWidth="1"/>
    <col min="7432" max="7434" width="2.875" style="611" customWidth="1"/>
    <col min="7435" max="7435" width="11.375" style="611" customWidth="1"/>
    <col min="7436" max="7436" width="14.625" style="611" customWidth="1"/>
    <col min="7437" max="7437" width="10.625" style="611" customWidth="1"/>
    <col min="7438" max="7438" width="10" style="611" customWidth="1"/>
    <col min="7439" max="7439" width="9" style="611" bestFit="1" customWidth="1"/>
    <col min="7440" max="7680" width="9" style="611"/>
    <col min="7681" max="7683" width="2.875" style="611" customWidth="1"/>
    <col min="7684" max="7684" width="11.375" style="611" customWidth="1"/>
    <col min="7685" max="7685" width="16.75" style="611" customWidth="1"/>
    <col min="7686" max="7686" width="10.625" style="611" customWidth="1"/>
    <col min="7687" max="7687" width="7.625" style="611" customWidth="1"/>
    <col min="7688" max="7690" width="2.875" style="611" customWidth="1"/>
    <col min="7691" max="7691" width="11.375" style="611" customWidth="1"/>
    <col min="7692" max="7692" width="14.625" style="611" customWidth="1"/>
    <col min="7693" max="7693" width="10.625" style="611" customWidth="1"/>
    <col min="7694" max="7694" width="10" style="611" customWidth="1"/>
    <col min="7695" max="7695" width="9" style="611" bestFit="1" customWidth="1"/>
    <col min="7696" max="7936" width="9" style="611"/>
    <col min="7937" max="7939" width="2.875" style="611" customWidth="1"/>
    <col min="7940" max="7940" width="11.375" style="611" customWidth="1"/>
    <col min="7941" max="7941" width="16.75" style="611" customWidth="1"/>
    <col min="7942" max="7942" width="10.625" style="611" customWidth="1"/>
    <col min="7943" max="7943" width="7.625" style="611" customWidth="1"/>
    <col min="7944" max="7946" width="2.875" style="611" customWidth="1"/>
    <col min="7947" max="7947" width="11.375" style="611" customWidth="1"/>
    <col min="7948" max="7948" width="14.625" style="611" customWidth="1"/>
    <col min="7949" max="7949" width="10.625" style="611" customWidth="1"/>
    <col min="7950" max="7950" width="10" style="611" customWidth="1"/>
    <col min="7951" max="7951" width="9" style="611" bestFit="1" customWidth="1"/>
    <col min="7952" max="8192" width="9" style="611"/>
    <col min="8193" max="8195" width="2.875" style="611" customWidth="1"/>
    <col min="8196" max="8196" width="11.375" style="611" customWidth="1"/>
    <col min="8197" max="8197" width="16.75" style="611" customWidth="1"/>
    <col min="8198" max="8198" width="10.625" style="611" customWidth="1"/>
    <col min="8199" max="8199" width="7.625" style="611" customWidth="1"/>
    <col min="8200" max="8202" width="2.875" style="611" customWidth="1"/>
    <col min="8203" max="8203" width="11.375" style="611" customWidth="1"/>
    <col min="8204" max="8204" width="14.625" style="611" customWidth="1"/>
    <col min="8205" max="8205" width="10.625" style="611" customWidth="1"/>
    <col min="8206" max="8206" width="10" style="611" customWidth="1"/>
    <col min="8207" max="8207" width="9" style="611" bestFit="1" customWidth="1"/>
    <col min="8208" max="8448" width="9" style="611"/>
    <col min="8449" max="8451" width="2.875" style="611" customWidth="1"/>
    <col min="8452" max="8452" width="11.375" style="611" customWidth="1"/>
    <col min="8453" max="8453" width="16.75" style="611" customWidth="1"/>
    <col min="8454" max="8454" width="10.625" style="611" customWidth="1"/>
    <col min="8455" max="8455" width="7.625" style="611" customWidth="1"/>
    <col min="8456" max="8458" width="2.875" style="611" customWidth="1"/>
    <col min="8459" max="8459" width="11.375" style="611" customWidth="1"/>
    <col min="8460" max="8460" width="14.625" style="611" customWidth="1"/>
    <col min="8461" max="8461" width="10.625" style="611" customWidth="1"/>
    <col min="8462" max="8462" width="10" style="611" customWidth="1"/>
    <col min="8463" max="8463" width="9" style="611" bestFit="1" customWidth="1"/>
    <col min="8464" max="8704" width="9" style="611"/>
    <col min="8705" max="8707" width="2.875" style="611" customWidth="1"/>
    <col min="8708" max="8708" width="11.375" style="611" customWidth="1"/>
    <col min="8709" max="8709" width="16.75" style="611" customWidth="1"/>
    <col min="8710" max="8710" width="10.625" style="611" customWidth="1"/>
    <col min="8711" max="8711" width="7.625" style="611" customWidth="1"/>
    <col min="8712" max="8714" width="2.875" style="611" customWidth="1"/>
    <col min="8715" max="8715" width="11.375" style="611" customWidth="1"/>
    <col min="8716" max="8716" width="14.625" style="611" customWidth="1"/>
    <col min="8717" max="8717" width="10.625" style="611" customWidth="1"/>
    <col min="8718" max="8718" width="10" style="611" customWidth="1"/>
    <col min="8719" max="8719" width="9" style="611" bestFit="1" customWidth="1"/>
    <col min="8720" max="8960" width="9" style="611"/>
    <col min="8961" max="8963" width="2.875" style="611" customWidth="1"/>
    <col min="8964" max="8964" width="11.375" style="611" customWidth="1"/>
    <col min="8965" max="8965" width="16.75" style="611" customWidth="1"/>
    <col min="8966" max="8966" width="10.625" style="611" customWidth="1"/>
    <col min="8967" max="8967" width="7.625" style="611" customWidth="1"/>
    <col min="8968" max="8970" width="2.875" style="611" customWidth="1"/>
    <col min="8971" max="8971" width="11.375" style="611" customWidth="1"/>
    <col min="8972" max="8972" width="14.625" style="611" customWidth="1"/>
    <col min="8973" max="8973" width="10.625" style="611" customWidth="1"/>
    <col min="8974" max="8974" width="10" style="611" customWidth="1"/>
    <col min="8975" max="8975" width="9" style="611" bestFit="1" customWidth="1"/>
    <col min="8976" max="9216" width="9" style="611"/>
    <col min="9217" max="9219" width="2.875" style="611" customWidth="1"/>
    <col min="9220" max="9220" width="11.375" style="611" customWidth="1"/>
    <col min="9221" max="9221" width="16.75" style="611" customWidth="1"/>
    <col min="9222" max="9222" width="10.625" style="611" customWidth="1"/>
    <col min="9223" max="9223" width="7.625" style="611" customWidth="1"/>
    <col min="9224" max="9226" width="2.875" style="611" customWidth="1"/>
    <col min="9227" max="9227" width="11.375" style="611" customWidth="1"/>
    <col min="9228" max="9228" width="14.625" style="611" customWidth="1"/>
    <col min="9229" max="9229" width="10.625" style="611" customWidth="1"/>
    <col min="9230" max="9230" width="10" style="611" customWidth="1"/>
    <col min="9231" max="9231" width="9" style="611" bestFit="1" customWidth="1"/>
    <col min="9232" max="9472" width="9" style="611"/>
    <col min="9473" max="9475" width="2.875" style="611" customWidth="1"/>
    <col min="9476" max="9476" width="11.375" style="611" customWidth="1"/>
    <col min="9477" max="9477" width="16.75" style="611" customWidth="1"/>
    <col min="9478" max="9478" width="10.625" style="611" customWidth="1"/>
    <col min="9479" max="9479" width="7.625" style="611" customWidth="1"/>
    <col min="9480" max="9482" width="2.875" style="611" customWidth="1"/>
    <col min="9483" max="9483" width="11.375" style="611" customWidth="1"/>
    <col min="9484" max="9484" width="14.625" style="611" customWidth="1"/>
    <col min="9485" max="9485" width="10.625" style="611" customWidth="1"/>
    <col min="9486" max="9486" width="10" style="611" customWidth="1"/>
    <col min="9487" max="9487" width="9" style="611" bestFit="1" customWidth="1"/>
    <col min="9488" max="9728" width="9" style="611"/>
    <col min="9729" max="9731" width="2.875" style="611" customWidth="1"/>
    <col min="9732" max="9732" width="11.375" style="611" customWidth="1"/>
    <col min="9733" max="9733" width="16.75" style="611" customWidth="1"/>
    <col min="9734" max="9734" width="10.625" style="611" customWidth="1"/>
    <col min="9735" max="9735" width="7.625" style="611" customWidth="1"/>
    <col min="9736" max="9738" width="2.875" style="611" customWidth="1"/>
    <col min="9739" max="9739" width="11.375" style="611" customWidth="1"/>
    <col min="9740" max="9740" width="14.625" style="611" customWidth="1"/>
    <col min="9741" max="9741" width="10.625" style="611" customWidth="1"/>
    <col min="9742" max="9742" width="10" style="611" customWidth="1"/>
    <col min="9743" max="9743" width="9" style="611" bestFit="1" customWidth="1"/>
    <col min="9744" max="9984" width="9" style="611"/>
    <col min="9985" max="9987" width="2.875" style="611" customWidth="1"/>
    <col min="9988" max="9988" width="11.375" style="611" customWidth="1"/>
    <col min="9989" max="9989" width="16.75" style="611" customWidth="1"/>
    <col min="9990" max="9990" width="10.625" style="611" customWidth="1"/>
    <col min="9991" max="9991" width="7.625" style="611" customWidth="1"/>
    <col min="9992" max="9994" width="2.875" style="611" customWidth="1"/>
    <col min="9995" max="9995" width="11.375" style="611" customWidth="1"/>
    <col min="9996" max="9996" width="14.625" style="611" customWidth="1"/>
    <col min="9997" max="9997" width="10.625" style="611" customWidth="1"/>
    <col min="9998" max="9998" width="10" style="611" customWidth="1"/>
    <col min="9999" max="9999" width="9" style="611" bestFit="1" customWidth="1"/>
    <col min="10000" max="10240" width="9" style="611"/>
    <col min="10241" max="10243" width="2.875" style="611" customWidth="1"/>
    <col min="10244" max="10244" width="11.375" style="611" customWidth="1"/>
    <col min="10245" max="10245" width="16.75" style="611" customWidth="1"/>
    <col min="10246" max="10246" width="10.625" style="611" customWidth="1"/>
    <col min="10247" max="10247" width="7.625" style="611" customWidth="1"/>
    <col min="10248" max="10250" width="2.875" style="611" customWidth="1"/>
    <col min="10251" max="10251" width="11.375" style="611" customWidth="1"/>
    <col min="10252" max="10252" width="14.625" style="611" customWidth="1"/>
    <col min="10253" max="10253" width="10.625" style="611" customWidth="1"/>
    <col min="10254" max="10254" width="10" style="611" customWidth="1"/>
    <col min="10255" max="10255" width="9" style="611" bestFit="1" customWidth="1"/>
    <col min="10256" max="10496" width="9" style="611"/>
    <col min="10497" max="10499" width="2.875" style="611" customWidth="1"/>
    <col min="10500" max="10500" width="11.375" style="611" customWidth="1"/>
    <col min="10501" max="10501" width="16.75" style="611" customWidth="1"/>
    <col min="10502" max="10502" width="10.625" style="611" customWidth="1"/>
    <col min="10503" max="10503" width="7.625" style="611" customWidth="1"/>
    <col min="10504" max="10506" width="2.875" style="611" customWidth="1"/>
    <col min="10507" max="10507" width="11.375" style="611" customWidth="1"/>
    <col min="10508" max="10508" width="14.625" style="611" customWidth="1"/>
    <col min="10509" max="10509" width="10.625" style="611" customWidth="1"/>
    <col min="10510" max="10510" width="10" style="611" customWidth="1"/>
    <col min="10511" max="10511" width="9" style="611" bestFit="1" customWidth="1"/>
    <col min="10512" max="10752" width="9" style="611"/>
    <col min="10753" max="10755" width="2.875" style="611" customWidth="1"/>
    <col min="10756" max="10756" width="11.375" style="611" customWidth="1"/>
    <col min="10757" max="10757" width="16.75" style="611" customWidth="1"/>
    <col min="10758" max="10758" width="10.625" style="611" customWidth="1"/>
    <col min="10759" max="10759" width="7.625" style="611" customWidth="1"/>
    <col min="10760" max="10762" width="2.875" style="611" customWidth="1"/>
    <col min="10763" max="10763" width="11.375" style="611" customWidth="1"/>
    <col min="10764" max="10764" width="14.625" style="611" customWidth="1"/>
    <col min="10765" max="10765" width="10.625" style="611" customWidth="1"/>
    <col min="10766" max="10766" width="10" style="611" customWidth="1"/>
    <col min="10767" max="10767" width="9" style="611" bestFit="1" customWidth="1"/>
    <col min="10768" max="11008" width="9" style="611"/>
    <col min="11009" max="11011" width="2.875" style="611" customWidth="1"/>
    <col min="11012" max="11012" width="11.375" style="611" customWidth="1"/>
    <col min="11013" max="11013" width="16.75" style="611" customWidth="1"/>
    <col min="11014" max="11014" width="10.625" style="611" customWidth="1"/>
    <col min="11015" max="11015" width="7.625" style="611" customWidth="1"/>
    <col min="11016" max="11018" width="2.875" style="611" customWidth="1"/>
    <col min="11019" max="11019" width="11.375" style="611" customWidth="1"/>
    <col min="11020" max="11020" width="14.625" style="611" customWidth="1"/>
    <col min="11021" max="11021" width="10.625" style="611" customWidth="1"/>
    <col min="11022" max="11022" width="10" style="611" customWidth="1"/>
    <col min="11023" max="11023" width="9" style="611" bestFit="1" customWidth="1"/>
    <col min="11024" max="11264" width="9" style="611"/>
    <col min="11265" max="11267" width="2.875" style="611" customWidth="1"/>
    <col min="11268" max="11268" width="11.375" style="611" customWidth="1"/>
    <col min="11269" max="11269" width="16.75" style="611" customWidth="1"/>
    <col min="11270" max="11270" width="10.625" style="611" customWidth="1"/>
    <col min="11271" max="11271" width="7.625" style="611" customWidth="1"/>
    <col min="11272" max="11274" width="2.875" style="611" customWidth="1"/>
    <col min="11275" max="11275" width="11.375" style="611" customWidth="1"/>
    <col min="11276" max="11276" width="14.625" style="611" customWidth="1"/>
    <col min="11277" max="11277" width="10.625" style="611" customWidth="1"/>
    <col min="11278" max="11278" width="10" style="611" customWidth="1"/>
    <col min="11279" max="11279" width="9" style="611" bestFit="1" customWidth="1"/>
    <col min="11280" max="11520" width="9" style="611"/>
    <col min="11521" max="11523" width="2.875" style="611" customWidth="1"/>
    <col min="11524" max="11524" width="11.375" style="611" customWidth="1"/>
    <col min="11525" max="11525" width="16.75" style="611" customWidth="1"/>
    <col min="11526" max="11526" width="10.625" style="611" customWidth="1"/>
    <col min="11527" max="11527" width="7.625" style="611" customWidth="1"/>
    <col min="11528" max="11530" width="2.875" style="611" customWidth="1"/>
    <col min="11531" max="11531" width="11.375" style="611" customWidth="1"/>
    <col min="11532" max="11532" width="14.625" style="611" customWidth="1"/>
    <col min="11533" max="11533" width="10.625" style="611" customWidth="1"/>
    <col min="11534" max="11534" width="10" style="611" customWidth="1"/>
    <col min="11535" max="11535" width="9" style="611" bestFit="1" customWidth="1"/>
    <col min="11536" max="11776" width="9" style="611"/>
    <col min="11777" max="11779" width="2.875" style="611" customWidth="1"/>
    <col min="11780" max="11780" width="11.375" style="611" customWidth="1"/>
    <col min="11781" max="11781" width="16.75" style="611" customWidth="1"/>
    <col min="11782" max="11782" width="10.625" style="611" customWidth="1"/>
    <col min="11783" max="11783" width="7.625" style="611" customWidth="1"/>
    <col min="11784" max="11786" width="2.875" style="611" customWidth="1"/>
    <col min="11787" max="11787" width="11.375" style="611" customWidth="1"/>
    <col min="11788" max="11788" width="14.625" style="611" customWidth="1"/>
    <col min="11789" max="11789" width="10.625" style="611" customWidth="1"/>
    <col min="11790" max="11790" width="10" style="611" customWidth="1"/>
    <col min="11791" max="11791" width="9" style="611" bestFit="1" customWidth="1"/>
    <col min="11792" max="12032" width="9" style="611"/>
    <col min="12033" max="12035" width="2.875" style="611" customWidth="1"/>
    <col min="12036" max="12036" width="11.375" style="611" customWidth="1"/>
    <col min="12037" max="12037" width="16.75" style="611" customWidth="1"/>
    <col min="12038" max="12038" width="10.625" style="611" customWidth="1"/>
    <col min="12039" max="12039" width="7.625" style="611" customWidth="1"/>
    <col min="12040" max="12042" width="2.875" style="611" customWidth="1"/>
    <col min="12043" max="12043" width="11.375" style="611" customWidth="1"/>
    <col min="12044" max="12044" width="14.625" style="611" customWidth="1"/>
    <col min="12045" max="12045" width="10.625" style="611" customWidth="1"/>
    <col min="12046" max="12046" width="10" style="611" customWidth="1"/>
    <col min="12047" max="12047" width="9" style="611" bestFit="1" customWidth="1"/>
    <col min="12048" max="12288" width="9" style="611"/>
    <col min="12289" max="12291" width="2.875" style="611" customWidth="1"/>
    <col min="12292" max="12292" width="11.375" style="611" customWidth="1"/>
    <col min="12293" max="12293" width="16.75" style="611" customWidth="1"/>
    <col min="12294" max="12294" width="10.625" style="611" customWidth="1"/>
    <col min="12295" max="12295" width="7.625" style="611" customWidth="1"/>
    <col min="12296" max="12298" width="2.875" style="611" customWidth="1"/>
    <col min="12299" max="12299" width="11.375" style="611" customWidth="1"/>
    <col min="12300" max="12300" width="14.625" style="611" customWidth="1"/>
    <col min="12301" max="12301" width="10.625" style="611" customWidth="1"/>
    <col min="12302" max="12302" width="10" style="611" customWidth="1"/>
    <col min="12303" max="12303" width="9" style="611" bestFit="1" customWidth="1"/>
    <col min="12304" max="12544" width="9" style="611"/>
    <col min="12545" max="12547" width="2.875" style="611" customWidth="1"/>
    <col min="12548" max="12548" width="11.375" style="611" customWidth="1"/>
    <col min="12549" max="12549" width="16.75" style="611" customWidth="1"/>
    <col min="12550" max="12550" width="10.625" style="611" customWidth="1"/>
    <col min="12551" max="12551" width="7.625" style="611" customWidth="1"/>
    <col min="12552" max="12554" width="2.875" style="611" customWidth="1"/>
    <col min="12555" max="12555" width="11.375" style="611" customWidth="1"/>
    <col min="12556" max="12556" width="14.625" style="611" customWidth="1"/>
    <col min="12557" max="12557" width="10.625" style="611" customWidth="1"/>
    <col min="12558" max="12558" width="10" style="611" customWidth="1"/>
    <col min="12559" max="12559" width="9" style="611" bestFit="1" customWidth="1"/>
    <col min="12560" max="12800" width="9" style="611"/>
    <col min="12801" max="12803" width="2.875" style="611" customWidth="1"/>
    <col min="12804" max="12804" width="11.375" style="611" customWidth="1"/>
    <col min="12805" max="12805" width="16.75" style="611" customWidth="1"/>
    <col min="12806" max="12806" width="10.625" style="611" customWidth="1"/>
    <col min="12807" max="12807" width="7.625" style="611" customWidth="1"/>
    <col min="12808" max="12810" width="2.875" style="611" customWidth="1"/>
    <col min="12811" max="12811" width="11.375" style="611" customWidth="1"/>
    <col min="12812" max="12812" width="14.625" style="611" customWidth="1"/>
    <col min="12813" max="12813" width="10.625" style="611" customWidth="1"/>
    <col min="12814" max="12814" width="10" style="611" customWidth="1"/>
    <col min="12815" max="12815" width="9" style="611" bestFit="1" customWidth="1"/>
    <col min="12816" max="13056" width="9" style="611"/>
    <col min="13057" max="13059" width="2.875" style="611" customWidth="1"/>
    <col min="13060" max="13060" width="11.375" style="611" customWidth="1"/>
    <col min="13061" max="13061" width="16.75" style="611" customWidth="1"/>
    <col min="13062" max="13062" width="10.625" style="611" customWidth="1"/>
    <col min="13063" max="13063" width="7.625" style="611" customWidth="1"/>
    <col min="13064" max="13066" width="2.875" style="611" customWidth="1"/>
    <col min="13067" max="13067" width="11.375" style="611" customWidth="1"/>
    <col min="13068" max="13068" width="14.625" style="611" customWidth="1"/>
    <col min="13069" max="13069" width="10.625" style="611" customWidth="1"/>
    <col min="13070" max="13070" width="10" style="611" customWidth="1"/>
    <col min="13071" max="13071" width="9" style="611" bestFit="1" customWidth="1"/>
    <col min="13072" max="13312" width="9" style="611"/>
    <col min="13313" max="13315" width="2.875" style="611" customWidth="1"/>
    <col min="13316" max="13316" width="11.375" style="611" customWidth="1"/>
    <col min="13317" max="13317" width="16.75" style="611" customWidth="1"/>
    <col min="13318" max="13318" width="10.625" style="611" customWidth="1"/>
    <col min="13319" max="13319" width="7.625" style="611" customWidth="1"/>
    <col min="13320" max="13322" width="2.875" style="611" customWidth="1"/>
    <col min="13323" max="13323" width="11.375" style="611" customWidth="1"/>
    <col min="13324" max="13324" width="14.625" style="611" customWidth="1"/>
    <col min="13325" max="13325" width="10.625" style="611" customWidth="1"/>
    <col min="13326" max="13326" width="10" style="611" customWidth="1"/>
    <col min="13327" max="13327" width="9" style="611" bestFit="1" customWidth="1"/>
    <col min="13328" max="13568" width="9" style="611"/>
    <col min="13569" max="13571" width="2.875" style="611" customWidth="1"/>
    <col min="13572" max="13572" width="11.375" style="611" customWidth="1"/>
    <col min="13573" max="13573" width="16.75" style="611" customWidth="1"/>
    <col min="13574" max="13574" width="10.625" style="611" customWidth="1"/>
    <col min="13575" max="13575" width="7.625" style="611" customWidth="1"/>
    <col min="13576" max="13578" width="2.875" style="611" customWidth="1"/>
    <col min="13579" max="13579" width="11.375" style="611" customWidth="1"/>
    <col min="13580" max="13580" width="14.625" style="611" customWidth="1"/>
    <col min="13581" max="13581" width="10.625" style="611" customWidth="1"/>
    <col min="13582" max="13582" width="10" style="611" customWidth="1"/>
    <col min="13583" max="13583" width="9" style="611" bestFit="1" customWidth="1"/>
    <col min="13584" max="13824" width="9" style="611"/>
    <col min="13825" max="13827" width="2.875" style="611" customWidth="1"/>
    <col min="13828" max="13828" width="11.375" style="611" customWidth="1"/>
    <col min="13829" max="13829" width="16.75" style="611" customWidth="1"/>
    <col min="13830" max="13830" width="10.625" style="611" customWidth="1"/>
    <col min="13831" max="13831" width="7.625" style="611" customWidth="1"/>
    <col min="13832" max="13834" width="2.875" style="611" customWidth="1"/>
    <col min="13835" max="13835" width="11.375" style="611" customWidth="1"/>
    <col min="13836" max="13836" width="14.625" style="611" customWidth="1"/>
    <col min="13837" max="13837" width="10.625" style="611" customWidth="1"/>
    <col min="13838" max="13838" width="10" style="611" customWidth="1"/>
    <col min="13839" max="13839" width="9" style="611" bestFit="1" customWidth="1"/>
    <col min="13840" max="14080" width="9" style="611"/>
    <col min="14081" max="14083" width="2.875" style="611" customWidth="1"/>
    <col min="14084" max="14084" width="11.375" style="611" customWidth="1"/>
    <col min="14085" max="14085" width="16.75" style="611" customWidth="1"/>
    <col min="14086" max="14086" width="10.625" style="611" customWidth="1"/>
    <col min="14087" max="14087" width="7.625" style="611" customWidth="1"/>
    <col min="14088" max="14090" width="2.875" style="611" customWidth="1"/>
    <col min="14091" max="14091" width="11.375" style="611" customWidth="1"/>
    <col min="14092" max="14092" width="14.625" style="611" customWidth="1"/>
    <col min="14093" max="14093" width="10.625" style="611" customWidth="1"/>
    <col min="14094" max="14094" width="10" style="611" customWidth="1"/>
    <col min="14095" max="14095" width="9" style="611" bestFit="1" customWidth="1"/>
    <col min="14096" max="14336" width="9" style="611"/>
    <col min="14337" max="14339" width="2.875" style="611" customWidth="1"/>
    <col min="14340" max="14340" width="11.375" style="611" customWidth="1"/>
    <col min="14341" max="14341" width="16.75" style="611" customWidth="1"/>
    <col min="14342" max="14342" width="10.625" style="611" customWidth="1"/>
    <col min="14343" max="14343" width="7.625" style="611" customWidth="1"/>
    <col min="14344" max="14346" width="2.875" style="611" customWidth="1"/>
    <col min="14347" max="14347" width="11.375" style="611" customWidth="1"/>
    <col min="14348" max="14348" width="14.625" style="611" customWidth="1"/>
    <col min="14349" max="14349" width="10.625" style="611" customWidth="1"/>
    <col min="14350" max="14350" width="10" style="611" customWidth="1"/>
    <col min="14351" max="14351" width="9" style="611" bestFit="1" customWidth="1"/>
    <col min="14352" max="14592" width="9" style="611"/>
    <col min="14593" max="14595" width="2.875" style="611" customWidth="1"/>
    <col min="14596" max="14596" width="11.375" style="611" customWidth="1"/>
    <col min="14597" max="14597" width="16.75" style="611" customWidth="1"/>
    <col min="14598" max="14598" width="10.625" style="611" customWidth="1"/>
    <col min="14599" max="14599" width="7.625" style="611" customWidth="1"/>
    <col min="14600" max="14602" width="2.875" style="611" customWidth="1"/>
    <col min="14603" max="14603" width="11.375" style="611" customWidth="1"/>
    <col min="14604" max="14604" width="14.625" style="611" customWidth="1"/>
    <col min="14605" max="14605" width="10.625" style="611" customWidth="1"/>
    <col min="14606" max="14606" width="10" style="611" customWidth="1"/>
    <col min="14607" max="14607" width="9" style="611" bestFit="1" customWidth="1"/>
    <col min="14608" max="14848" width="9" style="611"/>
    <col min="14849" max="14851" width="2.875" style="611" customWidth="1"/>
    <col min="14852" max="14852" width="11.375" style="611" customWidth="1"/>
    <col min="14853" max="14853" width="16.75" style="611" customWidth="1"/>
    <col min="14854" max="14854" width="10.625" style="611" customWidth="1"/>
    <col min="14855" max="14855" width="7.625" style="611" customWidth="1"/>
    <col min="14856" max="14858" width="2.875" style="611" customWidth="1"/>
    <col min="14859" max="14859" width="11.375" style="611" customWidth="1"/>
    <col min="14860" max="14860" width="14.625" style="611" customWidth="1"/>
    <col min="14861" max="14861" width="10.625" style="611" customWidth="1"/>
    <col min="14862" max="14862" width="10" style="611" customWidth="1"/>
    <col min="14863" max="14863" width="9" style="611" bestFit="1" customWidth="1"/>
    <col min="14864" max="15104" width="9" style="611"/>
    <col min="15105" max="15107" width="2.875" style="611" customWidth="1"/>
    <col min="15108" max="15108" width="11.375" style="611" customWidth="1"/>
    <col min="15109" max="15109" width="16.75" style="611" customWidth="1"/>
    <col min="15110" max="15110" width="10.625" style="611" customWidth="1"/>
    <col min="15111" max="15111" width="7.625" style="611" customWidth="1"/>
    <col min="15112" max="15114" width="2.875" style="611" customWidth="1"/>
    <col min="15115" max="15115" width="11.375" style="611" customWidth="1"/>
    <col min="15116" max="15116" width="14.625" style="611" customWidth="1"/>
    <col min="15117" max="15117" width="10.625" style="611" customWidth="1"/>
    <col min="15118" max="15118" width="10" style="611" customWidth="1"/>
    <col min="15119" max="15119" width="9" style="611" bestFit="1" customWidth="1"/>
    <col min="15120" max="15360" width="9" style="611"/>
    <col min="15361" max="15363" width="2.875" style="611" customWidth="1"/>
    <col min="15364" max="15364" width="11.375" style="611" customWidth="1"/>
    <col min="15365" max="15365" width="16.75" style="611" customWidth="1"/>
    <col min="15366" max="15366" width="10.625" style="611" customWidth="1"/>
    <col min="15367" max="15367" width="7.625" style="611" customWidth="1"/>
    <col min="15368" max="15370" width="2.875" style="611" customWidth="1"/>
    <col min="15371" max="15371" width="11.375" style="611" customWidth="1"/>
    <col min="15372" max="15372" width="14.625" style="611" customWidth="1"/>
    <col min="15373" max="15373" width="10.625" style="611" customWidth="1"/>
    <col min="15374" max="15374" width="10" style="611" customWidth="1"/>
    <col min="15375" max="15375" width="9" style="611" bestFit="1" customWidth="1"/>
    <col min="15376" max="15616" width="9" style="611"/>
    <col min="15617" max="15619" width="2.875" style="611" customWidth="1"/>
    <col min="15620" max="15620" width="11.375" style="611" customWidth="1"/>
    <col min="15621" max="15621" width="16.75" style="611" customWidth="1"/>
    <col min="15622" max="15622" width="10.625" style="611" customWidth="1"/>
    <col min="15623" max="15623" width="7.625" style="611" customWidth="1"/>
    <col min="15624" max="15626" width="2.875" style="611" customWidth="1"/>
    <col min="15627" max="15627" width="11.375" style="611" customWidth="1"/>
    <col min="15628" max="15628" width="14.625" style="611" customWidth="1"/>
    <col min="15629" max="15629" width="10.625" style="611" customWidth="1"/>
    <col min="15630" max="15630" width="10" style="611" customWidth="1"/>
    <col min="15631" max="15631" width="9" style="611" bestFit="1" customWidth="1"/>
    <col min="15632" max="15872" width="9" style="611"/>
    <col min="15873" max="15875" width="2.875" style="611" customWidth="1"/>
    <col min="15876" max="15876" width="11.375" style="611" customWidth="1"/>
    <col min="15877" max="15877" width="16.75" style="611" customWidth="1"/>
    <col min="15878" max="15878" width="10.625" style="611" customWidth="1"/>
    <col min="15879" max="15879" width="7.625" style="611" customWidth="1"/>
    <col min="15880" max="15882" width="2.875" style="611" customWidth="1"/>
    <col min="15883" max="15883" width="11.375" style="611" customWidth="1"/>
    <col min="15884" max="15884" width="14.625" style="611" customWidth="1"/>
    <col min="15885" max="15885" width="10.625" style="611" customWidth="1"/>
    <col min="15886" max="15886" width="10" style="611" customWidth="1"/>
    <col min="15887" max="15887" width="9" style="611" bestFit="1" customWidth="1"/>
    <col min="15888" max="16128" width="9" style="611"/>
    <col min="16129" max="16131" width="2.875" style="611" customWidth="1"/>
    <col min="16132" max="16132" width="11.375" style="611" customWidth="1"/>
    <col min="16133" max="16133" width="16.75" style="611" customWidth="1"/>
    <col min="16134" max="16134" width="10.625" style="611" customWidth="1"/>
    <col min="16135" max="16135" width="7.625" style="611" customWidth="1"/>
    <col min="16136" max="16138" width="2.875" style="611" customWidth="1"/>
    <col min="16139" max="16139" width="11.375" style="611" customWidth="1"/>
    <col min="16140" max="16140" width="14.625" style="611" customWidth="1"/>
    <col min="16141" max="16141" width="10.625" style="611" customWidth="1"/>
    <col min="16142" max="16142" width="10" style="611" customWidth="1"/>
    <col min="16143" max="16143" width="9" style="611" bestFit="1" customWidth="1"/>
    <col min="16144" max="16384" width="9" style="611"/>
  </cols>
  <sheetData>
    <row r="1" spans="1:15" ht="18" customHeight="1">
      <c r="A1" s="1794" t="s">
        <v>448</v>
      </c>
      <c r="B1" s="1794"/>
      <c r="C1" s="1794"/>
      <c r="D1" s="1794"/>
      <c r="E1" s="1794"/>
      <c r="F1" s="1794"/>
      <c r="G1" s="1794"/>
      <c r="H1" s="1795" t="s">
        <v>449</v>
      </c>
      <c r="I1" s="1795"/>
      <c r="J1" s="1795"/>
      <c r="K1" s="1795"/>
      <c r="L1" s="1795"/>
      <c r="M1" s="1795"/>
      <c r="N1" s="1795"/>
    </row>
    <row r="2" spans="1:15" ht="22.5" customHeight="1">
      <c r="A2" s="1796" t="s">
        <v>450</v>
      </c>
      <c r="B2" s="1796"/>
      <c r="C2" s="1796"/>
      <c r="D2" s="1796"/>
      <c r="E2" s="1797"/>
      <c r="F2" s="612" t="s">
        <v>451</v>
      </c>
      <c r="G2" s="613" t="s">
        <v>452</v>
      </c>
      <c r="H2" s="1798" t="s">
        <v>450</v>
      </c>
      <c r="I2" s="1799"/>
      <c r="J2" s="1799"/>
      <c r="K2" s="1799"/>
      <c r="L2" s="1800"/>
      <c r="M2" s="612" t="s">
        <v>451</v>
      </c>
      <c r="N2" s="614" t="s">
        <v>452</v>
      </c>
      <c r="O2" s="347"/>
    </row>
    <row r="3" spans="1:15" ht="14.25" customHeight="1">
      <c r="A3" s="615" t="s">
        <v>453</v>
      </c>
      <c r="B3" s="615"/>
      <c r="C3" s="615"/>
      <c r="D3" s="615"/>
      <c r="E3" s="615"/>
      <c r="F3" s="616">
        <v>217083319</v>
      </c>
      <c r="G3" s="617">
        <v>132.11575225000001</v>
      </c>
      <c r="H3" s="618" t="s">
        <v>453</v>
      </c>
      <c r="I3" s="615"/>
      <c r="J3" s="615"/>
      <c r="K3" s="615"/>
      <c r="L3" s="615"/>
      <c r="M3" s="616">
        <v>137539752</v>
      </c>
      <c r="N3" s="619">
        <v>159.37305026999999</v>
      </c>
      <c r="O3" s="347"/>
    </row>
    <row r="4" spans="1:15" ht="14.25" customHeight="1">
      <c r="A4" s="620" t="s">
        <v>454</v>
      </c>
      <c r="B4" s="620"/>
      <c r="C4" s="620"/>
      <c r="D4" s="620"/>
      <c r="E4" s="620"/>
      <c r="F4" s="621">
        <v>2354666</v>
      </c>
      <c r="G4" s="622">
        <v>117.64165715</v>
      </c>
      <c r="H4" s="623" t="s">
        <v>454</v>
      </c>
      <c r="I4" s="624"/>
      <c r="J4" s="624"/>
      <c r="K4" s="624"/>
      <c r="L4" s="625"/>
      <c r="M4" s="626">
        <v>25515446</v>
      </c>
      <c r="N4" s="627">
        <v>144.29795788999999</v>
      </c>
      <c r="O4" s="347"/>
    </row>
    <row r="5" spans="1:15" ht="14.25" customHeight="1">
      <c r="A5" s="628"/>
      <c r="B5" s="628" t="s">
        <v>455</v>
      </c>
      <c r="C5" s="628"/>
      <c r="D5" s="628"/>
      <c r="E5" s="629"/>
      <c r="F5" s="630">
        <v>552962</v>
      </c>
      <c r="G5" s="631">
        <v>178.80975017</v>
      </c>
      <c r="H5" s="632"/>
      <c r="I5" s="633" t="s">
        <v>455</v>
      </c>
      <c r="J5" s="633"/>
      <c r="K5" s="633"/>
      <c r="L5" s="634"/>
      <c r="M5" s="630">
        <v>17625387</v>
      </c>
      <c r="N5" s="635">
        <v>163.97188396999999</v>
      </c>
      <c r="O5" s="347"/>
    </row>
    <row r="6" spans="1:15" ht="14.25" customHeight="1">
      <c r="A6" s="636"/>
      <c r="B6" s="636" t="s">
        <v>456</v>
      </c>
      <c r="C6" s="636"/>
      <c r="D6" s="636"/>
      <c r="E6" s="637"/>
      <c r="F6" s="630">
        <v>928615</v>
      </c>
      <c r="G6" s="631">
        <v>129.36275316000001</v>
      </c>
      <c r="H6" s="632"/>
      <c r="I6" s="633"/>
      <c r="J6" s="633"/>
      <c r="K6" s="633" t="s">
        <v>457</v>
      </c>
      <c r="L6" s="634"/>
      <c r="M6" s="630">
        <v>13403249</v>
      </c>
      <c r="N6" s="635">
        <v>176.86532844999999</v>
      </c>
      <c r="O6" s="347"/>
    </row>
    <row r="7" spans="1:15" ht="14.25" customHeight="1">
      <c r="A7" s="638"/>
      <c r="B7" s="638"/>
      <c r="C7" s="638" t="s">
        <v>458</v>
      </c>
      <c r="D7" s="638"/>
      <c r="E7" s="639"/>
      <c r="F7" s="630">
        <v>497266</v>
      </c>
      <c r="G7" s="631">
        <v>111.17430720999999</v>
      </c>
      <c r="H7" s="632"/>
      <c r="I7" s="633"/>
      <c r="J7" s="633" t="s">
        <v>459</v>
      </c>
      <c r="K7" s="633"/>
      <c r="L7" s="634"/>
      <c r="M7" s="630">
        <v>436731</v>
      </c>
      <c r="N7" s="635">
        <v>107.45646194</v>
      </c>
      <c r="O7" s="347"/>
    </row>
    <row r="8" spans="1:15" ht="14.25" customHeight="1">
      <c r="A8" s="620" t="s">
        <v>460</v>
      </c>
      <c r="B8" s="640"/>
      <c r="C8" s="620"/>
      <c r="D8" s="620"/>
      <c r="E8" s="620"/>
      <c r="F8" s="641">
        <v>204980</v>
      </c>
      <c r="G8" s="617">
        <v>147.65777512</v>
      </c>
      <c r="H8" s="632"/>
      <c r="I8" s="633"/>
      <c r="J8" s="633" t="s">
        <v>461</v>
      </c>
      <c r="K8" s="633"/>
      <c r="L8" s="634"/>
      <c r="M8" s="630">
        <v>1064383</v>
      </c>
      <c r="N8" s="635">
        <v>115.97731847</v>
      </c>
      <c r="O8" s="347"/>
    </row>
    <row r="9" spans="1:15" ht="14.25" customHeight="1">
      <c r="A9" s="620" t="s">
        <v>462</v>
      </c>
      <c r="B9" s="620"/>
      <c r="C9" s="620"/>
      <c r="D9" s="620"/>
      <c r="E9" s="642"/>
      <c r="F9" s="626">
        <v>741724</v>
      </c>
      <c r="G9" s="643">
        <v>69.856458430000004</v>
      </c>
      <c r="H9" s="632"/>
      <c r="I9" s="633"/>
      <c r="J9" s="633" t="s">
        <v>463</v>
      </c>
      <c r="K9" s="633"/>
      <c r="L9" s="634"/>
      <c r="M9" s="630">
        <v>767495</v>
      </c>
      <c r="N9" s="635">
        <v>139.25135804999999</v>
      </c>
      <c r="O9" s="347"/>
    </row>
    <row r="10" spans="1:15" ht="14.25" customHeight="1">
      <c r="A10" s="636"/>
      <c r="B10" s="636" t="s">
        <v>464</v>
      </c>
      <c r="C10" s="636"/>
      <c r="D10" s="636"/>
      <c r="E10" s="637"/>
      <c r="F10" s="630">
        <v>232068</v>
      </c>
      <c r="G10" s="631">
        <v>27.157257640000001</v>
      </c>
      <c r="H10" s="632"/>
      <c r="I10" s="633"/>
      <c r="J10" s="633" t="s">
        <v>465</v>
      </c>
      <c r="K10" s="633"/>
      <c r="L10" s="634"/>
      <c r="M10" s="630">
        <v>832940</v>
      </c>
      <c r="N10" s="635">
        <v>93.712907319999999</v>
      </c>
      <c r="O10" s="347"/>
    </row>
    <row r="11" spans="1:15" ht="14.25" customHeight="1">
      <c r="A11" s="620" t="s">
        <v>466</v>
      </c>
      <c r="B11" s="620"/>
      <c r="C11" s="620"/>
      <c r="D11" s="620"/>
      <c r="E11" s="642"/>
      <c r="F11" s="621">
        <v>217238</v>
      </c>
      <c r="G11" s="622">
        <v>149.89994618</v>
      </c>
      <c r="H11" s="632"/>
      <c r="I11" s="633"/>
      <c r="J11" s="633" t="s">
        <v>467</v>
      </c>
      <c r="K11" s="633"/>
      <c r="L11" s="634"/>
      <c r="M11" s="630">
        <v>941672</v>
      </c>
      <c r="N11" s="635">
        <v>129.18232850999999</v>
      </c>
      <c r="O11" s="347"/>
    </row>
    <row r="12" spans="1:15" ht="14.25" customHeight="1">
      <c r="A12" s="636"/>
      <c r="B12" s="636"/>
      <c r="C12" s="636" t="s">
        <v>468</v>
      </c>
      <c r="D12" s="636"/>
      <c r="E12" s="637"/>
      <c r="F12" s="644">
        <v>202905</v>
      </c>
      <c r="G12" s="645">
        <v>157.67326925</v>
      </c>
      <c r="H12" s="632"/>
      <c r="I12" s="633" t="s">
        <v>469</v>
      </c>
      <c r="J12" s="633"/>
      <c r="K12" s="633"/>
      <c r="L12" s="633"/>
      <c r="M12" s="644">
        <v>1448566</v>
      </c>
      <c r="N12" s="646">
        <v>123.16387063000001</v>
      </c>
      <c r="O12" s="347"/>
    </row>
    <row r="13" spans="1:15" ht="14.25" customHeight="1">
      <c r="A13" s="647" t="s">
        <v>470</v>
      </c>
      <c r="B13" s="647"/>
      <c r="C13" s="647"/>
      <c r="D13" s="647"/>
      <c r="E13" s="648"/>
      <c r="F13" s="616">
        <v>14652</v>
      </c>
      <c r="G13" s="617">
        <v>132.08329577000001</v>
      </c>
      <c r="H13" s="623" t="s">
        <v>460</v>
      </c>
      <c r="I13" s="624"/>
      <c r="J13" s="624"/>
      <c r="K13" s="624"/>
      <c r="L13" s="625"/>
      <c r="M13" s="626">
        <v>823175</v>
      </c>
      <c r="N13" s="627">
        <v>144.10999049</v>
      </c>
      <c r="O13" s="347"/>
    </row>
    <row r="14" spans="1:15" ht="14.25" customHeight="1">
      <c r="A14" s="620" t="s">
        <v>471</v>
      </c>
      <c r="B14" s="620"/>
      <c r="C14" s="620"/>
      <c r="D14" s="620"/>
      <c r="E14" s="642"/>
      <c r="F14" s="621">
        <v>19019348</v>
      </c>
      <c r="G14" s="622">
        <v>141.91630591000001</v>
      </c>
      <c r="H14" s="632"/>
      <c r="I14" s="633" t="s">
        <v>472</v>
      </c>
      <c r="J14" s="633"/>
      <c r="K14" s="633"/>
      <c r="L14" s="634"/>
      <c r="M14" s="644">
        <v>823175</v>
      </c>
      <c r="N14" s="646">
        <v>144.10999049</v>
      </c>
      <c r="O14" s="347"/>
    </row>
    <row r="15" spans="1:15" ht="14.25" customHeight="1">
      <c r="A15" s="636"/>
      <c r="B15" s="636"/>
      <c r="C15" s="636" t="s">
        <v>473</v>
      </c>
      <c r="D15" s="636"/>
      <c r="E15" s="637"/>
      <c r="F15" s="630">
        <v>1193793</v>
      </c>
      <c r="G15" s="631">
        <v>102.85165599</v>
      </c>
      <c r="H15" s="623" t="s">
        <v>462</v>
      </c>
      <c r="I15" s="624"/>
      <c r="J15" s="624"/>
      <c r="K15" s="624"/>
      <c r="L15" s="625"/>
      <c r="M15" s="626">
        <v>17326552</v>
      </c>
      <c r="N15" s="627">
        <v>163.41505649000001</v>
      </c>
      <c r="O15" s="347"/>
    </row>
    <row r="16" spans="1:15" ht="14.25" customHeight="1">
      <c r="A16" s="636"/>
      <c r="B16" s="636"/>
      <c r="C16" s="636" t="s">
        <v>474</v>
      </c>
      <c r="D16" s="636"/>
      <c r="E16" s="637"/>
      <c r="F16" s="630">
        <v>1043858</v>
      </c>
      <c r="G16" s="631">
        <v>19.92292368</v>
      </c>
      <c r="H16" s="632"/>
      <c r="I16" s="633"/>
      <c r="J16" s="633" t="s">
        <v>475</v>
      </c>
      <c r="K16" s="633"/>
      <c r="L16" s="634"/>
      <c r="M16" s="630">
        <v>3102690</v>
      </c>
      <c r="N16" s="635">
        <v>362.21877959</v>
      </c>
      <c r="O16" s="347"/>
    </row>
    <row r="17" spans="1:15" ht="14.25" customHeight="1">
      <c r="A17" s="636"/>
      <c r="B17" s="636" t="s">
        <v>476</v>
      </c>
      <c r="C17" s="636"/>
      <c r="D17" s="636"/>
      <c r="E17" s="637"/>
      <c r="F17" s="630">
        <v>393839</v>
      </c>
      <c r="G17" s="631">
        <v>93.538457879999996</v>
      </c>
      <c r="H17" s="632"/>
      <c r="I17" s="633"/>
      <c r="J17" s="633" t="s">
        <v>477</v>
      </c>
      <c r="K17" s="633"/>
      <c r="L17" s="634"/>
      <c r="M17" s="630">
        <v>2138585</v>
      </c>
      <c r="N17" s="635">
        <v>431.73995287999998</v>
      </c>
      <c r="O17" s="347"/>
    </row>
    <row r="18" spans="1:15" ht="14.25" customHeight="1">
      <c r="A18" s="636"/>
      <c r="B18" s="636" t="s">
        <v>478</v>
      </c>
      <c r="C18" s="636"/>
      <c r="D18" s="636"/>
      <c r="E18" s="637"/>
      <c r="F18" s="630">
        <v>319960</v>
      </c>
      <c r="G18" s="631">
        <v>41.963067879999997</v>
      </c>
      <c r="H18" s="632"/>
      <c r="I18" s="633"/>
      <c r="J18" s="633"/>
      <c r="K18" s="633" t="s">
        <v>479</v>
      </c>
      <c r="L18" s="634"/>
      <c r="M18" s="630">
        <v>2138585</v>
      </c>
      <c r="N18" s="635">
        <v>434.39186539999997</v>
      </c>
      <c r="O18" s="347"/>
    </row>
    <row r="19" spans="1:15" ht="14.25" customHeight="1">
      <c r="A19" s="636"/>
      <c r="B19" s="636" t="s">
        <v>480</v>
      </c>
      <c r="C19" s="636"/>
      <c r="D19" s="636"/>
      <c r="E19" s="637"/>
      <c r="F19" s="630">
        <v>589907</v>
      </c>
      <c r="G19" s="631">
        <v>127.481307</v>
      </c>
      <c r="H19" s="632"/>
      <c r="I19" s="633"/>
      <c r="J19" s="633" t="s">
        <v>481</v>
      </c>
      <c r="K19" s="633"/>
      <c r="L19" s="634"/>
      <c r="M19" s="630">
        <v>748435</v>
      </c>
      <c r="N19" s="635">
        <v>114.94349081</v>
      </c>
      <c r="O19" s="347"/>
    </row>
    <row r="20" spans="1:15" ht="14.25" customHeight="1">
      <c r="A20" s="636"/>
      <c r="B20" s="636" t="s">
        <v>482</v>
      </c>
      <c r="C20" s="636"/>
      <c r="D20" s="636"/>
      <c r="E20" s="637"/>
      <c r="F20" s="644">
        <v>6487280</v>
      </c>
      <c r="G20" s="645">
        <v>144.06163892999999</v>
      </c>
      <c r="H20" s="632"/>
      <c r="I20" s="633"/>
      <c r="J20" s="633"/>
      <c r="K20" s="633" t="s">
        <v>483</v>
      </c>
      <c r="L20" s="634"/>
      <c r="M20" s="630">
        <v>733015</v>
      </c>
      <c r="N20" s="635">
        <v>114.64609023</v>
      </c>
      <c r="O20" s="347"/>
    </row>
    <row r="21" spans="1:15" ht="14.25" customHeight="1">
      <c r="A21" s="620" t="s">
        <v>484</v>
      </c>
      <c r="B21" s="620"/>
      <c r="C21" s="620"/>
      <c r="D21" s="620"/>
      <c r="E21" s="642"/>
      <c r="F21" s="621">
        <v>15225256</v>
      </c>
      <c r="G21" s="622">
        <v>106.82281456</v>
      </c>
      <c r="H21" s="632"/>
      <c r="I21" s="633"/>
      <c r="J21" s="633" t="s">
        <v>485</v>
      </c>
      <c r="K21" s="633"/>
      <c r="L21" s="634"/>
      <c r="M21" s="630">
        <v>6598532</v>
      </c>
      <c r="N21" s="635">
        <v>155.41652887999999</v>
      </c>
      <c r="O21" s="347"/>
    </row>
    <row r="22" spans="1:15" ht="14.25" customHeight="1">
      <c r="A22" s="636"/>
      <c r="B22" s="636" t="s">
        <v>486</v>
      </c>
      <c r="C22" s="636"/>
      <c r="D22" s="636"/>
      <c r="E22" s="637"/>
      <c r="F22" s="630">
        <v>1480568</v>
      </c>
      <c r="G22" s="631">
        <v>128.08645633</v>
      </c>
      <c r="H22" s="632"/>
      <c r="I22" s="633" t="s">
        <v>464</v>
      </c>
      <c r="J22" s="633"/>
      <c r="K22" s="633"/>
      <c r="L22" s="633"/>
      <c r="M22" s="644">
        <v>3928578</v>
      </c>
      <c r="N22" s="646">
        <v>98.836477369999997</v>
      </c>
      <c r="O22" s="347"/>
    </row>
    <row r="23" spans="1:15" ht="14.25" customHeight="1">
      <c r="A23" s="636"/>
      <c r="B23" s="636" t="s">
        <v>487</v>
      </c>
      <c r="C23" s="636"/>
      <c r="D23" s="636"/>
      <c r="E23" s="637"/>
      <c r="F23" s="630">
        <v>2420383</v>
      </c>
      <c r="G23" s="631">
        <v>87.769131189999996</v>
      </c>
      <c r="H23" s="623" t="s">
        <v>466</v>
      </c>
      <c r="I23" s="624"/>
      <c r="J23" s="624"/>
      <c r="K23" s="624"/>
      <c r="L23" s="625"/>
      <c r="M23" s="626">
        <v>17300974</v>
      </c>
      <c r="N23" s="627">
        <v>208.57948848000001</v>
      </c>
      <c r="O23" s="347"/>
    </row>
    <row r="24" spans="1:15" ht="14.25" customHeight="1">
      <c r="A24" s="636"/>
      <c r="B24" s="636"/>
      <c r="C24" s="636" t="s">
        <v>488</v>
      </c>
      <c r="D24" s="636"/>
      <c r="E24" s="637"/>
      <c r="F24" s="630">
        <v>2126044</v>
      </c>
      <c r="G24" s="631">
        <v>87.630794289999997</v>
      </c>
      <c r="H24" s="632"/>
      <c r="I24" s="633" t="s">
        <v>489</v>
      </c>
      <c r="J24" s="633"/>
      <c r="K24" s="633"/>
      <c r="L24" s="633"/>
      <c r="M24" s="644">
        <v>17205514</v>
      </c>
      <c r="N24" s="646">
        <v>210.77527458</v>
      </c>
      <c r="O24" s="347"/>
    </row>
    <row r="25" spans="1:15" ht="14.25" customHeight="1">
      <c r="A25" s="636"/>
      <c r="B25" s="636" t="s">
        <v>490</v>
      </c>
      <c r="C25" s="636"/>
      <c r="D25" s="636"/>
      <c r="E25" s="637"/>
      <c r="F25" s="630">
        <v>1570579</v>
      </c>
      <c r="G25" s="631">
        <v>97.442185969999997</v>
      </c>
      <c r="H25" s="649" t="s">
        <v>470</v>
      </c>
      <c r="I25" s="650"/>
      <c r="J25" s="650"/>
      <c r="K25" s="650"/>
      <c r="L25" s="650"/>
      <c r="M25" s="616">
        <v>375463</v>
      </c>
      <c r="N25" s="651">
        <v>138.10234926000001</v>
      </c>
      <c r="O25" s="347"/>
    </row>
    <row r="26" spans="1:15" ht="14.25" customHeight="1">
      <c r="A26" s="636"/>
      <c r="B26" s="636" t="s">
        <v>491</v>
      </c>
      <c r="C26" s="636"/>
      <c r="D26" s="636"/>
      <c r="E26" s="637"/>
      <c r="F26" s="630">
        <v>1415738</v>
      </c>
      <c r="G26" s="631">
        <v>139.70799966000001</v>
      </c>
      <c r="H26" s="623" t="s">
        <v>471</v>
      </c>
      <c r="I26" s="624"/>
      <c r="J26" s="624"/>
      <c r="K26" s="624"/>
      <c r="L26" s="625"/>
      <c r="M26" s="626">
        <v>13499116</v>
      </c>
      <c r="N26" s="627">
        <v>124.53873597</v>
      </c>
      <c r="O26" s="347"/>
    </row>
    <row r="27" spans="1:15" ht="14.25" customHeight="1">
      <c r="A27" s="636"/>
      <c r="B27" s="636"/>
      <c r="C27" s="636" t="s">
        <v>492</v>
      </c>
      <c r="D27" s="636"/>
      <c r="E27" s="637"/>
      <c r="F27" s="630">
        <v>516772</v>
      </c>
      <c r="G27" s="631">
        <v>191.76849971999999</v>
      </c>
      <c r="H27" s="632"/>
      <c r="I27" s="633"/>
      <c r="J27" s="633" t="s">
        <v>473</v>
      </c>
      <c r="K27" s="633"/>
      <c r="L27" s="634"/>
      <c r="M27" s="630">
        <v>4466876</v>
      </c>
      <c r="N27" s="635">
        <v>161.23222813999999</v>
      </c>
      <c r="O27" s="347"/>
    </row>
    <row r="28" spans="1:15" ht="14.25" customHeight="1">
      <c r="A28" s="636"/>
      <c r="B28" s="636" t="s">
        <v>493</v>
      </c>
      <c r="C28" s="636"/>
      <c r="D28" s="636"/>
      <c r="E28" s="637"/>
      <c r="F28" s="630">
        <v>2153336</v>
      </c>
      <c r="G28" s="631">
        <v>130.04610994999999</v>
      </c>
      <c r="H28" s="632"/>
      <c r="I28" s="633"/>
      <c r="J28" s="633" t="s">
        <v>474</v>
      </c>
      <c r="K28" s="633"/>
      <c r="L28" s="634"/>
      <c r="M28" s="630">
        <v>339693</v>
      </c>
      <c r="N28" s="635">
        <v>24.840947379999999</v>
      </c>
      <c r="O28" s="347"/>
    </row>
    <row r="29" spans="1:15" ht="14.25" customHeight="1">
      <c r="A29" s="636"/>
      <c r="B29" s="636"/>
      <c r="C29" s="636" t="s">
        <v>494</v>
      </c>
      <c r="D29" s="636"/>
      <c r="E29" s="637"/>
      <c r="F29" s="630">
        <v>1659414</v>
      </c>
      <c r="G29" s="631">
        <v>142.29899172</v>
      </c>
      <c r="H29" s="632"/>
      <c r="I29" s="633" t="s">
        <v>476</v>
      </c>
      <c r="J29" s="633"/>
      <c r="K29" s="633"/>
      <c r="L29" s="634"/>
      <c r="M29" s="630">
        <v>704783</v>
      </c>
      <c r="N29" s="652">
        <v>113.40123412</v>
      </c>
      <c r="O29" s="347"/>
    </row>
    <row r="30" spans="1:15" ht="14.25" customHeight="1">
      <c r="A30" s="636"/>
      <c r="B30" s="636" t="s">
        <v>495</v>
      </c>
      <c r="C30" s="636"/>
      <c r="D30" s="636"/>
      <c r="E30" s="637"/>
      <c r="F30" s="630">
        <v>2610238</v>
      </c>
      <c r="G30" s="631">
        <v>89.167389159999999</v>
      </c>
      <c r="H30" s="632"/>
      <c r="I30" s="633" t="s">
        <v>478</v>
      </c>
      <c r="J30" s="633"/>
      <c r="K30" s="633"/>
      <c r="L30" s="634"/>
      <c r="M30" s="630">
        <v>768785</v>
      </c>
      <c r="N30" s="652">
        <v>77.355629519999994</v>
      </c>
      <c r="O30" s="347"/>
    </row>
    <row r="31" spans="1:15" ht="14.25" customHeight="1">
      <c r="A31" s="636"/>
      <c r="B31" s="636"/>
      <c r="C31" s="636" t="s">
        <v>496</v>
      </c>
      <c r="D31" s="636"/>
      <c r="E31" s="637"/>
      <c r="F31" s="630">
        <v>2331439</v>
      </c>
      <c r="G31" s="631">
        <v>88.056585819999995</v>
      </c>
      <c r="H31" s="632"/>
      <c r="I31" s="633" t="s">
        <v>480</v>
      </c>
      <c r="J31" s="633"/>
      <c r="K31" s="633"/>
      <c r="L31" s="634"/>
      <c r="M31" s="630">
        <v>361756</v>
      </c>
      <c r="N31" s="652">
        <v>55.055008440000002</v>
      </c>
      <c r="O31" s="347"/>
    </row>
    <row r="32" spans="1:15" ht="14.25" customHeight="1">
      <c r="A32" s="636"/>
      <c r="B32" s="636" t="s">
        <v>497</v>
      </c>
      <c r="C32" s="636"/>
      <c r="D32" s="636"/>
      <c r="E32" s="637"/>
      <c r="F32" s="630">
        <v>3541388</v>
      </c>
      <c r="G32" s="631">
        <v>114.27072386</v>
      </c>
      <c r="H32" s="632"/>
      <c r="I32" s="633" t="s">
        <v>482</v>
      </c>
      <c r="J32" s="633"/>
      <c r="K32" s="633"/>
      <c r="L32" s="634"/>
      <c r="M32" s="630">
        <v>3936605</v>
      </c>
      <c r="N32" s="635">
        <v>137.66114823999999</v>
      </c>
      <c r="O32" s="347"/>
    </row>
    <row r="33" spans="1:15" ht="14.25" customHeight="1">
      <c r="A33" s="636"/>
      <c r="B33" s="636"/>
      <c r="C33" s="636" t="s">
        <v>498</v>
      </c>
      <c r="D33" s="636"/>
      <c r="E33" s="637"/>
      <c r="F33" s="630">
        <v>1340402</v>
      </c>
      <c r="G33" s="631">
        <v>113.82219173</v>
      </c>
      <c r="H33" s="632"/>
      <c r="I33" s="633"/>
      <c r="J33" s="633" t="s">
        <v>499</v>
      </c>
      <c r="K33" s="633"/>
      <c r="L33" s="633"/>
      <c r="M33" s="644">
        <v>732666</v>
      </c>
      <c r="N33" s="646">
        <v>196.46154382</v>
      </c>
      <c r="O33" s="347"/>
    </row>
    <row r="34" spans="1:15" ht="14.25" customHeight="1">
      <c r="A34" s="636"/>
      <c r="B34" s="636"/>
      <c r="C34" s="636" t="s">
        <v>500</v>
      </c>
      <c r="D34" s="636"/>
      <c r="E34" s="637"/>
      <c r="F34" s="644">
        <v>823312</v>
      </c>
      <c r="G34" s="645">
        <v>107.23042679</v>
      </c>
      <c r="H34" s="623" t="s">
        <v>484</v>
      </c>
      <c r="I34" s="624"/>
      <c r="J34" s="624"/>
      <c r="K34" s="624"/>
      <c r="L34" s="625"/>
      <c r="M34" s="626">
        <v>13583701</v>
      </c>
      <c r="N34" s="627">
        <v>137.38991446</v>
      </c>
      <c r="O34" s="347"/>
    </row>
    <row r="35" spans="1:15" ht="14.25" customHeight="1">
      <c r="A35" s="620" t="s">
        <v>501</v>
      </c>
      <c r="B35" s="620"/>
      <c r="C35" s="620"/>
      <c r="D35" s="620"/>
      <c r="E35" s="642"/>
      <c r="F35" s="621">
        <v>139938682</v>
      </c>
      <c r="G35" s="622">
        <v>136.70617161000001</v>
      </c>
      <c r="H35" s="632"/>
      <c r="I35" s="633" t="s">
        <v>486</v>
      </c>
      <c r="J35" s="633"/>
      <c r="K35" s="633"/>
      <c r="L35" s="634"/>
      <c r="M35" s="630">
        <v>548490</v>
      </c>
      <c r="N35" s="635">
        <v>146.73079958</v>
      </c>
      <c r="O35" s="347"/>
    </row>
    <row r="36" spans="1:15" ht="14.25" customHeight="1">
      <c r="A36" s="636"/>
      <c r="B36" s="636" t="s">
        <v>502</v>
      </c>
      <c r="C36" s="636"/>
      <c r="D36" s="636"/>
      <c r="E36" s="637"/>
      <c r="F36" s="630">
        <v>67861225</v>
      </c>
      <c r="G36" s="631">
        <v>150.82967381</v>
      </c>
      <c r="H36" s="632"/>
      <c r="I36" s="633"/>
      <c r="J36" s="633" t="s">
        <v>503</v>
      </c>
      <c r="K36" s="633"/>
      <c r="L36" s="634"/>
      <c r="M36" s="630">
        <v>496621</v>
      </c>
      <c r="N36" s="635">
        <v>158.17164369</v>
      </c>
      <c r="O36" s="347"/>
    </row>
    <row r="37" spans="1:15" ht="14.25" customHeight="1">
      <c r="A37" s="636"/>
      <c r="B37" s="636"/>
      <c r="C37" s="636" t="s">
        <v>504</v>
      </c>
      <c r="D37" s="636"/>
      <c r="E37" s="637"/>
      <c r="F37" s="630">
        <v>33823808</v>
      </c>
      <c r="G37" s="631">
        <v>192.95452975000001</v>
      </c>
      <c r="H37" s="632"/>
      <c r="I37" s="633"/>
      <c r="J37" s="633" t="s">
        <v>505</v>
      </c>
      <c r="K37" s="633"/>
      <c r="L37" s="634"/>
      <c r="M37" s="630">
        <v>678190</v>
      </c>
      <c r="N37" s="635">
        <v>203.13056918000001</v>
      </c>
      <c r="O37" s="347"/>
    </row>
    <row r="38" spans="1:15" ht="14.25" customHeight="1">
      <c r="A38" s="636"/>
      <c r="B38" s="636"/>
      <c r="C38" s="636" t="s">
        <v>506</v>
      </c>
      <c r="D38" s="636"/>
      <c r="E38" s="637"/>
      <c r="F38" s="630">
        <v>2089103</v>
      </c>
      <c r="G38" s="631">
        <v>125.71212800000001</v>
      </c>
      <c r="H38" s="632"/>
      <c r="I38" s="633"/>
      <c r="J38" s="633" t="s">
        <v>507</v>
      </c>
      <c r="K38" s="633"/>
      <c r="L38" s="634"/>
      <c r="M38" s="630">
        <v>1187030</v>
      </c>
      <c r="N38" s="635">
        <v>147.31458626</v>
      </c>
      <c r="O38" s="347"/>
    </row>
    <row r="39" spans="1:15" ht="14.25" customHeight="1">
      <c r="A39" s="636"/>
      <c r="B39" s="636"/>
      <c r="C39" s="636" t="s">
        <v>508</v>
      </c>
      <c r="D39" s="636"/>
      <c r="E39" s="637"/>
      <c r="F39" s="630">
        <v>2080480</v>
      </c>
      <c r="G39" s="631">
        <v>119.92075527999999</v>
      </c>
      <c r="H39" s="632"/>
      <c r="I39" s="633" t="s">
        <v>509</v>
      </c>
      <c r="J39" s="633"/>
      <c r="K39" s="633"/>
      <c r="L39" s="634"/>
      <c r="M39" s="630">
        <v>1909127</v>
      </c>
      <c r="N39" s="635">
        <v>162.47322434</v>
      </c>
      <c r="O39" s="347"/>
    </row>
    <row r="40" spans="1:15" ht="14.25" customHeight="1">
      <c r="A40" s="636"/>
      <c r="B40" s="636"/>
      <c r="C40" s="636"/>
      <c r="D40" s="636" t="s">
        <v>510</v>
      </c>
      <c r="E40" s="637"/>
      <c r="F40" s="630">
        <v>1212554</v>
      </c>
      <c r="G40" s="631">
        <v>135.23776808</v>
      </c>
      <c r="H40" s="632"/>
      <c r="I40" s="633"/>
      <c r="J40" s="633" t="s">
        <v>511</v>
      </c>
      <c r="K40" s="633"/>
      <c r="L40" s="634"/>
      <c r="M40" s="630">
        <v>1650314</v>
      </c>
      <c r="N40" s="635">
        <v>159.36270908</v>
      </c>
      <c r="O40" s="347"/>
    </row>
    <row r="41" spans="1:15" ht="14.25" customHeight="1">
      <c r="A41" s="636"/>
      <c r="B41" s="636"/>
      <c r="C41" s="636" t="s">
        <v>512</v>
      </c>
      <c r="D41" s="636"/>
      <c r="E41" s="637"/>
      <c r="F41" s="630">
        <v>8040044</v>
      </c>
      <c r="G41" s="631">
        <v>180.14705207</v>
      </c>
      <c r="H41" s="632"/>
      <c r="I41" s="633" t="s">
        <v>513</v>
      </c>
      <c r="J41" s="633"/>
      <c r="K41" s="633"/>
      <c r="L41" s="634"/>
      <c r="M41" s="630">
        <v>1849583</v>
      </c>
      <c r="N41" s="635">
        <v>118.14247106000001</v>
      </c>
      <c r="O41" s="347"/>
    </row>
    <row r="42" spans="1:15" ht="14.25" customHeight="1">
      <c r="A42" s="636"/>
      <c r="B42" s="636"/>
      <c r="C42" s="636" t="s">
        <v>514</v>
      </c>
      <c r="D42" s="636"/>
      <c r="E42" s="637"/>
      <c r="F42" s="630">
        <v>6530211</v>
      </c>
      <c r="G42" s="631">
        <v>112.79766480000001</v>
      </c>
      <c r="H42" s="632"/>
      <c r="I42" s="633" t="s">
        <v>515</v>
      </c>
      <c r="J42" s="633"/>
      <c r="K42" s="633"/>
      <c r="L42" s="634"/>
      <c r="M42" s="630">
        <v>2005260</v>
      </c>
      <c r="N42" s="635">
        <v>190.18398508000001</v>
      </c>
      <c r="O42" s="347"/>
    </row>
    <row r="43" spans="1:15" ht="14.25" customHeight="1">
      <c r="A43" s="636"/>
      <c r="B43" s="636"/>
      <c r="C43" s="636"/>
      <c r="D43" s="636" t="s">
        <v>516</v>
      </c>
      <c r="E43" s="637"/>
      <c r="F43" s="630">
        <v>4534532</v>
      </c>
      <c r="G43" s="631">
        <v>126.16588896</v>
      </c>
      <c r="H43" s="632"/>
      <c r="I43" s="633" t="s">
        <v>517</v>
      </c>
      <c r="J43" s="633"/>
      <c r="K43" s="633"/>
      <c r="L43" s="634"/>
      <c r="M43" s="630">
        <v>546858</v>
      </c>
      <c r="N43" s="635">
        <v>147.91299268</v>
      </c>
      <c r="O43" s="347"/>
    </row>
    <row r="44" spans="1:15" ht="14.25" customHeight="1">
      <c r="A44" s="636"/>
      <c r="B44" s="636"/>
      <c r="C44" s="636" t="s">
        <v>518</v>
      </c>
      <c r="D44" s="636"/>
      <c r="E44" s="637"/>
      <c r="F44" s="630">
        <v>4839592</v>
      </c>
      <c r="G44" s="631">
        <v>127.71474775999999</v>
      </c>
      <c r="H44" s="632"/>
      <c r="I44" s="633"/>
      <c r="J44" s="633" t="s">
        <v>519</v>
      </c>
      <c r="K44" s="633"/>
      <c r="L44" s="634"/>
      <c r="M44" s="630">
        <v>2396098</v>
      </c>
      <c r="N44" s="635">
        <v>112.55231049</v>
      </c>
      <c r="O44" s="347"/>
    </row>
    <row r="45" spans="1:15" ht="14.25" customHeight="1">
      <c r="A45" s="636"/>
      <c r="B45" s="636"/>
      <c r="C45" s="636" t="s">
        <v>520</v>
      </c>
      <c r="D45" s="636"/>
      <c r="E45" s="637"/>
      <c r="F45" s="630">
        <v>353580</v>
      </c>
      <c r="G45" s="631">
        <v>132.5232566</v>
      </c>
      <c r="H45" s="632"/>
      <c r="I45" s="633" t="s">
        <v>521</v>
      </c>
      <c r="J45" s="633"/>
      <c r="K45" s="633"/>
      <c r="L45" s="633"/>
      <c r="M45" s="644">
        <v>1077324</v>
      </c>
      <c r="N45" s="646">
        <v>112.55998520999999</v>
      </c>
      <c r="O45" s="347"/>
    </row>
    <row r="46" spans="1:15" ht="14.25" customHeight="1">
      <c r="A46" s="636"/>
      <c r="B46" s="636"/>
      <c r="C46" s="636" t="s">
        <v>522</v>
      </c>
      <c r="D46" s="636"/>
      <c r="E46" s="637"/>
      <c r="F46" s="630">
        <v>1179001</v>
      </c>
      <c r="G46" s="631">
        <v>173.30680570000001</v>
      </c>
      <c r="H46" s="623" t="s">
        <v>501</v>
      </c>
      <c r="I46" s="624"/>
      <c r="J46" s="624"/>
      <c r="K46" s="624"/>
      <c r="L46" s="624"/>
      <c r="M46" s="626">
        <v>30651366</v>
      </c>
      <c r="N46" s="627">
        <v>162.38727369</v>
      </c>
      <c r="O46" s="347"/>
    </row>
    <row r="47" spans="1:15" ht="14.25" customHeight="1">
      <c r="A47" s="636"/>
      <c r="B47" s="636"/>
      <c r="C47" s="636" t="s">
        <v>523</v>
      </c>
      <c r="D47" s="636"/>
      <c r="E47" s="637"/>
      <c r="F47" s="630">
        <v>287180</v>
      </c>
      <c r="G47" s="631">
        <v>122.60075137</v>
      </c>
      <c r="H47" s="632"/>
      <c r="I47" s="633" t="s">
        <v>502</v>
      </c>
      <c r="J47" s="633"/>
      <c r="K47" s="633"/>
      <c r="L47" s="633"/>
      <c r="M47" s="630">
        <v>11977203</v>
      </c>
      <c r="N47" s="635">
        <v>176.43397869</v>
      </c>
      <c r="O47" s="347"/>
    </row>
    <row r="48" spans="1:15" ht="14.25" customHeight="1">
      <c r="A48" s="636"/>
      <c r="B48" s="636" t="s">
        <v>524</v>
      </c>
      <c r="C48" s="636"/>
      <c r="D48" s="636"/>
      <c r="E48" s="637"/>
      <c r="F48" s="630">
        <v>37493133</v>
      </c>
      <c r="G48" s="631">
        <v>121.58717841000001</v>
      </c>
      <c r="H48" s="632"/>
      <c r="I48" s="633"/>
      <c r="J48" s="633" t="s">
        <v>504</v>
      </c>
      <c r="K48" s="633"/>
      <c r="L48" s="633"/>
      <c r="M48" s="630">
        <v>823653</v>
      </c>
      <c r="N48" s="635">
        <v>154.05893741</v>
      </c>
      <c r="O48" s="347"/>
    </row>
    <row r="49" spans="1:15" ht="14.25" customHeight="1">
      <c r="A49" s="636"/>
      <c r="B49" s="636"/>
      <c r="C49" s="636" t="s">
        <v>525</v>
      </c>
      <c r="D49" s="636"/>
      <c r="E49" s="637"/>
      <c r="F49" s="630">
        <v>6596992</v>
      </c>
      <c r="G49" s="631">
        <v>119.49979214</v>
      </c>
      <c r="H49" s="632"/>
      <c r="I49" s="633"/>
      <c r="J49" s="633" t="s">
        <v>506</v>
      </c>
      <c r="K49" s="633"/>
      <c r="L49" s="633"/>
      <c r="M49" s="630">
        <v>750131</v>
      </c>
      <c r="N49" s="635">
        <v>167.20780522999999</v>
      </c>
      <c r="O49" s="347"/>
    </row>
    <row r="50" spans="1:15" ht="14.25" customHeight="1">
      <c r="A50" s="636"/>
      <c r="B50" s="636"/>
      <c r="C50" s="636" t="s">
        <v>526</v>
      </c>
      <c r="D50" s="636"/>
      <c r="E50" s="637"/>
      <c r="F50" s="630">
        <v>7255084</v>
      </c>
      <c r="G50" s="631">
        <v>129.64811710000001</v>
      </c>
      <c r="H50" s="632"/>
      <c r="I50" s="633"/>
      <c r="J50" s="633" t="s">
        <v>508</v>
      </c>
      <c r="K50" s="633"/>
      <c r="L50" s="633"/>
      <c r="M50" s="630">
        <v>1491290</v>
      </c>
      <c r="N50" s="635">
        <v>225.46588733999999</v>
      </c>
      <c r="O50" s="347"/>
    </row>
    <row r="51" spans="1:15" ht="14.25" customHeight="1">
      <c r="A51" s="636"/>
      <c r="B51" s="636"/>
      <c r="C51" s="636" t="s">
        <v>527</v>
      </c>
      <c r="D51" s="636"/>
      <c r="E51" s="637"/>
      <c r="F51" s="630">
        <v>2886781</v>
      </c>
      <c r="G51" s="631">
        <v>92.180919500000002</v>
      </c>
      <c r="H51" s="632"/>
      <c r="I51" s="633"/>
      <c r="J51" s="633" t="s">
        <v>528</v>
      </c>
      <c r="K51" s="633"/>
      <c r="L51" s="633"/>
      <c r="M51" s="630">
        <v>1338342</v>
      </c>
      <c r="N51" s="635">
        <v>330.58051704000002</v>
      </c>
      <c r="O51" s="347"/>
    </row>
    <row r="52" spans="1:15" ht="14.25" customHeight="1">
      <c r="A52" s="636"/>
      <c r="B52" s="636"/>
      <c r="C52" s="636" t="s">
        <v>529</v>
      </c>
      <c r="D52" s="636"/>
      <c r="E52" s="637"/>
      <c r="F52" s="630">
        <v>387646</v>
      </c>
      <c r="G52" s="631">
        <v>214.24599993999999</v>
      </c>
      <c r="H52" s="632"/>
      <c r="I52" s="633"/>
      <c r="J52" s="633" t="s">
        <v>530</v>
      </c>
      <c r="K52" s="633"/>
      <c r="L52" s="633"/>
      <c r="M52" s="630">
        <v>2559436</v>
      </c>
      <c r="N52" s="652">
        <v>152.09633147</v>
      </c>
      <c r="O52" s="347"/>
    </row>
    <row r="53" spans="1:15" ht="14.25" customHeight="1">
      <c r="A53" s="636"/>
      <c r="B53" s="636"/>
      <c r="C53" s="636" t="s">
        <v>531</v>
      </c>
      <c r="D53" s="636"/>
      <c r="E53" s="637"/>
      <c r="F53" s="630">
        <v>496336</v>
      </c>
      <c r="G53" s="631">
        <v>102.95611769999999</v>
      </c>
      <c r="H53" s="632"/>
      <c r="I53" s="633"/>
      <c r="J53" s="633"/>
      <c r="K53" s="633" t="s">
        <v>532</v>
      </c>
      <c r="L53" s="633"/>
      <c r="M53" s="630">
        <v>1033017</v>
      </c>
      <c r="N53" s="635">
        <v>115.52906520000001</v>
      </c>
      <c r="O53" s="347"/>
    </row>
    <row r="54" spans="1:15" ht="14.25" customHeight="1">
      <c r="A54" s="636"/>
      <c r="B54" s="636"/>
      <c r="C54" s="636" t="s">
        <v>533</v>
      </c>
      <c r="D54" s="636"/>
      <c r="E54" s="637"/>
      <c r="F54" s="630">
        <v>4916846</v>
      </c>
      <c r="G54" s="631">
        <v>122.84762569999999</v>
      </c>
      <c r="H54" s="632"/>
      <c r="I54" s="633"/>
      <c r="J54" s="633" t="s">
        <v>534</v>
      </c>
      <c r="K54" s="633"/>
      <c r="L54" s="633"/>
      <c r="M54" s="630">
        <v>2633173</v>
      </c>
      <c r="N54" s="635">
        <v>201.54050101000001</v>
      </c>
      <c r="O54" s="347"/>
    </row>
    <row r="55" spans="1:15" ht="14.25" customHeight="1">
      <c r="A55" s="636"/>
      <c r="B55" s="636"/>
      <c r="C55" s="636"/>
      <c r="D55" s="636" t="s">
        <v>535</v>
      </c>
      <c r="E55" s="637"/>
      <c r="F55" s="630">
        <v>1795780</v>
      </c>
      <c r="G55" s="631">
        <v>116.97467475000001</v>
      </c>
      <c r="H55" s="632"/>
      <c r="I55" s="633"/>
      <c r="J55" s="633" t="s">
        <v>536</v>
      </c>
      <c r="K55" s="633"/>
      <c r="L55" s="633"/>
      <c r="M55" s="630">
        <v>590962</v>
      </c>
      <c r="N55" s="635">
        <v>224.60387742</v>
      </c>
      <c r="O55" s="347"/>
    </row>
    <row r="56" spans="1:15" ht="14.25" customHeight="1">
      <c r="A56" s="636"/>
      <c r="B56" s="636"/>
      <c r="C56" s="636"/>
      <c r="D56" s="636" t="s">
        <v>537</v>
      </c>
      <c r="E56" s="637"/>
      <c r="F56" s="630">
        <v>1928314</v>
      </c>
      <c r="G56" s="631">
        <v>149.64364537</v>
      </c>
      <c r="H56" s="632"/>
      <c r="I56" s="633" t="s">
        <v>524</v>
      </c>
      <c r="J56" s="633"/>
      <c r="K56" s="633"/>
      <c r="L56" s="633"/>
      <c r="M56" s="630">
        <v>14144082</v>
      </c>
      <c r="N56" s="635">
        <v>171.52745623999999</v>
      </c>
      <c r="O56" s="347"/>
    </row>
    <row r="57" spans="1:15" ht="14.25" customHeight="1">
      <c r="A57" s="636"/>
      <c r="B57" s="636"/>
      <c r="C57" s="636" t="s">
        <v>538</v>
      </c>
      <c r="D57" s="636"/>
      <c r="E57" s="637"/>
      <c r="F57" s="630">
        <v>1996805</v>
      </c>
      <c r="G57" s="631">
        <v>112.05572469000001</v>
      </c>
      <c r="H57" s="632"/>
      <c r="I57" s="633"/>
      <c r="J57" s="633" t="s">
        <v>525</v>
      </c>
      <c r="K57" s="633"/>
      <c r="L57" s="633"/>
      <c r="M57" s="630">
        <v>1377439</v>
      </c>
      <c r="N57" s="635">
        <v>146.52717867000001</v>
      </c>
      <c r="O57" s="347"/>
    </row>
    <row r="58" spans="1:15" ht="14.25" customHeight="1">
      <c r="A58" s="636"/>
      <c r="B58" s="636"/>
      <c r="C58" s="636" t="s">
        <v>539</v>
      </c>
      <c r="D58" s="636"/>
      <c r="E58" s="637"/>
      <c r="F58" s="630">
        <v>4884050</v>
      </c>
      <c r="G58" s="631">
        <v>161.21866064</v>
      </c>
      <c r="H58" s="632"/>
      <c r="I58" s="633"/>
      <c r="J58" s="633" t="s">
        <v>526</v>
      </c>
      <c r="K58" s="633"/>
      <c r="L58" s="633"/>
      <c r="M58" s="630">
        <v>1405966</v>
      </c>
      <c r="N58" s="635">
        <v>152.43980053999999</v>
      </c>
      <c r="O58" s="347"/>
    </row>
    <row r="59" spans="1:15" ht="14.25" customHeight="1">
      <c r="A59" s="636"/>
      <c r="B59" s="636" t="s">
        <v>540</v>
      </c>
      <c r="C59" s="636"/>
      <c r="D59" s="636"/>
      <c r="E59" s="637"/>
      <c r="F59" s="630">
        <v>34584324</v>
      </c>
      <c r="G59" s="631">
        <v>130.32890291999999</v>
      </c>
      <c r="H59" s="632"/>
      <c r="I59" s="633"/>
      <c r="J59" s="633" t="s">
        <v>541</v>
      </c>
      <c r="K59" s="633"/>
      <c r="L59" s="634"/>
      <c r="M59" s="630">
        <v>4882389</v>
      </c>
      <c r="N59" s="635">
        <v>223.18645738000001</v>
      </c>
      <c r="O59" s="347"/>
    </row>
    <row r="60" spans="1:15" ht="14.25" customHeight="1">
      <c r="A60" s="636"/>
      <c r="B60" s="636"/>
      <c r="C60" s="636" t="s">
        <v>542</v>
      </c>
      <c r="D60" s="636"/>
      <c r="E60" s="637"/>
      <c r="F60" s="630">
        <v>514649</v>
      </c>
      <c r="G60" s="631">
        <v>86.907234599999995</v>
      </c>
      <c r="H60" s="632"/>
      <c r="I60" s="633"/>
      <c r="J60" s="633" t="s">
        <v>543</v>
      </c>
      <c r="K60" s="633"/>
      <c r="L60" s="634"/>
      <c r="M60" s="630">
        <v>773017</v>
      </c>
      <c r="N60" s="635">
        <v>212.38889667000001</v>
      </c>
      <c r="O60" s="347"/>
    </row>
    <row r="61" spans="1:15" ht="14.25" customHeight="1">
      <c r="A61" s="636"/>
      <c r="B61" s="636"/>
      <c r="C61" s="636"/>
      <c r="D61" s="636" t="s">
        <v>544</v>
      </c>
      <c r="E61" s="637"/>
      <c r="F61" s="630">
        <v>429765</v>
      </c>
      <c r="G61" s="631">
        <v>72.57312786</v>
      </c>
      <c r="H61" s="632"/>
      <c r="I61" s="633"/>
      <c r="J61" s="633" t="s">
        <v>545</v>
      </c>
      <c r="K61" s="633"/>
      <c r="L61" s="634"/>
      <c r="M61" s="630">
        <v>630755</v>
      </c>
      <c r="N61" s="635">
        <v>225.22459794</v>
      </c>
      <c r="O61" s="347"/>
    </row>
    <row r="62" spans="1:15">
      <c r="A62" s="636"/>
      <c r="B62" s="636"/>
      <c r="C62" s="636"/>
      <c r="D62" s="636" t="s">
        <v>546</v>
      </c>
      <c r="E62" s="637"/>
      <c r="F62" s="630">
        <v>84884</v>
      </c>
      <c r="G62" s="631" t="s">
        <v>547</v>
      </c>
      <c r="H62" s="632"/>
      <c r="I62" s="633"/>
      <c r="J62" s="633" t="s">
        <v>548</v>
      </c>
      <c r="K62" s="633"/>
      <c r="L62" s="634"/>
      <c r="M62" s="630">
        <v>1026828</v>
      </c>
      <c r="N62" s="635">
        <v>206.20568195000001</v>
      </c>
      <c r="O62" s="347"/>
    </row>
    <row r="63" spans="1:15">
      <c r="A63" s="636"/>
      <c r="B63" s="636"/>
      <c r="C63" s="636" t="s">
        <v>549</v>
      </c>
      <c r="D63" s="636"/>
      <c r="E63" s="637"/>
      <c r="F63" s="630">
        <v>15487222</v>
      </c>
      <c r="G63" s="631">
        <v>96.171859699999999</v>
      </c>
      <c r="H63" s="632"/>
      <c r="I63" s="633"/>
      <c r="J63" s="633" t="s">
        <v>550</v>
      </c>
      <c r="K63" s="633"/>
      <c r="L63" s="634"/>
      <c r="M63" s="630">
        <v>665813</v>
      </c>
      <c r="N63" s="635">
        <v>157.79129675999999</v>
      </c>
      <c r="O63" s="347"/>
    </row>
    <row r="64" spans="1:15">
      <c r="A64" s="636"/>
      <c r="B64" s="636"/>
      <c r="C64" s="636" t="s">
        <v>551</v>
      </c>
      <c r="D64" s="636"/>
      <c r="E64" s="637"/>
      <c r="F64" s="630">
        <v>17775401</v>
      </c>
      <c r="G64" s="631">
        <v>211.88769859999999</v>
      </c>
      <c r="H64" s="632"/>
      <c r="I64" s="633" t="s">
        <v>540</v>
      </c>
      <c r="J64" s="633"/>
      <c r="K64" s="633"/>
      <c r="L64" s="634"/>
      <c r="M64" s="630">
        <v>4530081</v>
      </c>
      <c r="N64" s="635">
        <v>117.93937816</v>
      </c>
      <c r="O64" s="347"/>
    </row>
    <row r="65" spans="1:15">
      <c r="A65" s="636"/>
      <c r="B65" s="636"/>
      <c r="C65" s="636"/>
      <c r="D65" s="636" t="s">
        <v>552</v>
      </c>
      <c r="E65" s="637"/>
      <c r="F65" s="630">
        <v>16439194</v>
      </c>
      <c r="G65" s="631">
        <v>244.71589459</v>
      </c>
      <c r="H65" s="632"/>
      <c r="I65" s="633"/>
      <c r="J65" s="633" t="s">
        <v>553</v>
      </c>
      <c r="K65" s="633"/>
      <c r="L65" s="634"/>
      <c r="M65" s="630">
        <v>2178234</v>
      </c>
      <c r="N65" s="635">
        <v>133.49181485</v>
      </c>
      <c r="O65" s="347"/>
    </row>
    <row r="66" spans="1:15">
      <c r="A66" s="636"/>
      <c r="B66" s="636"/>
      <c r="C66" s="636" t="s">
        <v>554</v>
      </c>
      <c r="D66" s="636"/>
      <c r="E66" s="637"/>
      <c r="F66" s="630">
        <v>54480</v>
      </c>
      <c r="G66" s="631">
        <v>4.5734509799999996</v>
      </c>
      <c r="H66" s="632"/>
      <c r="I66" s="633"/>
      <c r="J66" s="633" t="s">
        <v>555</v>
      </c>
      <c r="K66" s="633"/>
      <c r="L66" s="633"/>
      <c r="M66" s="644">
        <v>2098278</v>
      </c>
      <c r="N66" s="646">
        <v>102.29858551</v>
      </c>
      <c r="O66" s="347"/>
    </row>
    <row r="67" spans="1:15">
      <c r="A67" s="636"/>
      <c r="B67" s="636"/>
      <c r="C67" s="636" t="s">
        <v>556</v>
      </c>
      <c r="D67" s="636"/>
      <c r="E67" s="637"/>
      <c r="F67" s="644">
        <v>676796</v>
      </c>
      <c r="G67" s="645">
        <v>462.13136134000001</v>
      </c>
      <c r="H67" s="623" t="s">
        <v>557</v>
      </c>
      <c r="I67" s="624"/>
      <c r="J67" s="624"/>
      <c r="K67" s="624"/>
      <c r="L67" s="625"/>
      <c r="M67" s="626">
        <v>16369888</v>
      </c>
      <c r="N67" s="627">
        <v>181.9619658</v>
      </c>
      <c r="O67" s="347"/>
    </row>
    <row r="68" spans="1:15">
      <c r="A68" s="620" t="s">
        <v>557</v>
      </c>
      <c r="B68" s="620"/>
      <c r="C68" s="620"/>
      <c r="D68" s="620"/>
      <c r="E68" s="642"/>
      <c r="F68" s="621">
        <v>29660744</v>
      </c>
      <c r="G68" s="622">
        <v>123.68438621</v>
      </c>
      <c r="H68" s="632"/>
      <c r="I68" s="633" t="s">
        <v>558</v>
      </c>
      <c r="J68" s="633"/>
      <c r="K68" s="633"/>
      <c r="L68" s="634"/>
      <c r="M68" s="630">
        <v>866563</v>
      </c>
      <c r="N68" s="635">
        <v>99.944869969999999</v>
      </c>
      <c r="O68" s="347"/>
    </row>
    <row r="69" spans="1:15">
      <c r="A69" s="636"/>
      <c r="B69" s="636"/>
      <c r="C69" s="636" t="s">
        <v>559</v>
      </c>
      <c r="D69" s="636"/>
      <c r="E69" s="637"/>
      <c r="F69" s="630">
        <v>18829145</v>
      </c>
      <c r="G69" s="631">
        <v>129.36375151999999</v>
      </c>
      <c r="H69" s="632"/>
      <c r="I69" s="633" t="s">
        <v>560</v>
      </c>
      <c r="J69" s="633"/>
      <c r="K69" s="633"/>
      <c r="L69" s="634"/>
      <c r="M69" s="653">
        <v>309843</v>
      </c>
      <c r="N69" s="654">
        <v>98.295142709999993</v>
      </c>
      <c r="O69" s="347"/>
    </row>
    <row r="70" spans="1:15">
      <c r="A70" s="636"/>
      <c r="B70" s="636"/>
      <c r="C70" s="636" t="s">
        <v>561</v>
      </c>
      <c r="D70" s="636"/>
      <c r="E70" s="637"/>
      <c r="F70" s="630">
        <v>4303879</v>
      </c>
      <c r="G70" s="631">
        <v>123.87566149</v>
      </c>
      <c r="H70" s="632"/>
      <c r="I70" s="633" t="s">
        <v>562</v>
      </c>
      <c r="J70" s="633"/>
      <c r="K70" s="633"/>
      <c r="L70" s="634"/>
      <c r="M70" s="655">
        <v>260107</v>
      </c>
      <c r="N70" s="656">
        <v>100.98223056</v>
      </c>
    </row>
    <row r="71" spans="1:15">
      <c r="A71" s="636"/>
      <c r="B71" s="636"/>
      <c r="C71" s="636" t="s">
        <v>563</v>
      </c>
      <c r="D71" s="636"/>
      <c r="E71" s="637"/>
      <c r="F71" s="630">
        <v>1324587</v>
      </c>
      <c r="G71" s="631">
        <v>121.6369076</v>
      </c>
      <c r="H71" s="632"/>
      <c r="I71" s="633"/>
      <c r="J71" s="633" t="s">
        <v>559</v>
      </c>
      <c r="K71" s="633"/>
      <c r="L71" s="634"/>
      <c r="M71" s="653">
        <v>950470</v>
      </c>
      <c r="N71" s="654">
        <v>117.09246716</v>
      </c>
    </row>
    <row r="72" spans="1:15">
      <c r="A72" s="636"/>
      <c r="B72" s="636"/>
      <c r="C72" s="636" t="s">
        <v>564</v>
      </c>
      <c r="D72" s="636"/>
      <c r="E72" s="637"/>
      <c r="F72" s="630">
        <v>2808886</v>
      </c>
      <c r="G72" s="631">
        <v>111.20777575</v>
      </c>
      <c r="H72" s="657"/>
      <c r="I72" s="636"/>
      <c r="J72" s="636" t="s">
        <v>565</v>
      </c>
      <c r="K72" s="636"/>
      <c r="L72" s="637"/>
      <c r="M72" s="658">
        <v>2191206</v>
      </c>
      <c r="N72" s="654">
        <v>146.68974922000001</v>
      </c>
      <c r="O72" s="659"/>
    </row>
    <row r="73" spans="1:15">
      <c r="A73" s="636"/>
      <c r="B73" s="636"/>
      <c r="C73" s="636" t="s">
        <v>566</v>
      </c>
      <c r="D73" s="636"/>
      <c r="E73" s="636"/>
      <c r="F73" s="644">
        <v>1356339</v>
      </c>
      <c r="G73" s="645">
        <v>93.753214180000001</v>
      </c>
      <c r="H73" s="657"/>
      <c r="I73" s="636"/>
      <c r="J73" s="636" t="s">
        <v>567</v>
      </c>
      <c r="K73" s="636"/>
      <c r="L73" s="637"/>
      <c r="M73" s="658">
        <v>8165615</v>
      </c>
      <c r="N73" s="654">
        <v>612.85241988999996</v>
      </c>
      <c r="O73" s="659"/>
    </row>
    <row r="74" spans="1:15">
      <c r="A74" s="660" t="s">
        <v>568</v>
      </c>
      <c r="B74" s="660"/>
      <c r="C74" s="660"/>
      <c r="D74" s="660"/>
      <c r="E74" s="661"/>
      <c r="F74" s="621">
        <v>9706029</v>
      </c>
      <c r="G74" s="622">
        <v>139.56242005999999</v>
      </c>
      <c r="H74" s="657"/>
      <c r="I74" s="636"/>
      <c r="J74" s="636" t="s">
        <v>569</v>
      </c>
      <c r="K74" s="636"/>
      <c r="L74" s="636"/>
      <c r="M74" s="662">
        <v>792990</v>
      </c>
      <c r="N74" s="654">
        <v>126.53059270999999</v>
      </c>
      <c r="O74" s="659"/>
    </row>
    <row r="75" spans="1:15">
      <c r="A75" s="663"/>
      <c r="B75" s="663"/>
      <c r="C75" s="663"/>
      <c r="D75" s="663"/>
      <c r="E75" s="663"/>
      <c r="F75" s="664"/>
      <c r="G75" s="665"/>
      <c r="H75" s="666" t="s">
        <v>568</v>
      </c>
      <c r="I75" s="667"/>
      <c r="J75" s="667"/>
      <c r="K75" s="667"/>
      <c r="L75" s="667"/>
      <c r="M75" s="668">
        <v>2094071</v>
      </c>
      <c r="N75" s="669">
        <v>749.39198957999997</v>
      </c>
      <c r="O75" s="659"/>
    </row>
    <row r="83" spans="5:5">
      <c r="E83" s="610"/>
    </row>
  </sheetData>
  <mergeCells count="4">
    <mergeCell ref="A1:G1"/>
    <mergeCell ref="H1:N1"/>
    <mergeCell ref="A2:E2"/>
    <mergeCell ref="H2:L2"/>
  </mergeCells>
  <phoneticPr fontId="1"/>
  <printOptions horizontalCentered="1"/>
  <pageMargins left="0.39370078740157483" right="0" top="0.59055118110236227" bottom="0.39370078740157483" header="0.19685039370078741" footer="0.19685039370078741"/>
  <pageSetup paperSize="9" scale="73"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T40"/>
  <sheetViews>
    <sheetView showGridLines="0" zoomScaleNormal="100" zoomScaleSheetLayoutView="100" workbookViewId="0">
      <selection activeCell="B21" sqref="B21"/>
    </sheetView>
  </sheetViews>
  <sheetFormatPr defaultRowHeight="12"/>
  <cols>
    <col min="1" max="1" width="7.25" style="934" customWidth="1"/>
    <col min="2" max="3" width="3.125" style="934" customWidth="1"/>
    <col min="4" max="15" width="7" style="934" customWidth="1"/>
    <col min="16" max="16" width="7.25" style="934" customWidth="1"/>
    <col min="17" max="18" width="3.125" style="934" customWidth="1"/>
    <col min="19" max="33" width="5.625" style="934" customWidth="1"/>
    <col min="34" max="35" width="6.75" style="934" customWidth="1"/>
    <col min="36" max="50" width="5.625" style="934" customWidth="1"/>
    <col min="51" max="256" width="9" style="934"/>
    <col min="257" max="257" width="7.25" style="934" customWidth="1"/>
    <col min="258" max="259" width="3.125" style="934" customWidth="1"/>
    <col min="260" max="271" width="7" style="934" customWidth="1"/>
    <col min="272" max="272" width="7.25" style="934" customWidth="1"/>
    <col min="273" max="274" width="3.125" style="934" customWidth="1"/>
    <col min="275" max="289" width="5.625" style="934" customWidth="1"/>
    <col min="290" max="291" width="6.75" style="934" customWidth="1"/>
    <col min="292" max="306" width="5.625" style="934" customWidth="1"/>
    <col min="307" max="512" width="9" style="934"/>
    <col min="513" max="513" width="7.25" style="934" customWidth="1"/>
    <col min="514" max="515" width="3.125" style="934" customWidth="1"/>
    <col min="516" max="527" width="7" style="934" customWidth="1"/>
    <col min="528" max="528" width="7.25" style="934" customWidth="1"/>
    <col min="529" max="530" width="3.125" style="934" customWidth="1"/>
    <col min="531" max="545" width="5.625" style="934" customWidth="1"/>
    <col min="546" max="547" width="6.75" style="934" customWidth="1"/>
    <col min="548" max="562" width="5.625" style="934" customWidth="1"/>
    <col min="563" max="768" width="9" style="934"/>
    <col min="769" max="769" width="7.25" style="934" customWidth="1"/>
    <col min="770" max="771" width="3.125" style="934" customWidth="1"/>
    <col min="772" max="783" width="7" style="934" customWidth="1"/>
    <col min="784" max="784" width="7.25" style="934" customWidth="1"/>
    <col min="785" max="786" width="3.125" style="934" customWidth="1"/>
    <col min="787" max="801" width="5.625" style="934" customWidth="1"/>
    <col min="802" max="803" width="6.75" style="934" customWidth="1"/>
    <col min="804" max="818" width="5.625" style="934" customWidth="1"/>
    <col min="819" max="1024" width="9" style="934"/>
    <col min="1025" max="1025" width="7.25" style="934" customWidth="1"/>
    <col min="1026" max="1027" width="3.125" style="934" customWidth="1"/>
    <col min="1028" max="1039" width="7" style="934" customWidth="1"/>
    <col min="1040" max="1040" width="7.25" style="934" customWidth="1"/>
    <col min="1041" max="1042" width="3.125" style="934" customWidth="1"/>
    <col min="1043" max="1057" width="5.625" style="934" customWidth="1"/>
    <col min="1058" max="1059" width="6.75" style="934" customWidth="1"/>
    <col min="1060" max="1074" width="5.625" style="934" customWidth="1"/>
    <col min="1075" max="1280" width="9" style="934"/>
    <col min="1281" max="1281" width="7.25" style="934" customWidth="1"/>
    <col min="1282" max="1283" width="3.125" style="934" customWidth="1"/>
    <col min="1284" max="1295" width="7" style="934" customWidth="1"/>
    <col min="1296" max="1296" width="7.25" style="934" customWidth="1"/>
    <col min="1297" max="1298" width="3.125" style="934" customWidth="1"/>
    <col min="1299" max="1313" width="5.625" style="934" customWidth="1"/>
    <col min="1314" max="1315" width="6.75" style="934" customWidth="1"/>
    <col min="1316" max="1330" width="5.625" style="934" customWidth="1"/>
    <col min="1331" max="1536" width="9" style="934"/>
    <col min="1537" max="1537" width="7.25" style="934" customWidth="1"/>
    <col min="1538" max="1539" width="3.125" style="934" customWidth="1"/>
    <col min="1540" max="1551" width="7" style="934" customWidth="1"/>
    <col min="1552" max="1552" width="7.25" style="934" customWidth="1"/>
    <col min="1553" max="1554" width="3.125" style="934" customWidth="1"/>
    <col min="1555" max="1569" width="5.625" style="934" customWidth="1"/>
    <col min="1570" max="1571" width="6.75" style="934" customWidth="1"/>
    <col min="1572" max="1586" width="5.625" style="934" customWidth="1"/>
    <col min="1587" max="1792" width="9" style="934"/>
    <col min="1793" max="1793" width="7.25" style="934" customWidth="1"/>
    <col min="1794" max="1795" width="3.125" style="934" customWidth="1"/>
    <col min="1796" max="1807" width="7" style="934" customWidth="1"/>
    <col min="1808" max="1808" width="7.25" style="934" customWidth="1"/>
    <col min="1809" max="1810" width="3.125" style="934" customWidth="1"/>
    <col min="1811" max="1825" width="5.625" style="934" customWidth="1"/>
    <col min="1826" max="1827" width="6.75" style="934" customWidth="1"/>
    <col min="1828" max="1842" width="5.625" style="934" customWidth="1"/>
    <col min="1843" max="2048" width="9" style="934"/>
    <col min="2049" max="2049" width="7.25" style="934" customWidth="1"/>
    <col min="2050" max="2051" width="3.125" style="934" customWidth="1"/>
    <col min="2052" max="2063" width="7" style="934" customWidth="1"/>
    <col min="2064" max="2064" width="7.25" style="934" customWidth="1"/>
    <col min="2065" max="2066" width="3.125" style="934" customWidth="1"/>
    <col min="2067" max="2081" width="5.625" style="934" customWidth="1"/>
    <col min="2082" max="2083" width="6.75" style="934" customWidth="1"/>
    <col min="2084" max="2098" width="5.625" style="934" customWidth="1"/>
    <col min="2099" max="2304" width="9" style="934"/>
    <col min="2305" max="2305" width="7.25" style="934" customWidth="1"/>
    <col min="2306" max="2307" width="3.125" style="934" customWidth="1"/>
    <col min="2308" max="2319" width="7" style="934" customWidth="1"/>
    <col min="2320" max="2320" width="7.25" style="934" customWidth="1"/>
    <col min="2321" max="2322" width="3.125" style="934" customWidth="1"/>
    <col min="2323" max="2337" width="5.625" style="934" customWidth="1"/>
    <col min="2338" max="2339" width="6.75" style="934" customWidth="1"/>
    <col min="2340" max="2354" width="5.625" style="934" customWidth="1"/>
    <col min="2355" max="2560" width="9" style="934"/>
    <col min="2561" max="2561" width="7.25" style="934" customWidth="1"/>
    <col min="2562" max="2563" width="3.125" style="934" customWidth="1"/>
    <col min="2564" max="2575" width="7" style="934" customWidth="1"/>
    <col min="2576" max="2576" width="7.25" style="934" customWidth="1"/>
    <col min="2577" max="2578" width="3.125" style="934" customWidth="1"/>
    <col min="2579" max="2593" width="5.625" style="934" customWidth="1"/>
    <col min="2594" max="2595" width="6.75" style="934" customWidth="1"/>
    <col min="2596" max="2610" width="5.625" style="934" customWidth="1"/>
    <col min="2611" max="2816" width="9" style="934"/>
    <col min="2817" max="2817" width="7.25" style="934" customWidth="1"/>
    <col min="2818" max="2819" width="3.125" style="934" customWidth="1"/>
    <col min="2820" max="2831" width="7" style="934" customWidth="1"/>
    <col min="2832" max="2832" width="7.25" style="934" customWidth="1"/>
    <col min="2833" max="2834" width="3.125" style="934" customWidth="1"/>
    <col min="2835" max="2849" width="5.625" style="934" customWidth="1"/>
    <col min="2850" max="2851" width="6.75" style="934" customWidth="1"/>
    <col min="2852" max="2866" width="5.625" style="934" customWidth="1"/>
    <col min="2867" max="3072" width="9" style="934"/>
    <col min="3073" max="3073" width="7.25" style="934" customWidth="1"/>
    <col min="3074" max="3075" width="3.125" style="934" customWidth="1"/>
    <col min="3076" max="3087" width="7" style="934" customWidth="1"/>
    <col min="3088" max="3088" width="7.25" style="934" customWidth="1"/>
    <col min="3089" max="3090" width="3.125" style="934" customWidth="1"/>
    <col min="3091" max="3105" width="5.625" style="934" customWidth="1"/>
    <col min="3106" max="3107" width="6.75" style="934" customWidth="1"/>
    <col min="3108" max="3122" width="5.625" style="934" customWidth="1"/>
    <col min="3123" max="3328" width="9" style="934"/>
    <col min="3329" max="3329" width="7.25" style="934" customWidth="1"/>
    <col min="3330" max="3331" width="3.125" style="934" customWidth="1"/>
    <col min="3332" max="3343" width="7" style="934" customWidth="1"/>
    <col min="3344" max="3344" width="7.25" style="934" customWidth="1"/>
    <col min="3345" max="3346" width="3.125" style="934" customWidth="1"/>
    <col min="3347" max="3361" width="5.625" style="934" customWidth="1"/>
    <col min="3362" max="3363" width="6.75" style="934" customWidth="1"/>
    <col min="3364" max="3378" width="5.625" style="934" customWidth="1"/>
    <col min="3379" max="3584" width="9" style="934"/>
    <col min="3585" max="3585" width="7.25" style="934" customWidth="1"/>
    <col min="3586" max="3587" width="3.125" style="934" customWidth="1"/>
    <col min="3588" max="3599" width="7" style="934" customWidth="1"/>
    <col min="3600" max="3600" width="7.25" style="934" customWidth="1"/>
    <col min="3601" max="3602" width="3.125" style="934" customWidth="1"/>
    <col min="3603" max="3617" width="5.625" style="934" customWidth="1"/>
    <col min="3618" max="3619" width="6.75" style="934" customWidth="1"/>
    <col min="3620" max="3634" width="5.625" style="934" customWidth="1"/>
    <col min="3635" max="3840" width="9" style="934"/>
    <col min="3841" max="3841" width="7.25" style="934" customWidth="1"/>
    <col min="3842" max="3843" width="3.125" style="934" customWidth="1"/>
    <col min="3844" max="3855" width="7" style="934" customWidth="1"/>
    <col min="3856" max="3856" width="7.25" style="934" customWidth="1"/>
    <col min="3857" max="3858" width="3.125" style="934" customWidth="1"/>
    <col min="3859" max="3873" width="5.625" style="934" customWidth="1"/>
    <col min="3874" max="3875" width="6.75" style="934" customWidth="1"/>
    <col min="3876" max="3890" width="5.625" style="934" customWidth="1"/>
    <col min="3891" max="4096" width="9" style="934"/>
    <col min="4097" max="4097" width="7.25" style="934" customWidth="1"/>
    <col min="4098" max="4099" width="3.125" style="934" customWidth="1"/>
    <col min="4100" max="4111" width="7" style="934" customWidth="1"/>
    <col min="4112" max="4112" width="7.25" style="934" customWidth="1"/>
    <col min="4113" max="4114" width="3.125" style="934" customWidth="1"/>
    <col min="4115" max="4129" width="5.625" style="934" customWidth="1"/>
    <col min="4130" max="4131" width="6.75" style="934" customWidth="1"/>
    <col min="4132" max="4146" width="5.625" style="934" customWidth="1"/>
    <col min="4147" max="4352" width="9" style="934"/>
    <col min="4353" max="4353" width="7.25" style="934" customWidth="1"/>
    <col min="4354" max="4355" width="3.125" style="934" customWidth="1"/>
    <col min="4356" max="4367" width="7" style="934" customWidth="1"/>
    <col min="4368" max="4368" width="7.25" style="934" customWidth="1"/>
    <col min="4369" max="4370" width="3.125" style="934" customWidth="1"/>
    <col min="4371" max="4385" width="5.625" style="934" customWidth="1"/>
    <col min="4386" max="4387" width="6.75" style="934" customWidth="1"/>
    <col min="4388" max="4402" width="5.625" style="934" customWidth="1"/>
    <col min="4403" max="4608" width="9" style="934"/>
    <col min="4609" max="4609" width="7.25" style="934" customWidth="1"/>
    <col min="4610" max="4611" width="3.125" style="934" customWidth="1"/>
    <col min="4612" max="4623" width="7" style="934" customWidth="1"/>
    <col min="4624" max="4624" width="7.25" style="934" customWidth="1"/>
    <col min="4625" max="4626" width="3.125" style="934" customWidth="1"/>
    <col min="4627" max="4641" width="5.625" style="934" customWidth="1"/>
    <col min="4642" max="4643" width="6.75" style="934" customWidth="1"/>
    <col min="4644" max="4658" width="5.625" style="934" customWidth="1"/>
    <col min="4659" max="4864" width="9" style="934"/>
    <col min="4865" max="4865" width="7.25" style="934" customWidth="1"/>
    <col min="4866" max="4867" width="3.125" style="934" customWidth="1"/>
    <col min="4868" max="4879" width="7" style="934" customWidth="1"/>
    <col min="4880" max="4880" width="7.25" style="934" customWidth="1"/>
    <col min="4881" max="4882" width="3.125" style="934" customWidth="1"/>
    <col min="4883" max="4897" width="5.625" style="934" customWidth="1"/>
    <col min="4898" max="4899" width="6.75" style="934" customWidth="1"/>
    <col min="4900" max="4914" width="5.625" style="934" customWidth="1"/>
    <col min="4915" max="5120" width="9" style="934"/>
    <col min="5121" max="5121" width="7.25" style="934" customWidth="1"/>
    <col min="5122" max="5123" width="3.125" style="934" customWidth="1"/>
    <col min="5124" max="5135" width="7" style="934" customWidth="1"/>
    <col min="5136" max="5136" width="7.25" style="934" customWidth="1"/>
    <col min="5137" max="5138" width="3.125" style="934" customWidth="1"/>
    <col min="5139" max="5153" width="5.625" style="934" customWidth="1"/>
    <col min="5154" max="5155" width="6.75" style="934" customWidth="1"/>
    <col min="5156" max="5170" width="5.625" style="934" customWidth="1"/>
    <col min="5171" max="5376" width="9" style="934"/>
    <col min="5377" max="5377" width="7.25" style="934" customWidth="1"/>
    <col min="5378" max="5379" width="3.125" style="934" customWidth="1"/>
    <col min="5380" max="5391" width="7" style="934" customWidth="1"/>
    <col min="5392" max="5392" width="7.25" style="934" customWidth="1"/>
    <col min="5393" max="5394" width="3.125" style="934" customWidth="1"/>
    <col min="5395" max="5409" width="5.625" style="934" customWidth="1"/>
    <col min="5410" max="5411" width="6.75" style="934" customWidth="1"/>
    <col min="5412" max="5426" width="5.625" style="934" customWidth="1"/>
    <col min="5427" max="5632" width="9" style="934"/>
    <col min="5633" max="5633" width="7.25" style="934" customWidth="1"/>
    <col min="5634" max="5635" width="3.125" style="934" customWidth="1"/>
    <col min="5636" max="5647" width="7" style="934" customWidth="1"/>
    <col min="5648" max="5648" width="7.25" style="934" customWidth="1"/>
    <col min="5649" max="5650" width="3.125" style="934" customWidth="1"/>
    <col min="5651" max="5665" width="5.625" style="934" customWidth="1"/>
    <col min="5666" max="5667" width="6.75" style="934" customWidth="1"/>
    <col min="5668" max="5682" width="5.625" style="934" customWidth="1"/>
    <col min="5683" max="5888" width="9" style="934"/>
    <col min="5889" max="5889" width="7.25" style="934" customWidth="1"/>
    <col min="5890" max="5891" width="3.125" style="934" customWidth="1"/>
    <col min="5892" max="5903" width="7" style="934" customWidth="1"/>
    <col min="5904" max="5904" width="7.25" style="934" customWidth="1"/>
    <col min="5905" max="5906" width="3.125" style="934" customWidth="1"/>
    <col min="5907" max="5921" width="5.625" style="934" customWidth="1"/>
    <col min="5922" max="5923" width="6.75" style="934" customWidth="1"/>
    <col min="5924" max="5938" width="5.625" style="934" customWidth="1"/>
    <col min="5939" max="6144" width="9" style="934"/>
    <col min="6145" max="6145" width="7.25" style="934" customWidth="1"/>
    <col min="6146" max="6147" width="3.125" style="934" customWidth="1"/>
    <col min="6148" max="6159" width="7" style="934" customWidth="1"/>
    <col min="6160" max="6160" width="7.25" style="934" customWidth="1"/>
    <col min="6161" max="6162" width="3.125" style="934" customWidth="1"/>
    <col min="6163" max="6177" width="5.625" style="934" customWidth="1"/>
    <col min="6178" max="6179" width="6.75" style="934" customWidth="1"/>
    <col min="6180" max="6194" width="5.625" style="934" customWidth="1"/>
    <col min="6195" max="6400" width="9" style="934"/>
    <col min="6401" max="6401" width="7.25" style="934" customWidth="1"/>
    <col min="6402" max="6403" width="3.125" style="934" customWidth="1"/>
    <col min="6404" max="6415" width="7" style="934" customWidth="1"/>
    <col min="6416" max="6416" width="7.25" style="934" customWidth="1"/>
    <col min="6417" max="6418" width="3.125" style="934" customWidth="1"/>
    <col min="6419" max="6433" width="5.625" style="934" customWidth="1"/>
    <col min="6434" max="6435" width="6.75" style="934" customWidth="1"/>
    <col min="6436" max="6450" width="5.625" style="934" customWidth="1"/>
    <col min="6451" max="6656" width="9" style="934"/>
    <col min="6657" max="6657" width="7.25" style="934" customWidth="1"/>
    <col min="6658" max="6659" width="3.125" style="934" customWidth="1"/>
    <col min="6660" max="6671" width="7" style="934" customWidth="1"/>
    <col min="6672" max="6672" width="7.25" style="934" customWidth="1"/>
    <col min="6673" max="6674" width="3.125" style="934" customWidth="1"/>
    <col min="6675" max="6689" width="5.625" style="934" customWidth="1"/>
    <col min="6690" max="6691" width="6.75" style="934" customWidth="1"/>
    <col min="6692" max="6706" width="5.625" style="934" customWidth="1"/>
    <col min="6707" max="6912" width="9" style="934"/>
    <col min="6913" max="6913" width="7.25" style="934" customWidth="1"/>
    <col min="6914" max="6915" width="3.125" style="934" customWidth="1"/>
    <col min="6916" max="6927" width="7" style="934" customWidth="1"/>
    <col min="6928" max="6928" width="7.25" style="934" customWidth="1"/>
    <col min="6929" max="6930" width="3.125" style="934" customWidth="1"/>
    <col min="6931" max="6945" width="5.625" style="934" customWidth="1"/>
    <col min="6946" max="6947" width="6.75" style="934" customWidth="1"/>
    <col min="6948" max="6962" width="5.625" style="934" customWidth="1"/>
    <col min="6963" max="7168" width="9" style="934"/>
    <col min="7169" max="7169" width="7.25" style="934" customWidth="1"/>
    <col min="7170" max="7171" width="3.125" style="934" customWidth="1"/>
    <col min="7172" max="7183" width="7" style="934" customWidth="1"/>
    <col min="7184" max="7184" width="7.25" style="934" customWidth="1"/>
    <col min="7185" max="7186" width="3.125" style="934" customWidth="1"/>
    <col min="7187" max="7201" width="5.625" style="934" customWidth="1"/>
    <col min="7202" max="7203" width="6.75" style="934" customWidth="1"/>
    <col min="7204" max="7218" width="5.625" style="934" customWidth="1"/>
    <col min="7219" max="7424" width="9" style="934"/>
    <col min="7425" max="7425" width="7.25" style="934" customWidth="1"/>
    <col min="7426" max="7427" width="3.125" style="934" customWidth="1"/>
    <col min="7428" max="7439" width="7" style="934" customWidth="1"/>
    <col min="7440" max="7440" width="7.25" style="934" customWidth="1"/>
    <col min="7441" max="7442" width="3.125" style="934" customWidth="1"/>
    <col min="7443" max="7457" width="5.625" style="934" customWidth="1"/>
    <col min="7458" max="7459" width="6.75" style="934" customWidth="1"/>
    <col min="7460" max="7474" width="5.625" style="934" customWidth="1"/>
    <col min="7475" max="7680" width="9" style="934"/>
    <col min="7681" max="7681" width="7.25" style="934" customWidth="1"/>
    <col min="7682" max="7683" width="3.125" style="934" customWidth="1"/>
    <col min="7684" max="7695" width="7" style="934" customWidth="1"/>
    <col min="7696" max="7696" width="7.25" style="934" customWidth="1"/>
    <col min="7697" max="7698" width="3.125" style="934" customWidth="1"/>
    <col min="7699" max="7713" width="5.625" style="934" customWidth="1"/>
    <col min="7714" max="7715" width="6.75" style="934" customWidth="1"/>
    <col min="7716" max="7730" width="5.625" style="934" customWidth="1"/>
    <col min="7731" max="7936" width="9" style="934"/>
    <col min="7937" max="7937" width="7.25" style="934" customWidth="1"/>
    <col min="7938" max="7939" width="3.125" style="934" customWidth="1"/>
    <col min="7940" max="7951" width="7" style="934" customWidth="1"/>
    <col min="7952" max="7952" width="7.25" style="934" customWidth="1"/>
    <col min="7953" max="7954" width="3.125" style="934" customWidth="1"/>
    <col min="7955" max="7969" width="5.625" style="934" customWidth="1"/>
    <col min="7970" max="7971" width="6.75" style="934" customWidth="1"/>
    <col min="7972" max="7986" width="5.625" style="934" customWidth="1"/>
    <col min="7987" max="8192" width="9" style="934"/>
    <col min="8193" max="8193" width="7.25" style="934" customWidth="1"/>
    <col min="8194" max="8195" width="3.125" style="934" customWidth="1"/>
    <col min="8196" max="8207" width="7" style="934" customWidth="1"/>
    <col min="8208" max="8208" width="7.25" style="934" customWidth="1"/>
    <col min="8209" max="8210" width="3.125" style="934" customWidth="1"/>
    <col min="8211" max="8225" width="5.625" style="934" customWidth="1"/>
    <col min="8226" max="8227" width="6.75" style="934" customWidth="1"/>
    <col min="8228" max="8242" width="5.625" style="934" customWidth="1"/>
    <col min="8243" max="8448" width="9" style="934"/>
    <col min="8449" max="8449" width="7.25" style="934" customWidth="1"/>
    <col min="8450" max="8451" width="3.125" style="934" customWidth="1"/>
    <col min="8452" max="8463" width="7" style="934" customWidth="1"/>
    <col min="8464" max="8464" width="7.25" style="934" customWidth="1"/>
    <col min="8465" max="8466" width="3.125" style="934" customWidth="1"/>
    <col min="8467" max="8481" width="5.625" style="934" customWidth="1"/>
    <col min="8482" max="8483" width="6.75" style="934" customWidth="1"/>
    <col min="8484" max="8498" width="5.625" style="934" customWidth="1"/>
    <col min="8499" max="8704" width="9" style="934"/>
    <col min="8705" max="8705" width="7.25" style="934" customWidth="1"/>
    <col min="8706" max="8707" width="3.125" style="934" customWidth="1"/>
    <col min="8708" max="8719" width="7" style="934" customWidth="1"/>
    <col min="8720" max="8720" width="7.25" style="934" customWidth="1"/>
    <col min="8721" max="8722" width="3.125" style="934" customWidth="1"/>
    <col min="8723" max="8737" width="5.625" style="934" customWidth="1"/>
    <col min="8738" max="8739" width="6.75" style="934" customWidth="1"/>
    <col min="8740" max="8754" width="5.625" style="934" customWidth="1"/>
    <col min="8755" max="8960" width="9" style="934"/>
    <col min="8961" max="8961" width="7.25" style="934" customWidth="1"/>
    <col min="8962" max="8963" width="3.125" style="934" customWidth="1"/>
    <col min="8964" max="8975" width="7" style="934" customWidth="1"/>
    <col min="8976" max="8976" width="7.25" style="934" customWidth="1"/>
    <col min="8977" max="8978" width="3.125" style="934" customWidth="1"/>
    <col min="8979" max="8993" width="5.625" style="934" customWidth="1"/>
    <col min="8994" max="8995" width="6.75" style="934" customWidth="1"/>
    <col min="8996" max="9010" width="5.625" style="934" customWidth="1"/>
    <col min="9011" max="9216" width="9" style="934"/>
    <col min="9217" max="9217" width="7.25" style="934" customWidth="1"/>
    <col min="9218" max="9219" width="3.125" style="934" customWidth="1"/>
    <col min="9220" max="9231" width="7" style="934" customWidth="1"/>
    <col min="9232" max="9232" width="7.25" style="934" customWidth="1"/>
    <col min="9233" max="9234" width="3.125" style="934" customWidth="1"/>
    <col min="9235" max="9249" width="5.625" style="934" customWidth="1"/>
    <col min="9250" max="9251" width="6.75" style="934" customWidth="1"/>
    <col min="9252" max="9266" width="5.625" style="934" customWidth="1"/>
    <col min="9267" max="9472" width="9" style="934"/>
    <col min="9473" max="9473" width="7.25" style="934" customWidth="1"/>
    <col min="9474" max="9475" width="3.125" style="934" customWidth="1"/>
    <col min="9476" max="9487" width="7" style="934" customWidth="1"/>
    <col min="9488" max="9488" width="7.25" style="934" customWidth="1"/>
    <col min="9489" max="9490" width="3.125" style="934" customWidth="1"/>
    <col min="9491" max="9505" width="5.625" style="934" customWidth="1"/>
    <col min="9506" max="9507" width="6.75" style="934" customWidth="1"/>
    <col min="9508" max="9522" width="5.625" style="934" customWidth="1"/>
    <col min="9523" max="9728" width="9" style="934"/>
    <col min="9729" max="9729" width="7.25" style="934" customWidth="1"/>
    <col min="9730" max="9731" width="3.125" style="934" customWidth="1"/>
    <col min="9732" max="9743" width="7" style="934" customWidth="1"/>
    <col min="9744" max="9744" width="7.25" style="934" customWidth="1"/>
    <col min="9745" max="9746" width="3.125" style="934" customWidth="1"/>
    <col min="9747" max="9761" width="5.625" style="934" customWidth="1"/>
    <col min="9762" max="9763" width="6.75" style="934" customWidth="1"/>
    <col min="9764" max="9778" width="5.625" style="934" customWidth="1"/>
    <col min="9779" max="9984" width="9" style="934"/>
    <col min="9985" max="9985" width="7.25" style="934" customWidth="1"/>
    <col min="9986" max="9987" width="3.125" style="934" customWidth="1"/>
    <col min="9988" max="9999" width="7" style="934" customWidth="1"/>
    <col min="10000" max="10000" width="7.25" style="934" customWidth="1"/>
    <col min="10001" max="10002" width="3.125" style="934" customWidth="1"/>
    <col min="10003" max="10017" width="5.625" style="934" customWidth="1"/>
    <col min="10018" max="10019" width="6.75" style="934" customWidth="1"/>
    <col min="10020" max="10034" width="5.625" style="934" customWidth="1"/>
    <col min="10035" max="10240" width="9" style="934"/>
    <col min="10241" max="10241" width="7.25" style="934" customWidth="1"/>
    <col min="10242" max="10243" width="3.125" style="934" customWidth="1"/>
    <col min="10244" max="10255" width="7" style="934" customWidth="1"/>
    <col min="10256" max="10256" width="7.25" style="934" customWidth="1"/>
    <col min="10257" max="10258" width="3.125" style="934" customWidth="1"/>
    <col min="10259" max="10273" width="5.625" style="934" customWidth="1"/>
    <col min="10274" max="10275" width="6.75" style="934" customWidth="1"/>
    <col min="10276" max="10290" width="5.625" style="934" customWidth="1"/>
    <col min="10291" max="10496" width="9" style="934"/>
    <col min="10497" max="10497" width="7.25" style="934" customWidth="1"/>
    <col min="10498" max="10499" width="3.125" style="934" customWidth="1"/>
    <col min="10500" max="10511" width="7" style="934" customWidth="1"/>
    <col min="10512" max="10512" width="7.25" style="934" customWidth="1"/>
    <col min="10513" max="10514" width="3.125" style="934" customWidth="1"/>
    <col min="10515" max="10529" width="5.625" style="934" customWidth="1"/>
    <col min="10530" max="10531" width="6.75" style="934" customWidth="1"/>
    <col min="10532" max="10546" width="5.625" style="934" customWidth="1"/>
    <col min="10547" max="10752" width="9" style="934"/>
    <col min="10753" max="10753" width="7.25" style="934" customWidth="1"/>
    <col min="10754" max="10755" width="3.125" style="934" customWidth="1"/>
    <col min="10756" max="10767" width="7" style="934" customWidth="1"/>
    <col min="10768" max="10768" width="7.25" style="934" customWidth="1"/>
    <col min="10769" max="10770" width="3.125" style="934" customWidth="1"/>
    <col min="10771" max="10785" width="5.625" style="934" customWidth="1"/>
    <col min="10786" max="10787" width="6.75" style="934" customWidth="1"/>
    <col min="10788" max="10802" width="5.625" style="934" customWidth="1"/>
    <col min="10803" max="11008" width="9" style="934"/>
    <col min="11009" max="11009" width="7.25" style="934" customWidth="1"/>
    <col min="11010" max="11011" width="3.125" style="934" customWidth="1"/>
    <col min="11012" max="11023" width="7" style="934" customWidth="1"/>
    <col min="11024" max="11024" width="7.25" style="934" customWidth="1"/>
    <col min="11025" max="11026" width="3.125" style="934" customWidth="1"/>
    <col min="11027" max="11041" width="5.625" style="934" customWidth="1"/>
    <col min="11042" max="11043" width="6.75" style="934" customWidth="1"/>
    <col min="11044" max="11058" width="5.625" style="934" customWidth="1"/>
    <col min="11059" max="11264" width="9" style="934"/>
    <col min="11265" max="11265" width="7.25" style="934" customWidth="1"/>
    <col min="11266" max="11267" width="3.125" style="934" customWidth="1"/>
    <col min="11268" max="11279" width="7" style="934" customWidth="1"/>
    <col min="11280" max="11280" width="7.25" style="934" customWidth="1"/>
    <col min="11281" max="11282" width="3.125" style="934" customWidth="1"/>
    <col min="11283" max="11297" width="5.625" style="934" customWidth="1"/>
    <col min="11298" max="11299" width="6.75" style="934" customWidth="1"/>
    <col min="11300" max="11314" width="5.625" style="934" customWidth="1"/>
    <col min="11315" max="11520" width="9" style="934"/>
    <col min="11521" max="11521" width="7.25" style="934" customWidth="1"/>
    <col min="11522" max="11523" width="3.125" style="934" customWidth="1"/>
    <col min="11524" max="11535" width="7" style="934" customWidth="1"/>
    <col min="11536" max="11536" width="7.25" style="934" customWidth="1"/>
    <col min="11537" max="11538" width="3.125" style="934" customWidth="1"/>
    <col min="11539" max="11553" width="5.625" style="934" customWidth="1"/>
    <col min="11554" max="11555" width="6.75" style="934" customWidth="1"/>
    <col min="11556" max="11570" width="5.625" style="934" customWidth="1"/>
    <col min="11571" max="11776" width="9" style="934"/>
    <col min="11777" max="11777" width="7.25" style="934" customWidth="1"/>
    <col min="11778" max="11779" width="3.125" style="934" customWidth="1"/>
    <col min="11780" max="11791" width="7" style="934" customWidth="1"/>
    <col min="11792" max="11792" width="7.25" style="934" customWidth="1"/>
    <col min="11793" max="11794" width="3.125" style="934" customWidth="1"/>
    <col min="11795" max="11809" width="5.625" style="934" customWidth="1"/>
    <col min="11810" max="11811" width="6.75" style="934" customWidth="1"/>
    <col min="11812" max="11826" width="5.625" style="934" customWidth="1"/>
    <col min="11827" max="12032" width="9" style="934"/>
    <col min="12033" max="12033" width="7.25" style="934" customWidth="1"/>
    <col min="12034" max="12035" width="3.125" style="934" customWidth="1"/>
    <col min="12036" max="12047" width="7" style="934" customWidth="1"/>
    <col min="12048" max="12048" width="7.25" style="934" customWidth="1"/>
    <col min="12049" max="12050" width="3.125" style="934" customWidth="1"/>
    <col min="12051" max="12065" width="5.625" style="934" customWidth="1"/>
    <col min="12066" max="12067" width="6.75" style="934" customWidth="1"/>
    <col min="12068" max="12082" width="5.625" style="934" customWidth="1"/>
    <col min="12083" max="12288" width="9" style="934"/>
    <col min="12289" max="12289" width="7.25" style="934" customWidth="1"/>
    <col min="12290" max="12291" width="3.125" style="934" customWidth="1"/>
    <col min="12292" max="12303" width="7" style="934" customWidth="1"/>
    <col min="12304" max="12304" width="7.25" style="934" customWidth="1"/>
    <col min="12305" max="12306" width="3.125" style="934" customWidth="1"/>
    <col min="12307" max="12321" width="5.625" style="934" customWidth="1"/>
    <col min="12322" max="12323" width="6.75" style="934" customWidth="1"/>
    <col min="12324" max="12338" width="5.625" style="934" customWidth="1"/>
    <col min="12339" max="12544" width="9" style="934"/>
    <col min="12545" max="12545" width="7.25" style="934" customWidth="1"/>
    <col min="12546" max="12547" width="3.125" style="934" customWidth="1"/>
    <col min="12548" max="12559" width="7" style="934" customWidth="1"/>
    <col min="12560" max="12560" width="7.25" style="934" customWidth="1"/>
    <col min="12561" max="12562" width="3.125" style="934" customWidth="1"/>
    <col min="12563" max="12577" width="5.625" style="934" customWidth="1"/>
    <col min="12578" max="12579" width="6.75" style="934" customWidth="1"/>
    <col min="12580" max="12594" width="5.625" style="934" customWidth="1"/>
    <col min="12595" max="12800" width="9" style="934"/>
    <col min="12801" max="12801" width="7.25" style="934" customWidth="1"/>
    <col min="12802" max="12803" width="3.125" style="934" customWidth="1"/>
    <col min="12804" max="12815" width="7" style="934" customWidth="1"/>
    <col min="12816" max="12816" width="7.25" style="934" customWidth="1"/>
    <col min="12817" max="12818" width="3.125" style="934" customWidth="1"/>
    <col min="12819" max="12833" width="5.625" style="934" customWidth="1"/>
    <col min="12834" max="12835" width="6.75" style="934" customWidth="1"/>
    <col min="12836" max="12850" width="5.625" style="934" customWidth="1"/>
    <col min="12851" max="13056" width="9" style="934"/>
    <col min="13057" max="13057" width="7.25" style="934" customWidth="1"/>
    <col min="13058" max="13059" width="3.125" style="934" customWidth="1"/>
    <col min="13060" max="13071" width="7" style="934" customWidth="1"/>
    <col min="13072" max="13072" width="7.25" style="934" customWidth="1"/>
    <col min="13073" max="13074" width="3.125" style="934" customWidth="1"/>
    <col min="13075" max="13089" width="5.625" style="934" customWidth="1"/>
    <col min="13090" max="13091" width="6.75" style="934" customWidth="1"/>
    <col min="13092" max="13106" width="5.625" style="934" customWidth="1"/>
    <col min="13107" max="13312" width="9" style="934"/>
    <col min="13313" max="13313" width="7.25" style="934" customWidth="1"/>
    <col min="13314" max="13315" width="3.125" style="934" customWidth="1"/>
    <col min="13316" max="13327" width="7" style="934" customWidth="1"/>
    <col min="13328" max="13328" width="7.25" style="934" customWidth="1"/>
    <col min="13329" max="13330" width="3.125" style="934" customWidth="1"/>
    <col min="13331" max="13345" width="5.625" style="934" customWidth="1"/>
    <col min="13346" max="13347" width="6.75" style="934" customWidth="1"/>
    <col min="13348" max="13362" width="5.625" style="934" customWidth="1"/>
    <col min="13363" max="13568" width="9" style="934"/>
    <col min="13569" max="13569" width="7.25" style="934" customWidth="1"/>
    <col min="13570" max="13571" width="3.125" style="934" customWidth="1"/>
    <col min="13572" max="13583" width="7" style="934" customWidth="1"/>
    <col min="13584" max="13584" width="7.25" style="934" customWidth="1"/>
    <col min="13585" max="13586" width="3.125" style="934" customWidth="1"/>
    <col min="13587" max="13601" width="5.625" style="934" customWidth="1"/>
    <col min="13602" max="13603" width="6.75" style="934" customWidth="1"/>
    <col min="13604" max="13618" width="5.625" style="934" customWidth="1"/>
    <col min="13619" max="13824" width="9" style="934"/>
    <col min="13825" max="13825" width="7.25" style="934" customWidth="1"/>
    <col min="13826" max="13827" width="3.125" style="934" customWidth="1"/>
    <col min="13828" max="13839" width="7" style="934" customWidth="1"/>
    <col min="13840" max="13840" width="7.25" style="934" customWidth="1"/>
    <col min="13841" max="13842" width="3.125" style="934" customWidth="1"/>
    <col min="13843" max="13857" width="5.625" style="934" customWidth="1"/>
    <col min="13858" max="13859" width="6.75" style="934" customWidth="1"/>
    <col min="13860" max="13874" width="5.625" style="934" customWidth="1"/>
    <col min="13875" max="14080" width="9" style="934"/>
    <col min="14081" max="14081" width="7.25" style="934" customWidth="1"/>
    <col min="14082" max="14083" width="3.125" style="934" customWidth="1"/>
    <col min="14084" max="14095" width="7" style="934" customWidth="1"/>
    <col min="14096" max="14096" width="7.25" style="934" customWidth="1"/>
    <col min="14097" max="14098" width="3.125" style="934" customWidth="1"/>
    <col min="14099" max="14113" width="5.625" style="934" customWidth="1"/>
    <col min="14114" max="14115" width="6.75" style="934" customWidth="1"/>
    <col min="14116" max="14130" width="5.625" style="934" customWidth="1"/>
    <col min="14131" max="14336" width="9" style="934"/>
    <col min="14337" max="14337" width="7.25" style="934" customWidth="1"/>
    <col min="14338" max="14339" width="3.125" style="934" customWidth="1"/>
    <col min="14340" max="14351" width="7" style="934" customWidth="1"/>
    <col min="14352" max="14352" width="7.25" style="934" customWidth="1"/>
    <col min="14353" max="14354" width="3.125" style="934" customWidth="1"/>
    <col min="14355" max="14369" width="5.625" style="934" customWidth="1"/>
    <col min="14370" max="14371" width="6.75" style="934" customWidth="1"/>
    <col min="14372" max="14386" width="5.625" style="934" customWidth="1"/>
    <col min="14387" max="14592" width="9" style="934"/>
    <col min="14593" max="14593" width="7.25" style="934" customWidth="1"/>
    <col min="14594" max="14595" width="3.125" style="934" customWidth="1"/>
    <col min="14596" max="14607" width="7" style="934" customWidth="1"/>
    <col min="14608" max="14608" width="7.25" style="934" customWidth="1"/>
    <col min="14609" max="14610" width="3.125" style="934" customWidth="1"/>
    <col min="14611" max="14625" width="5.625" style="934" customWidth="1"/>
    <col min="14626" max="14627" width="6.75" style="934" customWidth="1"/>
    <col min="14628" max="14642" width="5.625" style="934" customWidth="1"/>
    <col min="14643" max="14848" width="9" style="934"/>
    <col min="14849" max="14849" width="7.25" style="934" customWidth="1"/>
    <col min="14850" max="14851" width="3.125" style="934" customWidth="1"/>
    <col min="14852" max="14863" width="7" style="934" customWidth="1"/>
    <col min="14864" max="14864" width="7.25" style="934" customWidth="1"/>
    <col min="14865" max="14866" width="3.125" style="934" customWidth="1"/>
    <col min="14867" max="14881" width="5.625" style="934" customWidth="1"/>
    <col min="14882" max="14883" width="6.75" style="934" customWidth="1"/>
    <col min="14884" max="14898" width="5.625" style="934" customWidth="1"/>
    <col min="14899" max="15104" width="9" style="934"/>
    <col min="15105" max="15105" width="7.25" style="934" customWidth="1"/>
    <col min="15106" max="15107" width="3.125" style="934" customWidth="1"/>
    <col min="15108" max="15119" width="7" style="934" customWidth="1"/>
    <col min="15120" max="15120" width="7.25" style="934" customWidth="1"/>
    <col min="15121" max="15122" width="3.125" style="934" customWidth="1"/>
    <col min="15123" max="15137" width="5.625" style="934" customWidth="1"/>
    <col min="15138" max="15139" width="6.75" style="934" customWidth="1"/>
    <col min="15140" max="15154" width="5.625" style="934" customWidth="1"/>
    <col min="15155" max="15360" width="9" style="934"/>
    <col min="15361" max="15361" width="7.25" style="934" customWidth="1"/>
    <col min="15362" max="15363" width="3.125" style="934" customWidth="1"/>
    <col min="15364" max="15375" width="7" style="934" customWidth="1"/>
    <col min="15376" max="15376" width="7.25" style="934" customWidth="1"/>
    <col min="15377" max="15378" width="3.125" style="934" customWidth="1"/>
    <col min="15379" max="15393" width="5.625" style="934" customWidth="1"/>
    <col min="15394" max="15395" width="6.75" style="934" customWidth="1"/>
    <col min="15396" max="15410" width="5.625" style="934" customWidth="1"/>
    <col min="15411" max="15616" width="9" style="934"/>
    <col min="15617" max="15617" width="7.25" style="934" customWidth="1"/>
    <col min="15618" max="15619" width="3.125" style="934" customWidth="1"/>
    <col min="15620" max="15631" width="7" style="934" customWidth="1"/>
    <col min="15632" max="15632" width="7.25" style="934" customWidth="1"/>
    <col min="15633" max="15634" width="3.125" style="934" customWidth="1"/>
    <col min="15635" max="15649" width="5.625" style="934" customWidth="1"/>
    <col min="15650" max="15651" width="6.75" style="934" customWidth="1"/>
    <col min="15652" max="15666" width="5.625" style="934" customWidth="1"/>
    <col min="15667" max="15872" width="9" style="934"/>
    <col min="15873" max="15873" width="7.25" style="934" customWidth="1"/>
    <col min="15874" max="15875" width="3.125" style="934" customWidth="1"/>
    <col min="15876" max="15887" width="7" style="934" customWidth="1"/>
    <col min="15888" max="15888" width="7.25" style="934" customWidth="1"/>
    <col min="15889" max="15890" width="3.125" style="934" customWidth="1"/>
    <col min="15891" max="15905" width="5.625" style="934" customWidth="1"/>
    <col min="15906" max="15907" width="6.75" style="934" customWidth="1"/>
    <col min="15908" max="15922" width="5.625" style="934" customWidth="1"/>
    <col min="15923" max="16128" width="9" style="934"/>
    <col min="16129" max="16129" width="7.25" style="934" customWidth="1"/>
    <col min="16130" max="16131" width="3.125" style="934" customWidth="1"/>
    <col min="16132" max="16143" width="7" style="934" customWidth="1"/>
    <col min="16144" max="16144" width="7.25" style="934" customWidth="1"/>
    <col min="16145" max="16146" width="3.125" style="934" customWidth="1"/>
    <col min="16147" max="16161" width="5.625" style="934" customWidth="1"/>
    <col min="16162" max="16163" width="6.75" style="934" customWidth="1"/>
    <col min="16164" max="16178" width="5.625" style="934" customWidth="1"/>
    <col min="16179" max="16384" width="9" style="934"/>
  </cols>
  <sheetData>
    <row r="1" spans="1:46" ht="18" customHeight="1"/>
    <row r="2" spans="1:46" ht="21" customHeight="1">
      <c r="G2" s="935" t="s">
        <v>727</v>
      </c>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row>
    <row r="3" spans="1:46" ht="15" customHeight="1">
      <c r="A3" s="934" t="s">
        <v>728</v>
      </c>
      <c r="H3" s="937" t="s">
        <v>729</v>
      </c>
      <c r="O3" s="938" t="s">
        <v>730</v>
      </c>
    </row>
    <row r="4" spans="1:46" ht="15" customHeight="1">
      <c r="A4" s="1803" t="s">
        <v>731</v>
      </c>
      <c r="B4" s="1803"/>
      <c r="C4" s="1804"/>
      <c r="D4" s="1801" t="s">
        <v>732</v>
      </c>
      <c r="E4" s="1807"/>
      <c r="F4" s="1801" t="s">
        <v>733</v>
      </c>
      <c r="G4" s="1807"/>
      <c r="H4" s="1801" t="s">
        <v>734</v>
      </c>
      <c r="I4" s="1807"/>
      <c r="J4" s="1801" t="s">
        <v>735</v>
      </c>
      <c r="K4" s="1807"/>
      <c r="L4" s="1801" t="s">
        <v>736</v>
      </c>
      <c r="M4" s="1807"/>
      <c r="N4" s="1801" t="s">
        <v>737</v>
      </c>
      <c r="O4" s="1802"/>
    </row>
    <row r="5" spans="1:46" ht="15" customHeight="1">
      <c r="A5" s="1805"/>
      <c r="B5" s="1805"/>
      <c r="C5" s="1806"/>
      <c r="D5" s="939" t="s">
        <v>738</v>
      </c>
      <c r="E5" s="939" t="s">
        <v>739</v>
      </c>
      <c r="F5" s="939" t="s">
        <v>738</v>
      </c>
      <c r="G5" s="939" t="s">
        <v>739</v>
      </c>
      <c r="H5" s="939" t="s">
        <v>738</v>
      </c>
      <c r="I5" s="939" t="s">
        <v>739</v>
      </c>
      <c r="J5" s="939" t="s">
        <v>738</v>
      </c>
      <c r="K5" s="939" t="s">
        <v>739</v>
      </c>
      <c r="L5" s="939" t="s">
        <v>738</v>
      </c>
      <c r="M5" s="939" t="s">
        <v>739</v>
      </c>
      <c r="N5" s="939" t="s">
        <v>738</v>
      </c>
      <c r="O5" s="939" t="s">
        <v>739</v>
      </c>
    </row>
    <row r="6" spans="1:46" ht="17.25" customHeight="1">
      <c r="A6" s="940" t="s">
        <v>400</v>
      </c>
      <c r="B6" s="941" t="s">
        <v>740</v>
      </c>
      <c r="C6" s="940" t="s">
        <v>687</v>
      </c>
      <c r="D6" s="942">
        <v>8237</v>
      </c>
      <c r="E6" s="943">
        <v>49671.413</v>
      </c>
      <c r="F6" s="943">
        <v>1960</v>
      </c>
      <c r="G6" s="943">
        <v>38371.652000000002</v>
      </c>
      <c r="H6" s="943">
        <v>5356</v>
      </c>
      <c r="I6" s="943">
        <v>10308.101999999999</v>
      </c>
      <c r="J6" s="943">
        <v>148</v>
      </c>
      <c r="K6" s="943">
        <v>64</v>
      </c>
      <c r="L6" s="944" t="s">
        <v>37</v>
      </c>
      <c r="M6" s="944" t="s">
        <v>37</v>
      </c>
      <c r="N6" s="943">
        <v>773</v>
      </c>
      <c r="O6" s="943">
        <v>928</v>
      </c>
    </row>
    <row r="7" spans="1:46" ht="17.25" customHeight="1">
      <c r="A7" s="945"/>
      <c r="B7" s="946">
        <v>2</v>
      </c>
      <c r="C7" s="946"/>
      <c r="D7" s="947">
        <v>7720</v>
      </c>
      <c r="E7" s="948">
        <v>43863</v>
      </c>
      <c r="F7" s="948">
        <v>1790</v>
      </c>
      <c r="G7" s="948">
        <v>33145.603000000003</v>
      </c>
      <c r="H7" s="948">
        <v>5052</v>
      </c>
      <c r="I7" s="948">
        <v>9858.5990000000002</v>
      </c>
      <c r="J7" s="948">
        <v>135</v>
      </c>
      <c r="K7" s="949">
        <v>57</v>
      </c>
      <c r="L7" s="949" t="s">
        <v>37</v>
      </c>
      <c r="M7" s="949" t="s">
        <v>37</v>
      </c>
      <c r="N7" s="948">
        <v>743</v>
      </c>
      <c r="O7" s="948">
        <v>802</v>
      </c>
    </row>
    <row r="8" spans="1:46" s="954" customFormat="1" ht="17.25" customHeight="1">
      <c r="A8" s="950"/>
      <c r="B8" s="951">
        <v>3</v>
      </c>
      <c r="C8" s="951"/>
      <c r="D8" s="952">
        <v>7464</v>
      </c>
      <c r="E8" s="953">
        <v>41040</v>
      </c>
      <c r="F8" s="953">
        <v>1593</v>
      </c>
      <c r="G8" s="953">
        <v>30198</v>
      </c>
      <c r="H8" s="953">
        <v>5099</v>
      </c>
      <c r="I8" s="953">
        <v>9899</v>
      </c>
      <c r="J8" s="953">
        <v>150</v>
      </c>
      <c r="K8" s="953">
        <v>67</v>
      </c>
      <c r="L8" s="949" t="s">
        <v>37</v>
      </c>
      <c r="M8" s="949" t="s">
        <v>37</v>
      </c>
      <c r="N8" s="953">
        <v>622</v>
      </c>
      <c r="O8" s="953">
        <v>876</v>
      </c>
    </row>
    <row r="9" spans="1:46" ht="17.25" customHeight="1">
      <c r="A9" s="955" t="s">
        <v>48</v>
      </c>
      <c r="B9" s="956" t="s">
        <v>321</v>
      </c>
      <c r="C9" s="957" t="s">
        <v>44</v>
      </c>
      <c r="D9" s="685">
        <v>635</v>
      </c>
      <c r="E9" s="688">
        <v>3358</v>
      </c>
      <c r="F9" s="688">
        <v>128</v>
      </c>
      <c r="G9" s="688">
        <v>2256</v>
      </c>
      <c r="H9" s="688">
        <v>443</v>
      </c>
      <c r="I9" s="688">
        <v>995</v>
      </c>
      <c r="J9" s="958">
        <v>11</v>
      </c>
      <c r="K9" s="958">
        <v>5</v>
      </c>
      <c r="L9" s="958" t="s">
        <v>37</v>
      </c>
      <c r="M9" s="958" t="s">
        <v>37</v>
      </c>
      <c r="N9" s="958">
        <v>53</v>
      </c>
      <c r="O9" s="958">
        <v>102</v>
      </c>
      <c r="P9" s="959"/>
    </row>
    <row r="10" spans="1:46" ht="17.25" customHeight="1">
      <c r="A10" s="960"/>
      <c r="B10" s="961">
        <v>8</v>
      </c>
      <c r="C10" s="962"/>
      <c r="D10" s="963">
        <v>622</v>
      </c>
      <c r="E10" s="958">
        <v>3393</v>
      </c>
      <c r="F10" s="958">
        <v>133</v>
      </c>
      <c r="G10" s="958">
        <v>2475</v>
      </c>
      <c r="H10" s="958">
        <v>408</v>
      </c>
      <c r="I10" s="958">
        <v>804</v>
      </c>
      <c r="J10" s="958">
        <v>14</v>
      </c>
      <c r="K10" s="958">
        <v>6</v>
      </c>
      <c r="L10" s="958" t="s">
        <v>37</v>
      </c>
      <c r="M10" s="958" t="s">
        <v>37</v>
      </c>
      <c r="N10" s="958">
        <v>67</v>
      </c>
      <c r="O10" s="958">
        <v>108</v>
      </c>
    </row>
    <row r="11" spans="1:46" ht="17.25" customHeight="1">
      <c r="A11" s="964"/>
      <c r="B11" s="965">
        <v>9</v>
      </c>
      <c r="C11" s="965"/>
      <c r="D11" s="966">
        <v>561</v>
      </c>
      <c r="E11" s="967">
        <v>3109</v>
      </c>
      <c r="F11" s="967">
        <v>121</v>
      </c>
      <c r="G11" s="967">
        <v>2259</v>
      </c>
      <c r="H11" s="967">
        <v>358</v>
      </c>
      <c r="I11" s="967">
        <v>742</v>
      </c>
      <c r="J11" s="968">
        <v>13</v>
      </c>
      <c r="K11" s="968">
        <v>7</v>
      </c>
      <c r="L11" s="968" t="s">
        <v>37</v>
      </c>
      <c r="M11" s="968" t="s">
        <v>37</v>
      </c>
      <c r="N11" s="968">
        <v>69</v>
      </c>
      <c r="O11" s="968">
        <v>101</v>
      </c>
      <c r="P11" s="954"/>
      <c r="Q11" s="954"/>
      <c r="R11" s="954"/>
    </row>
    <row r="12" spans="1:46" ht="15.75" hidden="1" customHeight="1">
      <c r="A12" s="969"/>
      <c r="B12" s="969"/>
      <c r="C12" s="969"/>
      <c r="D12" s="970"/>
      <c r="E12" s="971"/>
      <c r="F12" s="971"/>
      <c r="G12" s="971"/>
      <c r="H12" s="971"/>
      <c r="I12" s="971"/>
      <c r="J12" s="971"/>
      <c r="K12" s="971"/>
      <c r="L12" s="972"/>
      <c r="M12" s="972"/>
      <c r="N12" s="971"/>
      <c r="O12" s="971"/>
    </row>
    <row r="13" spans="1:46" ht="21" customHeight="1">
      <c r="A13" s="934" t="s">
        <v>741</v>
      </c>
      <c r="B13" s="969"/>
      <c r="C13" s="969"/>
      <c r="D13" s="973"/>
      <c r="E13" s="974"/>
      <c r="F13" s="974"/>
      <c r="G13" s="974"/>
      <c r="H13" s="974"/>
      <c r="I13" s="974"/>
      <c r="J13" s="974"/>
      <c r="K13" s="974"/>
      <c r="L13" s="974"/>
      <c r="M13" s="974"/>
      <c r="N13" s="974"/>
      <c r="O13" s="974"/>
    </row>
    <row r="14" spans="1:46" ht="24" customHeight="1">
      <c r="G14" s="975" t="s">
        <v>742</v>
      </c>
    </row>
    <row r="15" spans="1:46" ht="15" customHeight="1">
      <c r="A15" s="934" t="s">
        <v>728</v>
      </c>
      <c r="I15" s="937" t="s">
        <v>729</v>
      </c>
      <c r="O15" s="938" t="s">
        <v>743</v>
      </c>
    </row>
    <row r="16" spans="1:46" ht="15" customHeight="1">
      <c r="A16" s="1803" t="s">
        <v>731</v>
      </c>
      <c r="B16" s="1803"/>
      <c r="C16" s="1804"/>
      <c r="D16" s="1801" t="s">
        <v>732</v>
      </c>
      <c r="E16" s="1807"/>
      <c r="F16" s="1801" t="s">
        <v>733</v>
      </c>
      <c r="G16" s="1807"/>
      <c r="H16" s="1801" t="s">
        <v>734</v>
      </c>
      <c r="I16" s="1807"/>
      <c r="J16" s="1801" t="s">
        <v>735</v>
      </c>
      <c r="K16" s="1807"/>
      <c r="L16" s="1801" t="s">
        <v>736</v>
      </c>
      <c r="M16" s="1807"/>
      <c r="N16" s="1801" t="s">
        <v>737</v>
      </c>
      <c r="O16" s="1802"/>
    </row>
    <row r="17" spans="1:15" ht="15" customHeight="1">
      <c r="A17" s="1805"/>
      <c r="B17" s="1805"/>
      <c r="C17" s="1806"/>
      <c r="D17" s="939" t="s">
        <v>738</v>
      </c>
      <c r="E17" s="939" t="s">
        <v>739</v>
      </c>
      <c r="F17" s="939" t="s">
        <v>738</v>
      </c>
      <c r="G17" s="939" t="s">
        <v>739</v>
      </c>
      <c r="H17" s="939" t="s">
        <v>738</v>
      </c>
      <c r="I17" s="939" t="s">
        <v>739</v>
      </c>
      <c r="J17" s="939" t="s">
        <v>738</v>
      </c>
      <c r="K17" s="939" t="s">
        <v>739</v>
      </c>
      <c r="L17" s="939" t="s">
        <v>738</v>
      </c>
      <c r="M17" s="939" t="s">
        <v>739</v>
      </c>
      <c r="N17" s="939" t="s">
        <v>738</v>
      </c>
      <c r="O17" s="939" t="s">
        <v>739</v>
      </c>
    </row>
    <row r="18" spans="1:15" ht="17.25" customHeight="1">
      <c r="A18" s="940" t="s">
        <v>400</v>
      </c>
      <c r="B18" s="941" t="s">
        <v>740</v>
      </c>
      <c r="C18" s="940" t="s">
        <v>687</v>
      </c>
      <c r="D18" s="976">
        <v>1651</v>
      </c>
      <c r="E18" s="977">
        <v>2935</v>
      </c>
      <c r="F18" s="977">
        <v>97</v>
      </c>
      <c r="G18" s="977">
        <v>1008</v>
      </c>
      <c r="H18" s="977">
        <v>1551</v>
      </c>
      <c r="I18" s="977">
        <v>1920</v>
      </c>
      <c r="J18" s="978" t="s">
        <v>37</v>
      </c>
      <c r="K18" s="978" t="s">
        <v>37</v>
      </c>
      <c r="L18" s="978" t="s">
        <v>37</v>
      </c>
      <c r="M18" s="978" t="s">
        <v>37</v>
      </c>
      <c r="N18" s="978">
        <v>3</v>
      </c>
      <c r="O18" s="978">
        <v>7</v>
      </c>
    </row>
    <row r="19" spans="1:15" ht="17.25" customHeight="1">
      <c r="A19" s="950"/>
      <c r="B19" s="951">
        <v>2</v>
      </c>
      <c r="C19" s="951"/>
      <c r="D19" s="976">
        <v>1497</v>
      </c>
      <c r="E19" s="977">
        <v>2767</v>
      </c>
      <c r="F19" s="977">
        <v>89</v>
      </c>
      <c r="G19" s="977">
        <v>1038</v>
      </c>
      <c r="H19" s="977">
        <v>1374</v>
      </c>
      <c r="I19" s="977">
        <v>1708</v>
      </c>
      <c r="J19" s="978" t="s">
        <v>37</v>
      </c>
      <c r="K19" s="978" t="s">
        <v>37</v>
      </c>
      <c r="L19" s="978" t="s">
        <v>37</v>
      </c>
      <c r="M19" s="978" t="s">
        <v>37</v>
      </c>
      <c r="N19" s="978">
        <v>34</v>
      </c>
      <c r="O19" s="978">
        <v>21</v>
      </c>
    </row>
    <row r="20" spans="1:15" s="954" customFormat="1" ht="17.25" customHeight="1">
      <c r="A20" s="979"/>
      <c r="B20" s="980">
        <v>3</v>
      </c>
      <c r="C20" s="980"/>
      <c r="D20" s="981">
        <v>1501</v>
      </c>
      <c r="E20" s="982">
        <v>2615</v>
      </c>
      <c r="F20" s="982">
        <v>73</v>
      </c>
      <c r="G20" s="982">
        <v>964</v>
      </c>
      <c r="H20" s="982">
        <v>1428</v>
      </c>
      <c r="I20" s="982">
        <v>1651</v>
      </c>
      <c r="J20" s="978" t="s">
        <v>37</v>
      </c>
      <c r="K20" s="978" t="s">
        <v>37</v>
      </c>
      <c r="L20" s="978" t="s">
        <v>37</v>
      </c>
      <c r="M20" s="978" t="s">
        <v>37</v>
      </c>
      <c r="N20" s="958" t="s">
        <v>37</v>
      </c>
      <c r="O20" s="958" t="s">
        <v>37</v>
      </c>
    </row>
    <row r="21" spans="1:15" ht="17.25" customHeight="1">
      <c r="A21" s="955" t="s">
        <v>48</v>
      </c>
      <c r="B21" s="956" t="s">
        <v>321</v>
      </c>
      <c r="C21" s="957" t="s">
        <v>44</v>
      </c>
      <c r="D21" s="685">
        <v>137</v>
      </c>
      <c r="E21" s="688">
        <v>266</v>
      </c>
      <c r="F21" s="688">
        <v>9</v>
      </c>
      <c r="G21" s="688">
        <v>111</v>
      </c>
      <c r="H21" s="688">
        <v>125</v>
      </c>
      <c r="I21" s="688">
        <v>154</v>
      </c>
      <c r="J21" s="958" t="s">
        <v>37</v>
      </c>
      <c r="K21" s="958" t="s">
        <v>37</v>
      </c>
      <c r="L21" s="958" t="s">
        <v>37</v>
      </c>
      <c r="M21" s="958" t="s">
        <v>37</v>
      </c>
      <c r="N21" s="958">
        <v>3</v>
      </c>
      <c r="O21" s="958">
        <v>1</v>
      </c>
    </row>
    <row r="22" spans="1:15" ht="17.25" customHeight="1">
      <c r="A22" s="960"/>
      <c r="B22" s="961">
        <v>8</v>
      </c>
      <c r="C22" s="962"/>
      <c r="D22" s="685">
        <v>127</v>
      </c>
      <c r="E22" s="688">
        <v>231</v>
      </c>
      <c r="F22" s="688">
        <v>9</v>
      </c>
      <c r="G22" s="688">
        <v>98</v>
      </c>
      <c r="H22" s="688">
        <v>118</v>
      </c>
      <c r="I22" s="688">
        <v>133</v>
      </c>
      <c r="J22" s="958" t="s">
        <v>37</v>
      </c>
      <c r="K22" s="958" t="s">
        <v>37</v>
      </c>
      <c r="L22" s="958" t="s">
        <v>37</v>
      </c>
      <c r="M22" s="958" t="s">
        <v>37</v>
      </c>
      <c r="N22" s="958" t="s">
        <v>37</v>
      </c>
      <c r="O22" s="958" t="s">
        <v>37</v>
      </c>
    </row>
    <row r="23" spans="1:15" ht="17.25" customHeight="1">
      <c r="A23" s="964"/>
      <c r="B23" s="965">
        <v>9</v>
      </c>
      <c r="C23" s="965"/>
      <c r="D23" s="983">
        <v>114</v>
      </c>
      <c r="E23" s="968">
        <v>249</v>
      </c>
      <c r="F23" s="968">
        <v>8</v>
      </c>
      <c r="G23" s="968">
        <v>128</v>
      </c>
      <c r="H23" s="968">
        <v>102</v>
      </c>
      <c r="I23" s="968">
        <v>119</v>
      </c>
      <c r="J23" s="968" t="s">
        <v>37</v>
      </c>
      <c r="K23" s="968" t="s">
        <v>37</v>
      </c>
      <c r="L23" s="968" t="s">
        <v>37</v>
      </c>
      <c r="M23" s="968" t="s">
        <v>37</v>
      </c>
      <c r="N23" s="968">
        <v>4</v>
      </c>
      <c r="O23" s="968">
        <v>2</v>
      </c>
    </row>
    <row r="24" spans="1:15" ht="15" customHeight="1">
      <c r="A24" s="934" t="s">
        <v>741</v>
      </c>
    </row>
    <row r="25" spans="1:15">
      <c r="A25" s="984"/>
      <c r="B25" s="984"/>
      <c r="C25" s="984"/>
      <c r="D25" s="985"/>
      <c r="E25" s="985"/>
      <c r="F25" s="985"/>
      <c r="G25" s="985"/>
      <c r="H25" s="985"/>
      <c r="I25" s="985"/>
      <c r="J25" s="985"/>
      <c r="K25" s="985"/>
      <c r="L25" s="985"/>
      <c r="M25" s="985"/>
      <c r="N25" s="985"/>
      <c r="O25" s="985"/>
    </row>
    <row r="26" spans="1:15">
      <c r="A26" s="984"/>
      <c r="B26" s="984"/>
      <c r="C26" s="984"/>
      <c r="D26" s="971"/>
      <c r="E26" s="971"/>
      <c r="F26" s="971"/>
      <c r="G26" s="971"/>
      <c r="H26" s="971"/>
      <c r="I26" s="971"/>
      <c r="J26" s="971"/>
      <c r="K26" s="971"/>
      <c r="L26" s="971"/>
      <c r="M26" s="971"/>
      <c r="N26" s="971"/>
      <c r="O26" s="971"/>
    </row>
    <row r="27" spans="1:15">
      <c r="A27" s="984"/>
      <c r="B27" s="984"/>
      <c r="C27" s="984"/>
      <c r="D27" s="971"/>
      <c r="E27" s="971"/>
      <c r="F27" s="971"/>
      <c r="G27" s="971"/>
      <c r="H27" s="971"/>
      <c r="I27" s="971"/>
      <c r="J27" s="971"/>
      <c r="K27" s="971"/>
      <c r="L27" s="971"/>
      <c r="M27" s="971"/>
      <c r="N27" s="971"/>
      <c r="O27" s="971"/>
    </row>
    <row r="28" spans="1:15">
      <c r="A28" s="984"/>
      <c r="B28" s="984"/>
      <c r="C28" s="984"/>
      <c r="D28" s="971"/>
      <c r="E28" s="971"/>
      <c r="F28" s="971"/>
      <c r="G28" s="971"/>
      <c r="H28" s="971"/>
      <c r="I28" s="971"/>
      <c r="J28" s="971"/>
      <c r="K28" s="971"/>
      <c r="L28" s="971"/>
      <c r="M28" s="971"/>
      <c r="N28" s="971"/>
      <c r="O28" s="971"/>
    </row>
    <row r="29" spans="1:15">
      <c r="A29" s="984"/>
      <c r="B29" s="984"/>
      <c r="C29" s="984"/>
      <c r="D29" s="986"/>
      <c r="E29" s="986"/>
      <c r="F29" s="986"/>
      <c r="G29" s="986"/>
      <c r="H29" s="986"/>
      <c r="I29" s="986"/>
      <c r="J29" s="986"/>
      <c r="K29" s="986"/>
      <c r="L29" s="986"/>
      <c r="M29" s="986"/>
      <c r="N29" s="986"/>
      <c r="O29" s="986"/>
    </row>
    <row r="30" spans="1:15">
      <c r="A30" s="984"/>
      <c r="B30" s="984"/>
      <c r="C30" s="984"/>
      <c r="D30" s="971"/>
      <c r="E30" s="971"/>
      <c r="F30" s="971"/>
      <c r="G30" s="971"/>
      <c r="H30" s="971"/>
      <c r="I30" s="971"/>
      <c r="J30" s="971"/>
      <c r="K30" s="971"/>
      <c r="L30" s="971"/>
      <c r="M30" s="971"/>
      <c r="N30" s="971"/>
      <c r="O30" s="971"/>
    </row>
    <row r="31" spans="1:15">
      <c r="A31" s="984"/>
      <c r="B31" s="984"/>
      <c r="C31" s="984"/>
      <c r="D31" s="971"/>
      <c r="E31" s="971"/>
      <c r="F31" s="971"/>
      <c r="G31" s="971"/>
      <c r="H31" s="971"/>
      <c r="I31" s="971"/>
      <c r="J31" s="971"/>
      <c r="K31" s="971"/>
      <c r="L31" s="971"/>
      <c r="M31" s="971"/>
      <c r="N31" s="971"/>
      <c r="O31" s="971"/>
    </row>
    <row r="32" spans="1:15">
      <c r="A32" s="984"/>
      <c r="B32" s="984"/>
      <c r="C32" s="984"/>
      <c r="D32" s="971"/>
      <c r="E32" s="971"/>
      <c r="F32" s="971"/>
      <c r="G32" s="971"/>
      <c r="H32" s="971"/>
      <c r="I32" s="971"/>
      <c r="J32" s="971"/>
      <c r="K32" s="971"/>
      <c r="L32" s="971"/>
      <c r="M32" s="971"/>
      <c r="N32" s="971"/>
      <c r="O32" s="971"/>
    </row>
    <row r="33" spans="1:15">
      <c r="A33" s="984"/>
      <c r="B33" s="984"/>
      <c r="C33" s="984"/>
      <c r="D33" s="971"/>
      <c r="E33" s="971"/>
      <c r="F33" s="971"/>
      <c r="G33" s="971"/>
      <c r="H33" s="971"/>
      <c r="I33" s="971"/>
      <c r="J33" s="986"/>
      <c r="K33" s="986"/>
      <c r="L33" s="986"/>
      <c r="M33" s="986"/>
      <c r="N33" s="986"/>
      <c r="O33" s="986"/>
    </row>
    <row r="34" spans="1:15">
      <c r="A34" s="984"/>
      <c r="B34" s="984"/>
      <c r="C34" s="984"/>
      <c r="D34" s="986"/>
      <c r="E34" s="986"/>
      <c r="F34" s="986"/>
      <c r="G34" s="986"/>
      <c r="H34" s="986"/>
      <c r="I34" s="986"/>
      <c r="J34" s="986"/>
      <c r="K34" s="986"/>
      <c r="L34" s="986"/>
      <c r="M34" s="986"/>
      <c r="N34" s="986"/>
      <c r="O34" s="986"/>
    </row>
    <row r="35" spans="1:15">
      <c r="A35" s="984"/>
      <c r="B35" s="984"/>
      <c r="C35" s="984"/>
      <c r="D35" s="984"/>
      <c r="E35" s="984"/>
      <c r="F35" s="984"/>
      <c r="G35" s="984"/>
      <c r="H35" s="984"/>
      <c r="I35" s="984"/>
      <c r="J35" s="984"/>
      <c r="K35" s="984"/>
      <c r="L35" s="984"/>
      <c r="M35" s="984"/>
      <c r="N35" s="984"/>
      <c r="O35" s="984"/>
    </row>
    <row r="36" spans="1:15">
      <c r="A36" s="984"/>
      <c r="B36" s="984"/>
      <c r="C36" s="984"/>
      <c r="D36" s="984"/>
      <c r="E36" s="984"/>
      <c r="F36" s="984"/>
      <c r="G36" s="984"/>
      <c r="H36" s="984"/>
      <c r="I36" s="984"/>
      <c r="J36" s="984"/>
      <c r="K36" s="984"/>
      <c r="L36" s="984"/>
      <c r="M36" s="984"/>
      <c r="N36" s="984"/>
      <c r="O36" s="984"/>
    </row>
    <row r="37" spans="1:15">
      <c r="A37" s="984"/>
      <c r="B37" s="984"/>
      <c r="C37" s="984"/>
      <c r="D37" s="984"/>
      <c r="E37" s="984"/>
      <c r="F37" s="984"/>
      <c r="G37" s="984"/>
      <c r="H37" s="984"/>
      <c r="I37" s="984"/>
      <c r="J37" s="984"/>
      <c r="K37" s="984"/>
      <c r="L37" s="984"/>
      <c r="M37" s="984"/>
      <c r="N37" s="984"/>
      <c r="O37" s="984"/>
    </row>
    <row r="38" spans="1:15">
      <c r="A38" s="984"/>
      <c r="B38" s="984"/>
      <c r="C38" s="984"/>
      <c r="D38" s="984"/>
      <c r="E38" s="984"/>
      <c r="F38" s="984"/>
      <c r="G38" s="984"/>
      <c r="H38" s="984"/>
      <c r="I38" s="984"/>
      <c r="J38" s="984"/>
      <c r="K38" s="984"/>
      <c r="L38" s="984"/>
      <c r="M38" s="984"/>
      <c r="N38" s="984"/>
      <c r="O38" s="984"/>
    </row>
    <row r="39" spans="1:15">
      <c r="A39" s="984"/>
      <c r="B39" s="984"/>
      <c r="C39" s="984"/>
      <c r="D39" s="984"/>
      <c r="E39" s="984"/>
      <c r="F39" s="984"/>
      <c r="G39" s="984"/>
      <c r="H39" s="984"/>
      <c r="I39" s="984"/>
      <c r="J39" s="984"/>
      <c r="K39" s="984"/>
      <c r="L39" s="984"/>
      <c r="M39" s="984"/>
      <c r="N39" s="984"/>
      <c r="O39" s="984"/>
    </row>
    <row r="40" spans="1:15">
      <c r="A40" s="984"/>
      <c r="B40" s="984"/>
      <c r="C40" s="984"/>
      <c r="D40" s="984"/>
      <c r="E40" s="984"/>
      <c r="F40" s="984"/>
      <c r="G40" s="984"/>
      <c r="H40" s="984"/>
      <c r="I40" s="984"/>
      <c r="J40" s="984"/>
      <c r="K40" s="984"/>
      <c r="L40" s="984"/>
      <c r="M40" s="984"/>
      <c r="N40" s="984"/>
      <c r="O40" s="984"/>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ignoredErrors>
    <ignoredError sqref="B9 B21" numberStoredAsText="1"/>
  </ignoredErrors>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J20:O20 JF20:JK20 TB20:TG20 ACX20:ADC20 AMT20:AMY20 AWP20:AWU20 BGL20:BGQ20 BQH20:BQM20 CAD20:CAI20 CJZ20:CKE20 CTV20:CUA20 DDR20:DDW20 DNN20:DNS20 DXJ20:DXO20 EHF20:EHK20 ERB20:ERG20 FAX20:FBC20 FKT20:FKY20 FUP20:FUU20 GEL20:GEQ20 GOH20:GOM20 GYD20:GYI20 HHZ20:HIE20 HRV20:HSA20 IBR20:IBW20 ILN20:ILS20 IVJ20:IVO20 JFF20:JFK20 JPB20:JPG20 JYX20:JZC20 KIT20:KIY20 KSP20:KSU20 LCL20:LCQ20 LMH20:LMM20 LWD20:LWI20 MFZ20:MGE20 MPV20:MQA20 MZR20:MZW20 NJN20:NJS20 NTJ20:NTO20 ODF20:ODK20 ONB20:ONG20 OWX20:OXC20 PGT20:PGY20 PQP20:PQU20 QAL20:QAQ20 QKH20:QKM20 QUD20:QUI20 RDZ20:REE20 RNV20:ROA20 RXR20:RXW20 SHN20:SHS20 SRJ20:SRO20 TBF20:TBK20 TLB20:TLG20 TUX20:TVC20 UET20:UEY20 UOP20:UOU20 UYL20:UYQ20 VIH20:VIM20 VSD20:VSI20 WBZ20:WCE20 WLV20:WMA20 WVR20:WVW20 J65556:O65556 JF65556:JK65556 TB65556:TG65556 ACX65556:ADC65556 AMT65556:AMY65556 AWP65556:AWU65556 BGL65556:BGQ65556 BQH65556:BQM65556 CAD65556:CAI65556 CJZ65556:CKE65556 CTV65556:CUA65556 DDR65556:DDW65556 DNN65556:DNS65556 DXJ65556:DXO65556 EHF65556:EHK65556 ERB65556:ERG65556 FAX65556:FBC65556 FKT65556:FKY65556 FUP65556:FUU65556 GEL65556:GEQ65556 GOH65556:GOM65556 GYD65556:GYI65556 HHZ65556:HIE65556 HRV65556:HSA65556 IBR65556:IBW65556 ILN65556:ILS65556 IVJ65556:IVO65556 JFF65556:JFK65556 JPB65556:JPG65556 JYX65556:JZC65556 KIT65556:KIY65556 KSP65556:KSU65556 LCL65556:LCQ65556 LMH65556:LMM65556 LWD65556:LWI65556 MFZ65556:MGE65556 MPV65556:MQA65556 MZR65556:MZW65556 NJN65556:NJS65556 NTJ65556:NTO65556 ODF65556:ODK65556 ONB65556:ONG65556 OWX65556:OXC65556 PGT65556:PGY65556 PQP65556:PQU65556 QAL65556:QAQ65556 QKH65556:QKM65556 QUD65556:QUI65556 RDZ65556:REE65556 RNV65556:ROA65556 RXR65556:RXW65556 SHN65556:SHS65556 SRJ65556:SRO65556 TBF65556:TBK65556 TLB65556:TLG65556 TUX65556:TVC65556 UET65556:UEY65556 UOP65556:UOU65556 UYL65556:UYQ65556 VIH65556:VIM65556 VSD65556:VSI65556 WBZ65556:WCE65556 WLV65556:WMA65556 WVR65556:WVW65556 J131092:O131092 JF131092:JK131092 TB131092:TG131092 ACX131092:ADC131092 AMT131092:AMY131092 AWP131092:AWU131092 BGL131092:BGQ131092 BQH131092:BQM131092 CAD131092:CAI131092 CJZ131092:CKE131092 CTV131092:CUA131092 DDR131092:DDW131092 DNN131092:DNS131092 DXJ131092:DXO131092 EHF131092:EHK131092 ERB131092:ERG131092 FAX131092:FBC131092 FKT131092:FKY131092 FUP131092:FUU131092 GEL131092:GEQ131092 GOH131092:GOM131092 GYD131092:GYI131092 HHZ131092:HIE131092 HRV131092:HSA131092 IBR131092:IBW131092 ILN131092:ILS131092 IVJ131092:IVO131092 JFF131092:JFK131092 JPB131092:JPG131092 JYX131092:JZC131092 KIT131092:KIY131092 KSP131092:KSU131092 LCL131092:LCQ131092 LMH131092:LMM131092 LWD131092:LWI131092 MFZ131092:MGE131092 MPV131092:MQA131092 MZR131092:MZW131092 NJN131092:NJS131092 NTJ131092:NTO131092 ODF131092:ODK131092 ONB131092:ONG131092 OWX131092:OXC131092 PGT131092:PGY131092 PQP131092:PQU131092 QAL131092:QAQ131092 QKH131092:QKM131092 QUD131092:QUI131092 RDZ131092:REE131092 RNV131092:ROA131092 RXR131092:RXW131092 SHN131092:SHS131092 SRJ131092:SRO131092 TBF131092:TBK131092 TLB131092:TLG131092 TUX131092:TVC131092 UET131092:UEY131092 UOP131092:UOU131092 UYL131092:UYQ131092 VIH131092:VIM131092 VSD131092:VSI131092 WBZ131092:WCE131092 WLV131092:WMA131092 WVR131092:WVW131092 J196628:O196628 JF196628:JK196628 TB196628:TG196628 ACX196628:ADC196628 AMT196628:AMY196628 AWP196628:AWU196628 BGL196628:BGQ196628 BQH196628:BQM196628 CAD196628:CAI196628 CJZ196628:CKE196628 CTV196628:CUA196628 DDR196628:DDW196628 DNN196628:DNS196628 DXJ196628:DXO196628 EHF196628:EHK196628 ERB196628:ERG196628 FAX196628:FBC196628 FKT196628:FKY196628 FUP196628:FUU196628 GEL196628:GEQ196628 GOH196628:GOM196628 GYD196628:GYI196628 HHZ196628:HIE196628 HRV196628:HSA196628 IBR196628:IBW196628 ILN196628:ILS196628 IVJ196628:IVO196628 JFF196628:JFK196628 JPB196628:JPG196628 JYX196628:JZC196628 KIT196628:KIY196628 KSP196628:KSU196628 LCL196628:LCQ196628 LMH196628:LMM196628 LWD196628:LWI196628 MFZ196628:MGE196628 MPV196628:MQA196628 MZR196628:MZW196628 NJN196628:NJS196628 NTJ196628:NTO196628 ODF196628:ODK196628 ONB196628:ONG196628 OWX196628:OXC196628 PGT196628:PGY196628 PQP196628:PQU196628 QAL196628:QAQ196628 QKH196628:QKM196628 QUD196628:QUI196628 RDZ196628:REE196628 RNV196628:ROA196628 RXR196628:RXW196628 SHN196628:SHS196628 SRJ196628:SRO196628 TBF196628:TBK196628 TLB196628:TLG196628 TUX196628:TVC196628 UET196628:UEY196628 UOP196628:UOU196628 UYL196628:UYQ196628 VIH196628:VIM196628 VSD196628:VSI196628 WBZ196628:WCE196628 WLV196628:WMA196628 WVR196628:WVW196628 J262164:O262164 JF262164:JK262164 TB262164:TG262164 ACX262164:ADC262164 AMT262164:AMY262164 AWP262164:AWU262164 BGL262164:BGQ262164 BQH262164:BQM262164 CAD262164:CAI262164 CJZ262164:CKE262164 CTV262164:CUA262164 DDR262164:DDW262164 DNN262164:DNS262164 DXJ262164:DXO262164 EHF262164:EHK262164 ERB262164:ERG262164 FAX262164:FBC262164 FKT262164:FKY262164 FUP262164:FUU262164 GEL262164:GEQ262164 GOH262164:GOM262164 GYD262164:GYI262164 HHZ262164:HIE262164 HRV262164:HSA262164 IBR262164:IBW262164 ILN262164:ILS262164 IVJ262164:IVO262164 JFF262164:JFK262164 JPB262164:JPG262164 JYX262164:JZC262164 KIT262164:KIY262164 KSP262164:KSU262164 LCL262164:LCQ262164 LMH262164:LMM262164 LWD262164:LWI262164 MFZ262164:MGE262164 MPV262164:MQA262164 MZR262164:MZW262164 NJN262164:NJS262164 NTJ262164:NTO262164 ODF262164:ODK262164 ONB262164:ONG262164 OWX262164:OXC262164 PGT262164:PGY262164 PQP262164:PQU262164 QAL262164:QAQ262164 QKH262164:QKM262164 QUD262164:QUI262164 RDZ262164:REE262164 RNV262164:ROA262164 RXR262164:RXW262164 SHN262164:SHS262164 SRJ262164:SRO262164 TBF262164:TBK262164 TLB262164:TLG262164 TUX262164:TVC262164 UET262164:UEY262164 UOP262164:UOU262164 UYL262164:UYQ262164 VIH262164:VIM262164 VSD262164:VSI262164 WBZ262164:WCE262164 WLV262164:WMA262164 WVR262164:WVW262164 J327700:O327700 JF327700:JK327700 TB327700:TG327700 ACX327700:ADC327700 AMT327700:AMY327700 AWP327700:AWU327700 BGL327700:BGQ327700 BQH327700:BQM327700 CAD327700:CAI327700 CJZ327700:CKE327700 CTV327700:CUA327700 DDR327700:DDW327700 DNN327700:DNS327700 DXJ327700:DXO327700 EHF327700:EHK327700 ERB327700:ERG327700 FAX327700:FBC327700 FKT327700:FKY327700 FUP327700:FUU327700 GEL327700:GEQ327700 GOH327700:GOM327700 GYD327700:GYI327700 HHZ327700:HIE327700 HRV327700:HSA327700 IBR327700:IBW327700 ILN327700:ILS327700 IVJ327700:IVO327700 JFF327700:JFK327700 JPB327700:JPG327700 JYX327700:JZC327700 KIT327700:KIY327700 KSP327700:KSU327700 LCL327700:LCQ327700 LMH327700:LMM327700 LWD327700:LWI327700 MFZ327700:MGE327700 MPV327700:MQA327700 MZR327700:MZW327700 NJN327700:NJS327700 NTJ327700:NTO327700 ODF327700:ODK327700 ONB327700:ONG327700 OWX327700:OXC327700 PGT327700:PGY327700 PQP327700:PQU327700 QAL327700:QAQ327700 QKH327700:QKM327700 QUD327700:QUI327700 RDZ327700:REE327700 RNV327700:ROA327700 RXR327700:RXW327700 SHN327700:SHS327700 SRJ327700:SRO327700 TBF327700:TBK327700 TLB327700:TLG327700 TUX327700:TVC327700 UET327700:UEY327700 UOP327700:UOU327700 UYL327700:UYQ327700 VIH327700:VIM327700 VSD327700:VSI327700 WBZ327700:WCE327700 WLV327700:WMA327700 WVR327700:WVW327700 J393236:O393236 JF393236:JK393236 TB393236:TG393236 ACX393236:ADC393236 AMT393236:AMY393236 AWP393236:AWU393236 BGL393236:BGQ393236 BQH393236:BQM393236 CAD393236:CAI393236 CJZ393236:CKE393236 CTV393236:CUA393236 DDR393236:DDW393236 DNN393236:DNS393236 DXJ393236:DXO393236 EHF393236:EHK393236 ERB393236:ERG393236 FAX393236:FBC393236 FKT393236:FKY393236 FUP393236:FUU393236 GEL393236:GEQ393236 GOH393236:GOM393236 GYD393236:GYI393236 HHZ393236:HIE393236 HRV393236:HSA393236 IBR393236:IBW393236 ILN393236:ILS393236 IVJ393236:IVO393236 JFF393236:JFK393236 JPB393236:JPG393236 JYX393236:JZC393236 KIT393236:KIY393236 KSP393236:KSU393236 LCL393236:LCQ393236 LMH393236:LMM393236 LWD393236:LWI393236 MFZ393236:MGE393236 MPV393236:MQA393236 MZR393236:MZW393236 NJN393236:NJS393236 NTJ393236:NTO393236 ODF393236:ODK393236 ONB393236:ONG393236 OWX393236:OXC393236 PGT393236:PGY393236 PQP393236:PQU393236 QAL393236:QAQ393236 QKH393236:QKM393236 QUD393236:QUI393236 RDZ393236:REE393236 RNV393236:ROA393236 RXR393236:RXW393236 SHN393236:SHS393236 SRJ393236:SRO393236 TBF393236:TBK393236 TLB393236:TLG393236 TUX393236:TVC393236 UET393236:UEY393236 UOP393236:UOU393236 UYL393236:UYQ393236 VIH393236:VIM393236 VSD393236:VSI393236 WBZ393236:WCE393236 WLV393236:WMA393236 WVR393236:WVW393236 J458772:O458772 JF458772:JK458772 TB458772:TG458772 ACX458772:ADC458772 AMT458772:AMY458772 AWP458772:AWU458772 BGL458772:BGQ458772 BQH458772:BQM458772 CAD458772:CAI458772 CJZ458772:CKE458772 CTV458772:CUA458772 DDR458772:DDW458772 DNN458772:DNS458772 DXJ458772:DXO458772 EHF458772:EHK458772 ERB458772:ERG458772 FAX458772:FBC458772 FKT458772:FKY458772 FUP458772:FUU458772 GEL458772:GEQ458772 GOH458772:GOM458772 GYD458772:GYI458772 HHZ458772:HIE458772 HRV458772:HSA458772 IBR458772:IBW458772 ILN458772:ILS458772 IVJ458772:IVO458772 JFF458772:JFK458772 JPB458772:JPG458772 JYX458772:JZC458772 KIT458772:KIY458772 KSP458772:KSU458772 LCL458772:LCQ458772 LMH458772:LMM458772 LWD458772:LWI458772 MFZ458772:MGE458772 MPV458772:MQA458772 MZR458772:MZW458772 NJN458772:NJS458772 NTJ458772:NTO458772 ODF458772:ODK458772 ONB458772:ONG458772 OWX458772:OXC458772 PGT458772:PGY458772 PQP458772:PQU458772 QAL458772:QAQ458772 QKH458772:QKM458772 QUD458772:QUI458772 RDZ458772:REE458772 RNV458772:ROA458772 RXR458772:RXW458772 SHN458772:SHS458772 SRJ458772:SRO458772 TBF458772:TBK458772 TLB458772:TLG458772 TUX458772:TVC458772 UET458772:UEY458772 UOP458772:UOU458772 UYL458772:UYQ458772 VIH458772:VIM458772 VSD458772:VSI458772 WBZ458772:WCE458772 WLV458772:WMA458772 WVR458772:WVW458772 J524308:O524308 JF524308:JK524308 TB524308:TG524308 ACX524308:ADC524308 AMT524308:AMY524308 AWP524308:AWU524308 BGL524308:BGQ524308 BQH524308:BQM524308 CAD524308:CAI524308 CJZ524308:CKE524308 CTV524308:CUA524308 DDR524308:DDW524308 DNN524308:DNS524308 DXJ524308:DXO524308 EHF524308:EHK524308 ERB524308:ERG524308 FAX524308:FBC524308 FKT524308:FKY524308 FUP524308:FUU524308 GEL524308:GEQ524308 GOH524308:GOM524308 GYD524308:GYI524308 HHZ524308:HIE524308 HRV524308:HSA524308 IBR524308:IBW524308 ILN524308:ILS524308 IVJ524308:IVO524308 JFF524308:JFK524308 JPB524308:JPG524308 JYX524308:JZC524308 KIT524308:KIY524308 KSP524308:KSU524308 LCL524308:LCQ524308 LMH524308:LMM524308 LWD524308:LWI524308 MFZ524308:MGE524308 MPV524308:MQA524308 MZR524308:MZW524308 NJN524308:NJS524308 NTJ524308:NTO524308 ODF524308:ODK524308 ONB524308:ONG524308 OWX524308:OXC524308 PGT524308:PGY524308 PQP524308:PQU524308 QAL524308:QAQ524308 QKH524308:QKM524308 QUD524308:QUI524308 RDZ524308:REE524308 RNV524308:ROA524308 RXR524308:RXW524308 SHN524308:SHS524308 SRJ524308:SRO524308 TBF524308:TBK524308 TLB524308:TLG524308 TUX524308:TVC524308 UET524308:UEY524308 UOP524308:UOU524308 UYL524308:UYQ524308 VIH524308:VIM524308 VSD524308:VSI524308 WBZ524308:WCE524308 WLV524308:WMA524308 WVR524308:WVW524308 J589844:O589844 JF589844:JK589844 TB589844:TG589844 ACX589844:ADC589844 AMT589844:AMY589844 AWP589844:AWU589844 BGL589844:BGQ589844 BQH589844:BQM589844 CAD589844:CAI589844 CJZ589844:CKE589844 CTV589844:CUA589844 DDR589844:DDW589844 DNN589844:DNS589844 DXJ589844:DXO589844 EHF589844:EHK589844 ERB589844:ERG589844 FAX589844:FBC589844 FKT589844:FKY589844 FUP589844:FUU589844 GEL589844:GEQ589844 GOH589844:GOM589844 GYD589844:GYI589844 HHZ589844:HIE589844 HRV589844:HSA589844 IBR589844:IBW589844 ILN589844:ILS589844 IVJ589844:IVO589844 JFF589844:JFK589844 JPB589844:JPG589844 JYX589844:JZC589844 KIT589844:KIY589844 KSP589844:KSU589844 LCL589844:LCQ589844 LMH589844:LMM589844 LWD589844:LWI589844 MFZ589844:MGE589844 MPV589844:MQA589844 MZR589844:MZW589844 NJN589844:NJS589844 NTJ589844:NTO589844 ODF589844:ODK589844 ONB589844:ONG589844 OWX589844:OXC589844 PGT589844:PGY589844 PQP589844:PQU589844 QAL589844:QAQ589844 QKH589844:QKM589844 QUD589844:QUI589844 RDZ589844:REE589844 RNV589844:ROA589844 RXR589844:RXW589844 SHN589844:SHS589844 SRJ589844:SRO589844 TBF589844:TBK589844 TLB589844:TLG589844 TUX589844:TVC589844 UET589844:UEY589844 UOP589844:UOU589844 UYL589844:UYQ589844 VIH589844:VIM589844 VSD589844:VSI589844 WBZ589844:WCE589844 WLV589844:WMA589844 WVR589844:WVW589844 J655380:O655380 JF655380:JK655380 TB655380:TG655380 ACX655380:ADC655380 AMT655380:AMY655380 AWP655380:AWU655380 BGL655380:BGQ655380 BQH655380:BQM655380 CAD655380:CAI655380 CJZ655380:CKE655380 CTV655380:CUA655380 DDR655380:DDW655380 DNN655380:DNS655380 DXJ655380:DXO655380 EHF655380:EHK655380 ERB655380:ERG655380 FAX655380:FBC655380 FKT655380:FKY655380 FUP655380:FUU655380 GEL655380:GEQ655380 GOH655380:GOM655380 GYD655380:GYI655380 HHZ655380:HIE655380 HRV655380:HSA655380 IBR655380:IBW655380 ILN655380:ILS655380 IVJ655380:IVO655380 JFF655380:JFK655380 JPB655380:JPG655380 JYX655380:JZC655380 KIT655380:KIY655380 KSP655380:KSU655380 LCL655380:LCQ655380 LMH655380:LMM655380 LWD655380:LWI655380 MFZ655380:MGE655380 MPV655380:MQA655380 MZR655380:MZW655380 NJN655380:NJS655380 NTJ655380:NTO655380 ODF655380:ODK655380 ONB655380:ONG655380 OWX655380:OXC655380 PGT655380:PGY655380 PQP655380:PQU655380 QAL655380:QAQ655380 QKH655380:QKM655380 QUD655380:QUI655380 RDZ655380:REE655380 RNV655380:ROA655380 RXR655380:RXW655380 SHN655380:SHS655380 SRJ655380:SRO655380 TBF655380:TBK655380 TLB655380:TLG655380 TUX655380:TVC655380 UET655380:UEY655380 UOP655380:UOU655380 UYL655380:UYQ655380 VIH655380:VIM655380 VSD655380:VSI655380 WBZ655380:WCE655380 WLV655380:WMA655380 WVR655380:WVW655380 J720916:O720916 JF720916:JK720916 TB720916:TG720916 ACX720916:ADC720916 AMT720916:AMY720916 AWP720916:AWU720916 BGL720916:BGQ720916 BQH720916:BQM720916 CAD720916:CAI720916 CJZ720916:CKE720916 CTV720916:CUA720916 DDR720916:DDW720916 DNN720916:DNS720916 DXJ720916:DXO720916 EHF720916:EHK720916 ERB720916:ERG720916 FAX720916:FBC720916 FKT720916:FKY720916 FUP720916:FUU720916 GEL720916:GEQ720916 GOH720916:GOM720916 GYD720916:GYI720916 HHZ720916:HIE720916 HRV720916:HSA720916 IBR720916:IBW720916 ILN720916:ILS720916 IVJ720916:IVO720916 JFF720916:JFK720916 JPB720916:JPG720916 JYX720916:JZC720916 KIT720916:KIY720916 KSP720916:KSU720916 LCL720916:LCQ720916 LMH720916:LMM720916 LWD720916:LWI720916 MFZ720916:MGE720916 MPV720916:MQA720916 MZR720916:MZW720916 NJN720916:NJS720916 NTJ720916:NTO720916 ODF720916:ODK720916 ONB720916:ONG720916 OWX720916:OXC720916 PGT720916:PGY720916 PQP720916:PQU720916 QAL720916:QAQ720916 QKH720916:QKM720916 QUD720916:QUI720916 RDZ720916:REE720916 RNV720916:ROA720916 RXR720916:RXW720916 SHN720916:SHS720916 SRJ720916:SRO720916 TBF720916:TBK720916 TLB720916:TLG720916 TUX720916:TVC720916 UET720916:UEY720916 UOP720916:UOU720916 UYL720916:UYQ720916 VIH720916:VIM720916 VSD720916:VSI720916 WBZ720916:WCE720916 WLV720916:WMA720916 WVR720916:WVW720916 J786452:O786452 JF786452:JK786452 TB786452:TG786452 ACX786452:ADC786452 AMT786452:AMY786452 AWP786452:AWU786452 BGL786452:BGQ786452 BQH786452:BQM786452 CAD786452:CAI786452 CJZ786452:CKE786452 CTV786452:CUA786452 DDR786452:DDW786452 DNN786452:DNS786452 DXJ786452:DXO786452 EHF786452:EHK786452 ERB786452:ERG786452 FAX786452:FBC786452 FKT786452:FKY786452 FUP786452:FUU786452 GEL786452:GEQ786452 GOH786452:GOM786452 GYD786452:GYI786452 HHZ786452:HIE786452 HRV786452:HSA786452 IBR786452:IBW786452 ILN786452:ILS786452 IVJ786452:IVO786452 JFF786452:JFK786452 JPB786452:JPG786452 JYX786452:JZC786452 KIT786452:KIY786452 KSP786452:KSU786452 LCL786452:LCQ786452 LMH786452:LMM786452 LWD786452:LWI786452 MFZ786452:MGE786452 MPV786452:MQA786452 MZR786452:MZW786452 NJN786452:NJS786452 NTJ786452:NTO786452 ODF786452:ODK786452 ONB786452:ONG786452 OWX786452:OXC786452 PGT786452:PGY786452 PQP786452:PQU786452 QAL786452:QAQ786452 QKH786452:QKM786452 QUD786452:QUI786452 RDZ786452:REE786452 RNV786452:ROA786452 RXR786452:RXW786452 SHN786452:SHS786452 SRJ786452:SRO786452 TBF786452:TBK786452 TLB786452:TLG786452 TUX786452:TVC786452 UET786452:UEY786452 UOP786452:UOU786452 UYL786452:UYQ786452 VIH786452:VIM786452 VSD786452:VSI786452 WBZ786452:WCE786452 WLV786452:WMA786452 WVR786452:WVW786452 J851988:O851988 JF851988:JK851988 TB851988:TG851988 ACX851988:ADC851988 AMT851988:AMY851988 AWP851988:AWU851988 BGL851988:BGQ851988 BQH851988:BQM851988 CAD851988:CAI851988 CJZ851988:CKE851988 CTV851988:CUA851988 DDR851988:DDW851988 DNN851988:DNS851988 DXJ851988:DXO851988 EHF851988:EHK851988 ERB851988:ERG851988 FAX851988:FBC851988 FKT851988:FKY851988 FUP851988:FUU851988 GEL851988:GEQ851988 GOH851988:GOM851988 GYD851988:GYI851988 HHZ851988:HIE851988 HRV851988:HSA851988 IBR851988:IBW851988 ILN851988:ILS851988 IVJ851988:IVO851988 JFF851988:JFK851988 JPB851988:JPG851988 JYX851988:JZC851988 KIT851988:KIY851988 KSP851988:KSU851988 LCL851988:LCQ851988 LMH851988:LMM851988 LWD851988:LWI851988 MFZ851988:MGE851988 MPV851988:MQA851988 MZR851988:MZW851988 NJN851988:NJS851988 NTJ851988:NTO851988 ODF851988:ODK851988 ONB851988:ONG851988 OWX851988:OXC851988 PGT851988:PGY851988 PQP851988:PQU851988 QAL851988:QAQ851988 QKH851988:QKM851988 QUD851988:QUI851988 RDZ851988:REE851988 RNV851988:ROA851988 RXR851988:RXW851988 SHN851988:SHS851988 SRJ851988:SRO851988 TBF851988:TBK851988 TLB851988:TLG851988 TUX851988:TVC851988 UET851988:UEY851988 UOP851988:UOU851988 UYL851988:UYQ851988 VIH851988:VIM851988 VSD851988:VSI851988 WBZ851988:WCE851988 WLV851988:WMA851988 WVR851988:WVW851988 J917524:O917524 JF917524:JK917524 TB917524:TG917524 ACX917524:ADC917524 AMT917524:AMY917524 AWP917524:AWU917524 BGL917524:BGQ917524 BQH917524:BQM917524 CAD917524:CAI917524 CJZ917524:CKE917524 CTV917524:CUA917524 DDR917524:DDW917524 DNN917524:DNS917524 DXJ917524:DXO917524 EHF917524:EHK917524 ERB917524:ERG917524 FAX917524:FBC917524 FKT917524:FKY917524 FUP917524:FUU917524 GEL917524:GEQ917524 GOH917524:GOM917524 GYD917524:GYI917524 HHZ917524:HIE917524 HRV917524:HSA917524 IBR917524:IBW917524 ILN917524:ILS917524 IVJ917524:IVO917524 JFF917524:JFK917524 JPB917524:JPG917524 JYX917524:JZC917524 KIT917524:KIY917524 KSP917524:KSU917524 LCL917524:LCQ917524 LMH917524:LMM917524 LWD917524:LWI917524 MFZ917524:MGE917524 MPV917524:MQA917524 MZR917524:MZW917524 NJN917524:NJS917524 NTJ917524:NTO917524 ODF917524:ODK917524 ONB917524:ONG917524 OWX917524:OXC917524 PGT917524:PGY917524 PQP917524:PQU917524 QAL917524:QAQ917524 QKH917524:QKM917524 QUD917524:QUI917524 RDZ917524:REE917524 RNV917524:ROA917524 RXR917524:RXW917524 SHN917524:SHS917524 SRJ917524:SRO917524 TBF917524:TBK917524 TLB917524:TLG917524 TUX917524:TVC917524 UET917524:UEY917524 UOP917524:UOU917524 UYL917524:UYQ917524 VIH917524:VIM917524 VSD917524:VSI917524 WBZ917524:WCE917524 WLV917524:WMA917524 WVR917524:WVW917524 J983060:O983060 JF983060:JK983060 TB983060:TG983060 ACX983060:ADC983060 AMT983060:AMY983060 AWP983060:AWU983060 BGL983060:BGQ983060 BQH983060:BQM983060 CAD983060:CAI983060 CJZ983060:CKE983060 CTV983060:CUA983060 DDR983060:DDW983060 DNN983060:DNS983060 DXJ983060:DXO983060 EHF983060:EHK983060 ERB983060:ERG983060 FAX983060:FBC983060 FKT983060:FKY983060 FUP983060:FUU983060 GEL983060:GEQ983060 GOH983060:GOM983060 GYD983060:GYI983060 HHZ983060:HIE983060 HRV983060:HSA983060 IBR983060:IBW983060 ILN983060:ILS983060 IVJ983060:IVO983060 JFF983060:JFK983060 JPB983060:JPG983060 JYX983060:JZC983060 KIT983060:KIY983060 KSP983060:KSU983060 LCL983060:LCQ983060 LMH983060:LMM983060 LWD983060:LWI983060 MFZ983060:MGE983060 MPV983060:MQA983060 MZR983060:MZW983060 NJN983060:NJS983060 NTJ983060:NTO983060 ODF983060:ODK983060 ONB983060:ONG983060 OWX983060:OXC983060 PGT983060:PGY983060 PQP983060:PQU983060 QAL983060:QAQ983060 QKH983060:QKM983060 QUD983060:QUI983060 RDZ983060:REE983060 RNV983060:ROA983060 RXR983060:RXW983060 SHN983060:SHS983060 SRJ983060:SRO983060 TBF983060:TBK983060 TLB983060:TLG983060 TUX983060:TVC983060 UET983060:UEY983060 UOP983060:UOU983060 UYL983060:UYQ983060 VIH983060:VIM983060 VSD983060:VSI983060 WBZ983060:WCE983060 WLV983060:WMA983060 WVR983060:WVW983060 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B65554:B65555 IX65554:IX65555 ST65554:ST65555 ACP65554:ACP65555 AML65554:AML65555 AWH65554:AWH65555 BGD65554:BGD65555 BPZ65554:BPZ65555 BZV65554:BZV65555 CJR65554:CJR65555 CTN65554:CTN65555 DDJ65554:DDJ65555 DNF65554:DNF65555 DXB65554:DXB65555 EGX65554:EGX65555 EQT65554:EQT65555 FAP65554:FAP65555 FKL65554:FKL65555 FUH65554:FUH65555 GED65554:GED65555 GNZ65554:GNZ65555 GXV65554:GXV65555 HHR65554:HHR65555 HRN65554:HRN65555 IBJ65554:IBJ65555 ILF65554:ILF65555 IVB65554:IVB65555 JEX65554:JEX65555 JOT65554:JOT65555 JYP65554:JYP65555 KIL65554:KIL65555 KSH65554:KSH65555 LCD65554:LCD65555 LLZ65554:LLZ65555 LVV65554:LVV65555 MFR65554:MFR65555 MPN65554:MPN65555 MZJ65554:MZJ65555 NJF65554:NJF65555 NTB65554:NTB65555 OCX65554:OCX65555 OMT65554:OMT65555 OWP65554:OWP65555 PGL65554:PGL65555 PQH65554:PQH65555 QAD65554:QAD65555 QJZ65554:QJZ65555 QTV65554:QTV65555 RDR65554:RDR65555 RNN65554:RNN65555 RXJ65554:RXJ65555 SHF65554:SHF65555 SRB65554:SRB65555 TAX65554:TAX65555 TKT65554:TKT65555 TUP65554:TUP65555 UEL65554:UEL65555 UOH65554:UOH65555 UYD65554:UYD65555 VHZ65554:VHZ65555 VRV65554:VRV65555 WBR65554:WBR65555 WLN65554:WLN65555 WVJ65554:WVJ65555 B131090:B131091 IX131090:IX131091 ST131090:ST131091 ACP131090:ACP131091 AML131090:AML131091 AWH131090:AWH131091 BGD131090:BGD131091 BPZ131090:BPZ131091 BZV131090:BZV131091 CJR131090:CJR131091 CTN131090:CTN131091 DDJ131090:DDJ131091 DNF131090:DNF131091 DXB131090:DXB131091 EGX131090:EGX131091 EQT131090:EQT131091 FAP131090:FAP131091 FKL131090:FKL131091 FUH131090:FUH131091 GED131090:GED131091 GNZ131090:GNZ131091 GXV131090:GXV131091 HHR131090:HHR131091 HRN131090:HRN131091 IBJ131090:IBJ131091 ILF131090:ILF131091 IVB131090:IVB131091 JEX131090:JEX131091 JOT131090:JOT131091 JYP131090:JYP131091 KIL131090:KIL131091 KSH131090:KSH131091 LCD131090:LCD131091 LLZ131090:LLZ131091 LVV131090:LVV131091 MFR131090:MFR131091 MPN131090:MPN131091 MZJ131090:MZJ131091 NJF131090:NJF131091 NTB131090:NTB131091 OCX131090:OCX131091 OMT131090:OMT131091 OWP131090:OWP131091 PGL131090:PGL131091 PQH131090:PQH131091 QAD131090:QAD131091 QJZ131090:QJZ131091 QTV131090:QTV131091 RDR131090:RDR131091 RNN131090:RNN131091 RXJ131090:RXJ131091 SHF131090:SHF131091 SRB131090:SRB131091 TAX131090:TAX131091 TKT131090:TKT131091 TUP131090:TUP131091 UEL131090:UEL131091 UOH131090:UOH131091 UYD131090:UYD131091 VHZ131090:VHZ131091 VRV131090:VRV131091 WBR131090:WBR131091 WLN131090:WLN131091 WVJ131090:WVJ131091 B196626:B196627 IX196626:IX196627 ST196626:ST196627 ACP196626:ACP196627 AML196626:AML196627 AWH196626:AWH196627 BGD196626:BGD196627 BPZ196626:BPZ196627 BZV196626:BZV196627 CJR196626:CJR196627 CTN196626:CTN196627 DDJ196626:DDJ196627 DNF196626:DNF196627 DXB196626:DXB196627 EGX196626:EGX196627 EQT196626:EQT196627 FAP196626:FAP196627 FKL196626:FKL196627 FUH196626:FUH196627 GED196626:GED196627 GNZ196626:GNZ196627 GXV196626:GXV196627 HHR196626:HHR196627 HRN196626:HRN196627 IBJ196626:IBJ196627 ILF196626:ILF196627 IVB196626:IVB196627 JEX196626:JEX196627 JOT196626:JOT196627 JYP196626:JYP196627 KIL196626:KIL196627 KSH196626:KSH196627 LCD196626:LCD196627 LLZ196626:LLZ196627 LVV196626:LVV196627 MFR196626:MFR196627 MPN196626:MPN196627 MZJ196626:MZJ196627 NJF196626:NJF196627 NTB196626:NTB196627 OCX196626:OCX196627 OMT196626:OMT196627 OWP196626:OWP196627 PGL196626:PGL196627 PQH196626:PQH196627 QAD196626:QAD196627 QJZ196626:QJZ196627 QTV196626:QTV196627 RDR196626:RDR196627 RNN196626:RNN196627 RXJ196626:RXJ196627 SHF196626:SHF196627 SRB196626:SRB196627 TAX196626:TAX196627 TKT196626:TKT196627 TUP196626:TUP196627 UEL196626:UEL196627 UOH196626:UOH196627 UYD196626:UYD196627 VHZ196626:VHZ196627 VRV196626:VRV196627 WBR196626:WBR196627 WLN196626:WLN196627 WVJ196626:WVJ196627 B262162:B262163 IX262162:IX262163 ST262162:ST262163 ACP262162:ACP262163 AML262162:AML262163 AWH262162:AWH262163 BGD262162:BGD262163 BPZ262162:BPZ262163 BZV262162:BZV262163 CJR262162:CJR262163 CTN262162:CTN262163 DDJ262162:DDJ262163 DNF262162:DNF262163 DXB262162:DXB262163 EGX262162:EGX262163 EQT262162:EQT262163 FAP262162:FAP262163 FKL262162:FKL262163 FUH262162:FUH262163 GED262162:GED262163 GNZ262162:GNZ262163 GXV262162:GXV262163 HHR262162:HHR262163 HRN262162:HRN262163 IBJ262162:IBJ262163 ILF262162:ILF262163 IVB262162:IVB262163 JEX262162:JEX262163 JOT262162:JOT262163 JYP262162:JYP262163 KIL262162:KIL262163 KSH262162:KSH262163 LCD262162:LCD262163 LLZ262162:LLZ262163 LVV262162:LVV262163 MFR262162:MFR262163 MPN262162:MPN262163 MZJ262162:MZJ262163 NJF262162:NJF262163 NTB262162:NTB262163 OCX262162:OCX262163 OMT262162:OMT262163 OWP262162:OWP262163 PGL262162:PGL262163 PQH262162:PQH262163 QAD262162:QAD262163 QJZ262162:QJZ262163 QTV262162:QTV262163 RDR262162:RDR262163 RNN262162:RNN262163 RXJ262162:RXJ262163 SHF262162:SHF262163 SRB262162:SRB262163 TAX262162:TAX262163 TKT262162:TKT262163 TUP262162:TUP262163 UEL262162:UEL262163 UOH262162:UOH262163 UYD262162:UYD262163 VHZ262162:VHZ262163 VRV262162:VRV262163 WBR262162:WBR262163 WLN262162:WLN262163 WVJ262162:WVJ262163 B327698:B327699 IX327698:IX327699 ST327698:ST327699 ACP327698:ACP327699 AML327698:AML327699 AWH327698:AWH327699 BGD327698:BGD327699 BPZ327698:BPZ327699 BZV327698:BZV327699 CJR327698:CJR327699 CTN327698:CTN327699 DDJ327698:DDJ327699 DNF327698:DNF327699 DXB327698:DXB327699 EGX327698:EGX327699 EQT327698:EQT327699 FAP327698:FAP327699 FKL327698:FKL327699 FUH327698:FUH327699 GED327698:GED327699 GNZ327698:GNZ327699 GXV327698:GXV327699 HHR327698:HHR327699 HRN327698:HRN327699 IBJ327698:IBJ327699 ILF327698:ILF327699 IVB327698:IVB327699 JEX327698:JEX327699 JOT327698:JOT327699 JYP327698:JYP327699 KIL327698:KIL327699 KSH327698:KSH327699 LCD327698:LCD327699 LLZ327698:LLZ327699 LVV327698:LVV327699 MFR327698:MFR327699 MPN327698:MPN327699 MZJ327698:MZJ327699 NJF327698:NJF327699 NTB327698:NTB327699 OCX327698:OCX327699 OMT327698:OMT327699 OWP327698:OWP327699 PGL327698:PGL327699 PQH327698:PQH327699 QAD327698:QAD327699 QJZ327698:QJZ327699 QTV327698:QTV327699 RDR327698:RDR327699 RNN327698:RNN327699 RXJ327698:RXJ327699 SHF327698:SHF327699 SRB327698:SRB327699 TAX327698:TAX327699 TKT327698:TKT327699 TUP327698:TUP327699 UEL327698:UEL327699 UOH327698:UOH327699 UYD327698:UYD327699 VHZ327698:VHZ327699 VRV327698:VRV327699 WBR327698:WBR327699 WLN327698:WLN327699 WVJ327698:WVJ327699 B393234:B393235 IX393234:IX393235 ST393234:ST393235 ACP393234:ACP393235 AML393234:AML393235 AWH393234:AWH393235 BGD393234:BGD393235 BPZ393234:BPZ393235 BZV393234:BZV393235 CJR393234:CJR393235 CTN393234:CTN393235 DDJ393234:DDJ393235 DNF393234:DNF393235 DXB393234:DXB393235 EGX393234:EGX393235 EQT393234:EQT393235 FAP393234:FAP393235 FKL393234:FKL393235 FUH393234:FUH393235 GED393234:GED393235 GNZ393234:GNZ393235 GXV393234:GXV393235 HHR393234:HHR393235 HRN393234:HRN393235 IBJ393234:IBJ393235 ILF393234:ILF393235 IVB393234:IVB393235 JEX393234:JEX393235 JOT393234:JOT393235 JYP393234:JYP393235 KIL393234:KIL393235 KSH393234:KSH393235 LCD393234:LCD393235 LLZ393234:LLZ393235 LVV393234:LVV393235 MFR393234:MFR393235 MPN393234:MPN393235 MZJ393234:MZJ393235 NJF393234:NJF393235 NTB393234:NTB393235 OCX393234:OCX393235 OMT393234:OMT393235 OWP393234:OWP393235 PGL393234:PGL393235 PQH393234:PQH393235 QAD393234:QAD393235 QJZ393234:QJZ393235 QTV393234:QTV393235 RDR393234:RDR393235 RNN393234:RNN393235 RXJ393234:RXJ393235 SHF393234:SHF393235 SRB393234:SRB393235 TAX393234:TAX393235 TKT393234:TKT393235 TUP393234:TUP393235 UEL393234:UEL393235 UOH393234:UOH393235 UYD393234:UYD393235 VHZ393234:VHZ393235 VRV393234:VRV393235 WBR393234:WBR393235 WLN393234:WLN393235 WVJ393234:WVJ393235 B458770:B458771 IX458770:IX458771 ST458770:ST458771 ACP458770:ACP458771 AML458770:AML458771 AWH458770:AWH458771 BGD458770:BGD458771 BPZ458770:BPZ458771 BZV458770:BZV458771 CJR458770:CJR458771 CTN458770:CTN458771 DDJ458770:DDJ458771 DNF458770:DNF458771 DXB458770:DXB458771 EGX458770:EGX458771 EQT458770:EQT458771 FAP458770:FAP458771 FKL458770:FKL458771 FUH458770:FUH458771 GED458770:GED458771 GNZ458770:GNZ458771 GXV458770:GXV458771 HHR458770:HHR458771 HRN458770:HRN458771 IBJ458770:IBJ458771 ILF458770:ILF458771 IVB458770:IVB458771 JEX458770:JEX458771 JOT458770:JOT458771 JYP458770:JYP458771 KIL458770:KIL458771 KSH458770:KSH458771 LCD458770:LCD458771 LLZ458770:LLZ458771 LVV458770:LVV458771 MFR458770:MFR458771 MPN458770:MPN458771 MZJ458770:MZJ458771 NJF458770:NJF458771 NTB458770:NTB458771 OCX458770:OCX458771 OMT458770:OMT458771 OWP458770:OWP458771 PGL458770:PGL458771 PQH458770:PQH458771 QAD458770:QAD458771 QJZ458770:QJZ458771 QTV458770:QTV458771 RDR458770:RDR458771 RNN458770:RNN458771 RXJ458770:RXJ458771 SHF458770:SHF458771 SRB458770:SRB458771 TAX458770:TAX458771 TKT458770:TKT458771 TUP458770:TUP458771 UEL458770:UEL458771 UOH458770:UOH458771 UYD458770:UYD458771 VHZ458770:VHZ458771 VRV458770:VRV458771 WBR458770:WBR458771 WLN458770:WLN458771 WVJ458770:WVJ458771 B524306:B524307 IX524306:IX524307 ST524306:ST524307 ACP524306:ACP524307 AML524306:AML524307 AWH524306:AWH524307 BGD524306:BGD524307 BPZ524306:BPZ524307 BZV524306:BZV524307 CJR524306:CJR524307 CTN524306:CTN524307 DDJ524306:DDJ524307 DNF524306:DNF524307 DXB524306:DXB524307 EGX524306:EGX524307 EQT524306:EQT524307 FAP524306:FAP524307 FKL524306:FKL524307 FUH524306:FUH524307 GED524306:GED524307 GNZ524306:GNZ524307 GXV524306:GXV524307 HHR524306:HHR524307 HRN524306:HRN524307 IBJ524306:IBJ524307 ILF524306:ILF524307 IVB524306:IVB524307 JEX524306:JEX524307 JOT524306:JOT524307 JYP524306:JYP524307 KIL524306:KIL524307 KSH524306:KSH524307 LCD524306:LCD524307 LLZ524306:LLZ524307 LVV524306:LVV524307 MFR524306:MFR524307 MPN524306:MPN524307 MZJ524306:MZJ524307 NJF524306:NJF524307 NTB524306:NTB524307 OCX524306:OCX524307 OMT524306:OMT524307 OWP524306:OWP524307 PGL524306:PGL524307 PQH524306:PQH524307 QAD524306:QAD524307 QJZ524306:QJZ524307 QTV524306:QTV524307 RDR524306:RDR524307 RNN524306:RNN524307 RXJ524306:RXJ524307 SHF524306:SHF524307 SRB524306:SRB524307 TAX524306:TAX524307 TKT524306:TKT524307 TUP524306:TUP524307 UEL524306:UEL524307 UOH524306:UOH524307 UYD524306:UYD524307 VHZ524306:VHZ524307 VRV524306:VRV524307 WBR524306:WBR524307 WLN524306:WLN524307 WVJ524306:WVJ524307 B589842:B589843 IX589842:IX589843 ST589842:ST589843 ACP589842:ACP589843 AML589842:AML589843 AWH589842:AWH589843 BGD589842:BGD589843 BPZ589842:BPZ589843 BZV589842:BZV589843 CJR589842:CJR589843 CTN589842:CTN589843 DDJ589842:DDJ589843 DNF589842:DNF589843 DXB589842:DXB589843 EGX589842:EGX589843 EQT589842:EQT589843 FAP589842:FAP589843 FKL589842:FKL589843 FUH589842:FUH589843 GED589842:GED589843 GNZ589842:GNZ589843 GXV589842:GXV589843 HHR589842:HHR589843 HRN589842:HRN589843 IBJ589842:IBJ589843 ILF589842:ILF589843 IVB589842:IVB589843 JEX589842:JEX589843 JOT589842:JOT589843 JYP589842:JYP589843 KIL589842:KIL589843 KSH589842:KSH589843 LCD589842:LCD589843 LLZ589842:LLZ589843 LVV589842:LVV589843 MFR589842:MFR589843 MPN589842:MPN589843 MZJ589842:MZJ589843 NJF589842:NJF589843 NTB589842:NTB589843 OCX589842:OCX589843 OMT589842:OMT589843 OWP589842:OWP589843 PGL589842:PGL589843 PQH589842:PQH589843 QAD589842:QAD589843 QJZ589842:QJZ589843 QTV589842:QTV589843 RDR589842:RDR589843 RNN589842:RNN589843 RXJ589842:RXJ589843 SHF589842:SHF589843 SRB589842:SRB589843 TAX589842:TAX589843 TKT589842:TKT589843 TUP589842:TUP589843 UEL589842:UEL589843 UOH589842:UOH589843 UYD589842:UYD589843 VHZ589842:VHZ589843 VRV589842:VRV589843 WBR589842:WBR589843 WLN589842:WLN589843 WVJ589842:WVJ589843 B655378:B655379 IX655378:IX655379 ST655378:ST655379 ACP655378:ACP655379 AML655378:AML655379 AWH655378:AWH655379 BGD655378:BGD655379 BPZ655378:BPZ655379 BZV655378:BZV655379 CJR655378:CJR655379 CTN655378:CTN655379 DDJ655378:DDJ655379 DNF655378:DNF655379 DXB655378:DXB655379 EGX655378:EGX655379 EQT655378:EQT655379 FAP655378:FAP655379 FKL655378:FKL655379 FUH655378:FUH655379 GED655378:GED655379 GNZ655378:GNZ655379 GXV655378:GXV655379 HHR655378:HHR655379 HRN655378:HRN655379 IBJ655378:IBJ655379 ILF655378:ILF655379 IVB655378:IVB655379 JEX655378:JEX655379 JOT655378:JOT655379 JYP655378:JYP655379 KIL655378:KIL655379 KSH655378:KSH655379 LCD655378:LCD655379 LLZ655378:LLZ655379 LVV655378:LVV655379 MFR655378:MFR655379 MPN655378:MPN655379 MZJ655378:MZJ655379 NJF655378:NJF655379 NTB655378:NTB655379 OCX655378:OCX655379 OMT655378:OMT655379 OWP655378:OWP655379 PGL655378:PGL655379 PQH655378:PQH655379 QAD655378:QAD655379 QJZ655378:QJZ655379 QTV655378:QTV655379 RDR655378:RDR655379 RNN655378:RNN655379 RXJ655378:RXJ655379 SHF655378:SHF655379 SRB655378:SRB655379 TAX655378:TAX655379 TKT655378:TKT655379 TUP655378:TUP655379 UEL655378:UEL655379 UOH655378:UOH655379 UYD655378:UYD655379 VHZ655378:VHZ655379 VRV655378:VRV655379 WBR655378:WBR655379 WLN655378:WLN655379 WVJ655378:WVJ655379 B720914:B720915 IX720914:IX720915 ST720914:ST720915 ACP720914:ACP720915 AML720914:AML720915 AWH720914:AWH720915 BGD720914:BGD720915 BPZ720914:BPZ720915 BZV720914:BZV720915 CJR720914:CJR720915 CTN720914:CTN720915 DDJ720914:DDJ720915 DNF720914:DNF720915 DXB720914:DXB720915 EGX720914:EGX720915 EQT720914:EQT720915 FAP720914:FAP720915 FKL720914:FKL720915 FUH720914:FUH720915 GED720914:GED720915 GNZ720914:GNZ720915 GXV720914:GXV720915 HHR720914:HHR720915 HRN720914:HRN720915 IBJ720914:IBJ720915 ILF720914:ILF720915 IVB720914:IVB720915 JEX720914:JEX720915 JOT720914:JOT720915 JYP720914:JYP720915 KIL720914:KIL720915 KSH720914:KSH720915 LCD720914:LCD720915 LLZ720914:LLZ720915 LVV720914:LVV720915 MFR720914:MFR720915 MPN720914:MPN720915 MZJ720914:MZJ720915 NJF720914:NJF720915 NTB720914:NTB720915 OCX720914:OCX720915 OMT720914:OMT720915 OWP720914:OWP720915 PGL720914:PGL720915 PQH720914:PQH720915 QAD720914:QAD720915 QJZ720914:QJZ720915 QTV720914:QTV720915 RDR720914:RDR720915 RNN720914:RNN720915 RXJ720914:RXJ720915 SHF720914:SHF720915 SRB720914:SRB720915 TAX720914:TAX720915 TKT720914:TKT720915 TUP720914:TUP720915 UEL720914:UEL720915 UOH720914:UOH720915 UYD720914:UYD720915 VHZ720914:VHZ720915 VRV720914:VRV720915 WBR720914:WBR720915 WLN720914:WLN720915 WVJ720914:WVJ720915 B786450:B786451 IX786450:IX786451 ST786450:ST786451 ACP786450:ACP786451 AML786450:AML786451 AWH786450:AWH786451 BGD786450:BGD786451 BPZ786450:BPZ786451 BZV786450:BZV786451 CJR786450:CJR786451 CTN786450:CTN786451 DDJ786450:DDJ786451 DNF786450:DNF786451 DXB786450:DXB786451 EGX786450:EGX786451 EQT786450:EQT786451 FAP786450:FAP786451 FKL786450:FKL786451 FUH786450:FUH786451 GED786450:GED786451 GNZ786450:GNZ786451 GXV786450:GXV786451 HHR786450:HHR786451 HRN786450:HRN786451 IBJ786450:IBJ786451 ILF786450:ILF786451 IVB786450:IVB786451 JEX786450:JEX786451 JOT786450:JOT786451 JYP786450:JYP786451 KIL786450:KIL786451 KSH786450:KSH786451 LCD786450:LCD786451 LLZ786450:LLZ786451 LVV786450:LVV786451 MFR786450:MFR786451 MPN786450:MPN786451 MZJ786450:MZJ786451 NJF786450:NJF786451 NTB786450:NTB786451 OCX786450:OCX786451 OMT786450:OMT786451 OWP786450:OWP786451 PGL786450:PGL786451 PQH786450:PQH786451 QAD786450:QAD786451 QJZ786450:QJZ786451 QTV786450:QTV786451 RDR786450:RDR786451 RNN786450:RNN786451 RXJ786450:RXJ786451 SHF786450:SHF786451 SRB786450:SRB786451 TAX786450:TAX786451 TKT786450:TKT786451 TUP786450:TUP786451 UEL786450:UEL786451 UOH786450:UOH786451 UYD786450:UYD786451 VHZ786450:VHZ786451 VRV786450:VRV786451 WBR786450:WBR786451 WLN786450:WLN786451 WVJ786450:WVJ786451 B851986:B851987 IX851986:IX851987 ST851986:ST851987 ACP851986:ACP851987 AML851986:AML851987 AWH851986:AWH851987 BGD851986:BGD851987 BPZ851986:BPZ851987 BZV851986:BZV851987 CJR851986:CJR851987 CTN851986:CTN851987 DDJ851986:DDJ851987 DNF851986:DNF851987 DXB851986:DXB851987 EGX851986:EGX851987 EQT851986:EQT851987 FAP851986:FAP851987 FKL851986:FKL851987 FUH851986:FUH851987 GED851986:GED851987 GNZ851986:GNZ851987 GXV851986:GXV851987 HHR851986:HHR851987 HRN851986:HRN851987 IBJ851986:IBJ851987 ILF851986:ILF851987 IVB851986:IVB851987 JEX851986:JEX851987 JOT851986:JOT851987 JYP851986:JYP851987 KIL851986:KIL851987 KSH851986:KSH851987 LCD851986:LCD851987 LLZ851986:LLZ851987 LVV851986:LVV851987 MFR851986:MFR851987 MPN851986:MPN851987 MZJ851986:MZJ851987 NJF851986:NJF851987 NTB851986:NTB851987 OCX851986:OCX851987 OMT851986:OMT851987 OWP851986:OWP851987 PGL851986:PGL851987 PQH851986:PQH851987 QAD851986:QAD851987 QJZ851986:QJZ851987 QTV851986:QTV851987 RDR851986:RDR851987 RNN851986:RNN851987 RXJ851986:RXJ851987 SHF851986:SHF851987 SRB851986:SRB851987 TAX851986:TAX851987 TKT851986:TKT851987 TUP851986:TUP851987 UEL851986:UEL851987 UOH851986:UOH851987 UYD851986:UYD851987 VHZ851986:VHZ851987 VRV851986:VRV851987 WBR851986:WBR851987 WLN851986:WLN851987 WVJ851986:WVJ851987 B917522:B917523 IX917522:IX917523 ST917522:ST917523 ACP917522:ACP917523 AML917522:AML917523 AWH917522:AWH917523 BGD917522:BGD917523 BPZ917522:BPZ917523 BZV917522:BZV917523 CJR917522:CJR917523 CTN917522:CTN917523 DDJ917522:DDJ917523 DNF917522:DNF917523 DXB917522:DXB917523 EGX917522:EGX917523 EQT917522:EQT917523 FAP917522:FAP917523 FKL917522:FKL917523 FUH917522:FUH917523 GED917522:GED917523 GNZ917522:GNZ917523 GXV917522:GXV917523 HHR917522:HHR917523 HRN917522:HRN917523 IBJ917522:IBJ917523 ILF917522:ILF917523 IVB917522:IVB917523 JEX917522:JEX917523 JOT917522:JOT917523 JYP917522:JYP917523 KIL917522:KIL917523 KSH917522:KSH917523 LCD917522:LCD917523 LLZ917522:LLZ917523 LVV917522:LVV917523 MFR917522:MFR917523 MPN917522:MPN917523 MZJ917522:MZJ917523 NJF917522:NJF917523 NTB917522:NTB917523 OCX917522:OCX917523 OMT917522:OMT917523 OWP917522:OWP917523 PGL917522:PGL917523 PQH917522:PQH917523 QAD917522:QAD917523 QJZ917522:QJZ917523 QTV917522:QTV917523 RDR917522:RDR917523 RNN917522:RNN917523 RXJ917522:RXJ917523 SHF917522:SHF917523 SRB917522:SRB917523 TAX917522:TAX917523 TKT917522:TKT917523 TUP917522:TUP917523 UEL917522:UEL917523 UOH917522:UOH917523 UYD917522:UYD917523 VHZ917522:VHZ917523 VRV917522:VRV917523 WBR917522:WBR917523 WLN917522:WLN917523 WVJ917522:WVJ917523 B983058:B983059 IX983058:IX983059 ST983058:ST983059 ACP983058:ACP983059 AML983058:AML983059 AWH983058:AWH983059 BGD983058:BGD983059 BPZ983058:BPZ983059 BZV983058:BZV983059 CJR983058:CJR983059 CTN983058:CTN983059 DDJ983058:DDJ983059 DNF983058:DNF983059 DXB983058:DXB983059 EGX983058:EGX983059 EQT983058:EQT983059 FAP983058:FAP983059 FKL983058:FKL983059 FUH983058:FUH983059 GED983058:GED983059 GNZ983058:GNZ983059 GXV983058:GXV983059 HHR983058:HHR983059 HRN983058:HRN983059 IBJ983058:IBJ983059 ILF983058:ILF983059 IVB983058:IVB983059 JEX983058:JEX983059 JOT983058:JOT983059 JYP983058:JYP983059 KIL983058:KIL983059 KSH983058:KSH983059 LCD983058:LCD983059 LLZ983058:LLZ983059 LVV983058:LVV983059 MFR983058:MFR983059 MPN983058:MPN983059 MZJ983058:MZJ983059 NJF983058:NJF983059 NTB983058:NTB983059 OCX983058:OCX983059 OMT983058:OMT983059 OWP983058:OWP983059 PGL983058:PGL983059 PQH983058:PQH983059 QAD983058:QAD983059 QJZ983058:QJZ983059 QTV983058:QTV983059 RDR983058:RDR983059 RNN983058:RNN983059 RXJ983058:RXJ983059 SHF983058:SHF983059 SRB983058:SRB983059 TAX983058:TAX983059 TKT983058:TKT983059 TUP983058:TUP983059 UEL983058:UEL983059 UOH983058:UOH983059 UYD983058:UYD983059 VHZ983058:VHZ983059 VRV983058:VRV983059 WBR983058:WBR983059 WLN983058:WLN983059 WVJ983058:WVJ983059 D9:K11 IZ9:JG11 SV9:TC11 ACR9:ACY11 AMN9:AMU11 AWJ9:AWQ11 BGF9:BGM11 BQB9:BQI11 BZX9:CAE11 CJT9:CKA11 CTP9:CTW11 DDL9:DDS11 DNH9:DNO11 DXD9:DXK11 EGZ9:EHG11 EQV9:ERC11 FAR9:FAY11 FKN9:FKU11 FUJ9:FUQ11 GEF9:GEM11 GOB9:GOI11 GXX9:GYE11 HHT9:HIA11 HRP9:HRW11 IBL9:IBS11 ILH9:ILO11 IVD9:IVK11 JEZ9:JFG11 JOV9:JPC11 JYR9:JYY11 KIN9:KIU11 KSJ9:KSQ11 LCF9:LCM11 LMB9:LMI11 LVX9:LWE11 MFT9:MGA11 MPP9:MPW11 MZL9:MZS11 NJH9:NJO11 NTD9:NTK11 OCZ9:ODG11 OMV9:ONC11 OWR9:OWY11 PGN9:PGU11 PQJ9:PQQ11 QAF9:QAM11 QKB9:QKI11 QTX9:QUE11 RDT9:REA11 RNP9:RNW11 RXL9:RXS11 SHH9:SHO11 SRD9:SRK11 TAZ9:TBG11 TKV9:TLC11 TUR9:TUY11 UEN9:UEU11 UOJ9:UOQ11 UYF9:UYM11 VIB9:VII11 VRX9:VSE11 WBT9:WCA11 WLP9:WLW11 WVL9:WVS11 D65545:K65547 IZ65545:JG65547 SV65545:TC65547 ACR65545:ACY65547 AMN65545:AMU65547 AWJ65545:AWQ65547 BGF65545:BGM65547 BQB65545:BQI65547 BZX65545:CAE65547 CJT65545:CKA65547 CTP65545:CTW65547 DDL65545:DDS65547 DNH65545:DNO65547 DXD65545:DXK65547 EGZ65545:EHG65547 EQV65545:ERC65547 FAR65545:FAY65547 FKN65545:FKU65547 FUJ65545:FUQ65547 GEF65545:GEM65547 GOB65545:GOI65547 GXX65545:GYE65547 HHT65545:HIA65547 HRP65545:HRW65547 IBL65545:IBS65547 ILH65545:ILO65547 IVD65545:IVK65547 JEZ65545:JFG65547 JOV65545:JPC65547 JYR65545:JYY65547 KIN65545:KIU65547 KSJ65545:KSQ65547 LCF65545:LCM65547 LMB65545:LMI65547 LVX65545:LWE65547 MFT65545:MGA65547 MPP65545:MPW65547 MZL65545:MZS65547 NJH65545:NJO65547 NTD65545:NTK65547 OCZ65545:ODG65547 OMV65545:ONC65547 OWR65545:OWY65547 PGN65545:PGU65547 PQJ65545:PQQ65547 QAF65545:QAM65547 QKB65545:QKI65547 QTX65545:QUE65547 RDT65545:REA65547 RNP65545:RNW65547 RXL65545:RXS65547 SHH65545:SHO65547 SRD65545:SRK65547 TAZ65545:TBG65547 TKV65545:TLC65547 TUR65545:TUY65547 UEN65545:UEU65547 UOJ65545:UOQ65547 UYF65545:UYM65547 VIB65545:VII65547 VRX65545:VSE65547 WBT65545:WCA65547 WLP65545:WLW65547 WVL65545:WVS65547 D131081:K131083 IZ131081:JG131083 SV131081:TC131083 ACR131081:ACY131083 AMN131081:AMU131083 AWJ131081:AWQ131083 BGF131081:BGM131083 BQB131081:BQI131083 BZX131081:CAE131083 CJT131081:CKA131083 CTP131081:CTW131083 DDL131081:DDS131083 DNH131081:DNO131083 DXD131081:DXK131083 EGZ131081:EHG131083 EQV131081:ERC131083 FAR131081:FAY131083 FKN131081:FKU131083 FUJ131081:FUQ131083 GEF131081:GEM131083 GOB131081:GOI131083 GXX131081:GYE131083 HHT131081:HIA131083 HRP131081:HRW131083 IBL131081:IBS131083 ILH131081:ILO131083 IVD131081:IVK131083 JEZ131081:JFG131083 JOV131081:JPC131083 JYR131081:JYY131083 KIN131081:KIU131083 KSJ131081:KSQ131083 LCF131081:LCM131083 LMB131081:LMI131083 LVX131081:LWE131083 MFT131081:MGA131083 MPP131081:MPW131083 MZL131081:MZS131083 NJH131081:NJO131083 NTD131081:NTK131083 OCZ131081:ODG131083 OMV131081:ONC131083 OWR131081:OWY131083 PGN131081:PGU131083 PQJ131081:PQQ131083 QAF131081:QAM131083 QKB131081:QKI131083 QTX131081:QUE131083 RDT131081:REA131083 RNP131081:RNW131083 RXL131081:RXS131083 SHH131081:SHO131083 SRD131081:SRK131083 TAZ131081:TBG131083 TKV131081:TLC131083 TUR131081:TUY131083 UEN131081:UEU131083 UOJ131081:UOQ131083 UYF131081:UYM131083 VIB131081:VII131083 VRX131081:VSE131083 WBT131081:WCA131083 WLP131081:WLW131083 WVL131081:WVS131083 D196617:K196619 IZ196617:JG196619 SV196617:TC196619 ACR196617:ACY196619 AMN196617:AMU196619 AWJ196617:AWQ196619 BGF196617:BGM196619 BQB196617:BQI196619 BZX196617:CAE196619 CJT196617:CKA196619 CTP196617:CTW196619 DDL196617:DDS196619 DNH196617:DNO196619 DXD196617:DXK196619 EGZ196617:EHG196619 EQV196617:ERC196619 FAR196617:FAY196619 FKN196617:FKU196619 FUJ196617:FUQ196619 GEF196617:GEM196619 GOB196617:GOI196619 GXX196617:GYE196619 HHT196617:HIA196619 HRP196617:HRW196619 IBL196617:IBS196619 ILH196617:ILO196619 IVD196617:IVK196619 JEZ196617:JFG196619 JOV196617:JPC196619 JYR196617:JYY196619 KIN196617:KIU196619 KSJ196617:KSQ196619 LCF196617:LCM196619 LMB196617:LMI196619 LVX196617:LWE196619 MFT196617:MGA196619 MPP196617:MPW196619 MZL196617:MZS196619 NJH196617:NJO196619 NTD196617:NTK196619 OCZ196617:ODG196619 OMV196617:ONC196619 OWR196617:OWY196619 PGN196617:PGU196619 PQJ196617:PQQ196619 QAF196617:QAM196619 QKB196617:QKI196619 QTX196617:QUE196619 RDT196617:REA196619 RNP196617:RNW196619 RXL196617:RXS196619 SHH196617:SHO196619 SRD196617:SRK196619 TAZ196617:TBG196619 TKV196617:TLC196619 TUR196617:TUY196619 UEN196617:UEU196619 UOJ196617:UOQ196619 UYF196617:UYM196619 VIB196617:VII196619 VRX196617:VSE196619 WBT196617:WCA196619 WLP196617:WLW196619 WVL196617:WVS196619 D262153:K262155 IZ262153:JG262155 SV262153:TC262155 ACR262153:ACY262155 AMN262153:AMU262155 AWJ262153:AWQ262155 BGF262153:BGM262155 BQB262153:BQI262155 BZX262153:CAE262155 CJT262153:CKA262155 CTP262153:CTW262155 DDL262153:DDS262155 DNH262153:DNO262155 DXD262153:DXK262155 EGZ262153:EHG262155 EQV262153:ERC262155 FAR262153:FAY262155 FKN262153:FKU262155 FUJ262153:FUQ262155 GEF262153:GEM262155 GOB262153:GOI262155 GXX262153:GYE262155 HHT262153:HIA262155 HRP262153:HRW262155 IBL262153:IBS262155 ILH262153:ILO262155 IVD262153:IVK262155 JEZ262153:JFG262155 JOV262153:JPC262155 JYR262153:JYY262155 KIN262153:KIU262155 KSJ262153:KSQ262155 LCF262153:LCM262155 LMB262153:LMI262155 LVX262153:LWE262155 MFT262153:MGA262155 MPP262153:MPW262155 MZL262153:MZS262155 NJH262153:NJO262155 NTD262153:NTK262155 OCZ262153:ODG262155 OMV262153:ONC262155 OWR262153:OWY262155 PGN262153:PGU262155 PQJ262153:PQQ262155 QAF262153:QAM262155 QKB262153:QKI262155 QTX262153:QUE262155 RDT262153:REA262155 RNP262153:RNW262155 RXL262153:RXS262155 SHH262153:SHO262155 SRD262153:SRK262155 TAZ262153:TBG262155 TKV262153:TLC262155 TUR262153:TUY262155 UEN262153:UEU262155 UOJ262153:UOQ262155 UYF262153:UYM262155 VIB262153:VII262155 VRX262153:VSE262155 WBT262153:WCA262155 WLP262153:WLW262155 WVL262153:WVS262155 D327689:K327691 IZ327689:JG327691 SV327689:TC327691 ACR327689:ACY327691 AMN327689:AMU327691 AWJ327689:AWQ327691 BGF327689:BGM327691 BQB327689:BQI327691 BZX327689:CAE327691 CJT327689:CKA327691 CTP327689:CTW327691 DDL327689:DDS327691 DNH327689:DNO327691 DXD327689:DXK327691 EGZ327689:EHG327691 EQV327689:ERC327691 FAR327689:FAY327691 FKN327689:FKU327691 FUJ327689:FUQ327691 GEF327689:GEM327691 GOB327689:GOI327691 GXX327689:GYE327691 HHT327689:HIA327691 HRP327689:HRW327691 IBL327689:IBS327691 ILH327689:ILO327691 IVD327689:IVK327691 JEZ327689:JFG327691 JOV327689:JPC327691 JYR327689:JYY327691 KIN327689:KIU327691 KSJ327689:KSQ327691 LCF327689:LCM327691 LMB327689:LMI327691 LVX327689:LWE327691 MFT327689:MGA327691 MPP327689:MPW327691 MZL327689:MZS327691 NJH327689:NJO327691 NTD327689:NTK327691 OCZ327689:ODG327691 OMV327689:ONC327691 OWR327689:OWY327691 PGN327689:PGU327691 PQJ327689:PQQ327691 QAF327689:QAM327691 QKB327689:QKI327691 QTX327689:QUE327691 RDT327689:REA327691 RNP327689:RNW327691 RXL327689:RXS327691 SHH327689:SHO327691 SRD327689:SRK327691 TAZ327689:TBG327691 TKV327689:TLC327691 TUR327689:TUY327691 UEN327689:UEU327691 UOJ327689:UOQ327691 UYF327689:UYM327691 VIB327689:VII327691 VRX327689:VSE327691 WBT327689:WCA327691 WLP327689:WLW327691 WVL327689:WVS327691 D393225:K393227 IZ393225:JG393227 SV393225:TC393227 ACR393225:ACY393227 AMN393225:AMU393227 AWJ393225:AWQ393227 BGF393225:BGM393227 BQB393225:BQI393227 BZX393225:CAE393227 CJT393225:CKA393227 CTP393225:CTW393227 DDL393225:DDS393227 DNH393225:DNO393227 DXD393225:DXK393227 EGZ393225:EHG393227 EQV393225:ERC393227 FAR393225:FAY393227 FKN393225:FKU393227 FUJ393225:FUQ393227 GEF393225:GEM393227 GOB393225:GOI393227 GXX393225:GYE393227 HHT393225:HIA393227 HRP393225:HRW393227 IBL393225:IBS393227 ILH393225:ILO393227 IVD393225:IVK393227 JEZ393225:JFG393227 JOV393225:JPC393227 JYR393225:JYY393227 KIN393225:KIU393227 KSJ393225:KSQ393227 LCF393225:LCM393227 LMB393225:LMI393227 LVX393225:LWE393227 MFT393225:MGA393227 MPP393225:MPW393227 MZL393225:MZS393227 NJH393225:NJO393227 NTD393225:NTK393227 OCZ393225:ODG393227 OMV393225:ONC393227 OWR393225:OWY393227 PGN393225:PGU393227 PQJ393225:PQQ393227 QAF393225:QAM393227 QKB393225:QKI393227 QTX393225:QUE393227 RDT393225:REA393227 RNP393225:RNW393227 RXL393225:RXS393227 SHH393225:SHO393227 SRD393225:SRK393227 TAZ393225:TBG393227 TKV393225:TLC393227 TUR393225:TUY393227 UEN393225:UEU393227 UOJ393225:UOQ393227 UYF393225:UYM393227 VIB393225:VII393227 VRX393225:VSE393227 WBT393225:WCA393227 WLP393225:WLW393227 WVL393225:WVS393227 D458761:K458763 IZ458761:JG458763 SV458761:TC458763 ACR458761:ACY458763 AMN458761:AMU458763 AWJ458761:AWQ458763 BGF458761:BGM458763 BQB458761:BQI458763 BZX458761:CAE458763 CJT458761:CKA458763 CTP458761:CTW458763 DDL458761:DDS458763 DNH458761:DNO458763 DXD458761:DXK458763 EGZ458761:EHG458763 EQV458761:ERC458763 FAR458761:FAY458763 FKN458761:FKU458763 FUJ458761:FUQ458763 GEF458761:GEM458763 GOB458761:GOI458763 GXX458761:GYE458763 HHT458761:HIA458763 HRP458761:HRW458763 IBL458761:IBS458763 ILH458761:ILO458763 IVD458761:IVK458763 JEZ458761:JFG458763 JOV458761:JPC458763 JYR458761:JYY458763 KIN458761:KIU458763 KSJ458761:KSQ458763 LCF458761:LCM458763 LMB458761:LMI458763 LVX458761:LWE458763 MFT458761:MGA458763 MPP458761:MPW458763 MZL458761:MZS458763 NJH458761:NJO458763 NTD458761:NTK458763 OCZ458761:ODG458763 OMV458761:ONC458763 OWR458761:OWY458763 PGN458761:PGU458763 PQJ458761:PQQ458763 QAF458761:QAM458763 QKB458761:QKI458763 QTX458761:QUE458763 RDT458761:REA458763 RNP458761:RNW458763 RXL458761:RXS458763 SHH458761:SHO458763 SRD458761:SRK458763 TAZ458761:TBG458763 TKV458761:TLC458763 TUR458761:TUY458763 UEN458761:UEU458763 UOJ458761:UOQ458763 UYF458761:UYM458763 VIB458761:VII458763 VRX458761:VSE458763 WBT458761:WCA458763 WLP458761:WLW458763 WVL458761:WVS458763 D524297:K524299 IZ524297:JG524299 SV524297:TC524299 ACR524297:ACY524299 AMN524297:AMU524299 AWJ524297:AWQ524299 BGF524297:BGM524299 BQB524297:BQI524299 BZX524297:CAE524299 CJT524297:CKA524299 CTP524297:CTW524299 DDL524297:DDS524299 DNH524297:DNO524299 DXD524297:DXK524299 EGZ524297:EHG524299 EQV524297:ERC524299 FAR524297:FAY524299 FKN524297:FKU524299 FUJ524297:FUQ524299 GEF524297:GEM524299 GOB524297:GOI524299 GXX524297:GYE524299 HHT524297:HIA524299 HRP524297:HRW524299 IBL524297:IBS524299 ILH524297:ILO524299 IVD524297:IVK524299 JEZ524297:JFG524299 JOV524297:JPC524299 JYR524297:JYY524299 KIN524297:KIU524299 KSJ524297:KSQ524299 LCF524297:LCM524299 LMB524297:LMI524299 LVX524297:LWE524299 MFT524297:MGA524299 MPP524297:MPW524299 MZL524297:MZS524299 NJH524297:NJO524299 NTD524297:NTK524299 OCZ524297:ODG524299 OMV524297:ONC524299 OWR524297:OWY524299 PGN524297:PGU524299 PQJ524297:PQQ524299 QAF524297:QAM524299 QKB524297:QKI524299 QTX524297:QUE524299 RDT524297:REA524299 RNP524297:RNW524299 RXL524297:RXS524299 SHH524297:SHO524299 SRD524297:SRK524299 TAZ524297:TBG524299 TKV524297:TLC524299 TUR524297:TUY524299 UEN524297:UEU524299 UOJ524297:UOQ524299 UYF524297:UYM524299 VIB524297:VII524299 VRX524297:VSE524299 WBT524297:WCA524299 WLP524297:WLW524299 WVL524297:WVS524299 D589833:K589835 IZ589833:JG589835 SV589833:TC589835 ACR589833:ACY589835 AMN589833:AMU589835 AWJ589833:AWQ589835 BGF589833:BGM589835 BQB589833:BQI589835 BZX589833:CAE589835 CJT589833:CKA589835 CTP589833:CTW589835 DDL589833:DDS589835 DNH589833:DNO589835 DXD589833:DXK589835 EGZ589833:EHG589835 EQV589833:ERC589835 FAR589833:FAY589835 FKN589833:FKU589835 FUJ589833:FUQ589835 GEF589833:GEM589835 GOB589833:GOI589835 GXX589833:GYE589835 HHT589833:HIA589835 HRP589833:HRW589835 IBL589833:IBS589835 ILH589833:ILO589835 IVD589833:IVK589835 JEZ589833:JFG589835 JOV589833:JPC589835 JYR589833:JYY589835 KIN589833:KIU589835 KSJ589833:KSQ589835 LCF589833:LCM589835 LMB589833:LMI589835 LVX589833:LWE589835 MFT589833:MGA589835 MPP589833:MPW589835 MZL589833:MZS589835 NJH589833:NJO589835 NTD589833:NTK589835 OCZ589833:ODG589835 OMV589833:ONC589835 OWR589833:OWY589835 PGN589833:PGU589835 PQJ589833:PQQ589835 QAF589833:QAM589835 QKB589833:QKI589835 QTX589833:QUE589835 RDT589833:REA589835 RNP589833:RNW589835 RXL589833:RXS589835 SHH589833:SHO589835 SRD589833:SRK589835 TAZ589833:TBG589835 TKV589833:TLC589835 TUR589833:TUY589835 UEN589833:UEU589835 UOJ589833:UOQ589835 UYF589833:UYM589835 VIB589833:VII589835 VRX589833:VSE589835 WBT589833:WCA589835 WLP589833:WLW589835 WVL589833:WVS589835 D655369:K655371 IZ655369:JG655371 SV655369:TC655371 ACR655369:ACY655371 AMN655369:AMU655371 AWJ655369:AWQ655371 BGF655369:BGM655371 BQB655369:BQI655371 BZX655369:CAE655371 CJT655369:CKA655371 CTP655369:CTW655371 DDL655369:DDS655371 DNH655369:DNO655371 DXD655369:DXK655371 EGZ655369:EHG655371 EQV655369:ERC655371 FAR655369:FAY655371 FKN655369:FKU655371 FUJ655369:FUQ655371 GEF655369:GEM655371 GOB655369:GOI655371 GXX655369:GYE655371 HHT655369:HIA655371 HRP655369:HRW655371 IBL655369:IBS655371 ILH655369:ILO655371 IVD655369:IVK655371 JEZ655369:JFG655371 JOV655369:JPC655371 JYR655369:JYY655371 KIN655369:KIU655371 KSJ655369:KSQ655371 LCF655369:LCM655371 LMB655369:LMI655371 LVX655369:LWE655371 MFT655369:MGA655371 MPP655369:MPW655371 MZL655369:MZS655371 NJH655369:NJO655371 NTD655369:NTK655371 OCZ655369:ODG655371 OMV655369:ONC655371 OWR655369:OWY655371 PGN655369:PGU655371 PQJ655369:PQQ655371 QAF655369:QAM655371 QKB655369:QKI655371 QTX655369:QUE655371 RDT655369:REA655371 RNP655369:RNW655371 RXL655369:RXS655371 SHH655369:SHO655371 SRD655369:SRK655371 TAZ655369:TBG655371 TKV655369:TLC655371 TUR655369:TUY655371 UEN655369:UEU655371 UOJ655369:UOQ655371 UYF655369:UYM655371 VIB655369:VII655371 VRX655369:VSE655371 WBT655369:WCA655371 WLP655369:WLW655371 WVL655369:WVS655371 D720905:K720907 IZ720905:JG720907 SV720905:TC720907 ACR720905:ACY720907 AMN720905:AMU720907 AWJ720905:AWQ720907 BGF720905:BGM720907 BQB720905:BQI720907 BZX720905:CAE720907 CJT720905:CKA720907 CTP720905:CTW720907 DDL720905:DDS720907 DNH720905:DNO720907 DXD720905:DXK720907 EGZ720905:EHG720907 EQV720905:ERC720907 FAR720905:FAY720907 FKN720905:FKU720907 FUJ720905:FUQ720907 GEF720905:GEM720907 GOB720905:GOI720907 GXX720905:GYE720907 HHT720905:HIA720907 HRP720905:HRW720907 IBL720905:IBS720907 ILH720905:ILO720907 IVD720905:IVK720907 JEZ720905:JFG720907 JOV720905:JPC720907 JYR720905:JYY720907 KIN720905:KIU720907 KSJ720905:KSQ720907 LCF720905:LCM720907 LMB720905:LMI720907 LVX720905:LWE720907 MFT720905:MGA720907 MPP720905:MPW720907 MZL720905:MZS720907 NJH720905:NJO720907 NTD720905:NTK720907 OCZ720905:ODG720907 OMV720905:ONC720907 OWR720905:OWY720907 PGN720905:PGU720907 PQJ720905:PQQ720907 QAF720905:QAM720907 QKB720905:QKI720907 QTX720905:QUE720907 RDT720905:REA720907 RNP720905:RNW720907 RXL720905:RXS720907 SHH720905:SHO720907 SRD720905:SRK720907 TAZ720905:TBG720907 TKV720905:TLC720907 TUR720905:TUY720907 UEN720905:UEU720907 UOJ720905:UOQ720907 UYF720905:UYM720907 VIB720905:VII720907 VRX720905:VSE720907 WBT720905:WCA720907 WLP720905:WLW720907 WVL720905:WVS720907 D786441:K786443 IZ786441:JG786443 SV786441:TC786443 ACR786441:ACY786443 AMN786441:AMU786443 AWJ786441:AWQ786443 BGF786441:BGM786443 BQB786441:BQI786443 BZX786441:CAE786443 CJT786441:CKA786443 CTP786441:CTW786443 DDL786441:DDS786443 DNH786441:DNO786443 DXD786441:DXK786443 EGZ786441:EHG786443 EQV786441:ERC786443 FAR786441:FAY786443 FKN786441:FKU786443 FUJ786441:FUQ786443 GEF786441:GEM786443 GOB786441:GOI786443 GXX786441:GYE786443 HHT786441:HIA786443 HRP786441:HRW786443 IBL786441:IBS786443 ILH786441:ILO786443 IVD786441:IVK786443 JEZ786441:JFG786443 JOV786441:JPC786443 JYR786441:JYY786443 KIN786441:KIU786443 KSJ786441:KSQ786443 LCF786441:LCM786443 LMB786441:LMI786443 LVX786441:LWE786443 MFT786441:MGA786443 MPP786441:MPW786443 MZL786441:MZS786443 NJH786441:NJO786443 NTD786441:NTK786443 OCZ786441:ODG786443 OMV786441:ONC786443 OWR786441:OWY786443 PGN786441:PGU786443 PQJ786441:PQQ786443 QAF786441:QAM786443 QKB786441:QKI786443 QTX786441:QUE786443 RDT786441:REA786443 RNP786441:RNW786443 RXL786441:RXS786443 SHH786441:SHO786443 SRD786441:SRK786443 TAZ786441:TBG786443 TKV786441:TLC786443 TUR786441:TUY786443 UEN786441:UEU786443 UOJ786441:UOQ786443 UYF786441:UYM786443 VIB786441:VII786443 VRX786441:VSE786443 WBT786441:WCA786443 WLP786441:WLW786443 WVL786441:WVS786443 D851977:K851979 IZ851977:JG851979 SV851977:TC851979 ACR851977:ACY851979 AMN851977:AMU851979 AWJ851977:AWQ851979 BGF851977:BGM851979 BQB851977:BQI851979 BZX851977:CAE851979 CJT851977:CKA851979 CTP851977:CTW851979 DDL851977:DDS851979 DNH851977:DNO851979 DXD851977:DXK851979 EGZ851977:EHG851979 EQV851977:ERC851979 FAR851977:FAY851979 FKN851977:FKU851979 FUJ851977:FUQ851979 GEF851977:GEM851979 GOB851977:GOI851979 GXX851977:GYE851979 HHT851977:HIA851979 HRP851977:HRW851979 IBL851977:IBS851979 ILH851977:ILO851979 IVD851977:IVK851979 JEZ851977:JFG851979 JOV851977:JPC851979 JYR851977:JYY851979 KIN851977:KIU851979 KSJ851977:KSQ851979 LCF851977:LCM851979 LMB851977:LMI851979 LVX851977:LWE851979 MFT851977:MGA851979 MPP851977:MPW851979 MZL851977:MZS851979 NJH851977:NJO851979 NTD851977:NTK851979 OCZ851977:ODG851979 OMV851977:ONC851979 OWR851977:OWY851979 PGN851977:PGU851979 PQJ851977:PQQ851979 QAF851977:QAM851979 QKB851977:QKI851979 QTX851977:QUE851979 RDT851977:REA851979 RNP851977:RNW851979 RXL851977:RXS851979 SHH851977:SHO851979 SRD851977:SRK851979 TAZ851977:TBG851979 TKV851977:TLC851979 TUR851977:TUY851979 UEN851977:UEU851979 UOJ851977:UOQ851979 UYF851977:UYM851979 VIB851977:VII851979 VRX851977:VSE851979 WBT851977:WCA851979 WLP851977:WLW851979 WVL851977:WVS851979 D917513:K917515 IZ917513:JG917515 SV917513:TC917515 ACR917513:ACY917515 AMN917513:AMU917515 AWJ917513:AWQ917515 BGF917513:BGM917515 BQB917513:BQI917515 BZX917513:CAE917515 CJT917513:CKA917515 CTP917513:CTW917515 DDL917513:DDS917515 DNH917513:DNO917515 DXD917513:DXK917515 EGZ917513:EHG917515 EQV917513:ERC917515 FAR917513:FAY917515 FKN917513:FKU917515 FUJ917513:FUQ917515 GEF917513:GEM917515 GOB917513:GOI917515 GXX917513:GYE917515 HHT917513:HIA917515 HRP917513:HRW917515 IBL917513:IBS917515 ILH917513:ILO917515 IVD917513:IVK917515 JEZ917513:JFG917515 JOV917513:JPC917515 JYR917513:JYY917515 KIN917513:KIU917515 KSJ917513:KSQ917515 LCF917513:LCM917515 LMB917513:LMI917515 LVX917513:LWE917515 MFT917513:MGA917515 MPP917513:MPW917515 MZL917513:MZS917515 NJH917513:NJO917515 NTD917513:NTK917515 OCZ917513:ODG917515 OMV917513:ONC917515 OWR917513:OWY917515 PGN917513:PGU917515 PQJ917513:PQQ917515 QAF917513:QAM917515 QKB917513:QKI917515 QTX917513:QUE917515 RDT917513:REA917515 RNP917513:RNW917515 RXL917513:RXS917515 SHH917513:SHO917515 SRD917513:SRK917515 TAZ917513:TBG917515 TKV917513:TLC917515 TUR917513:TUY917515 UEN917513:UEU917515 UOJ917513:UOQ917515 UYF917513:UYM917515 VIB917513:VII917515 VRX917513:VSE917515 WBT917513:WCA917515 WLP917513:WLW917515 WVL917513:WVS917515 D983049:K983051 IZ983049:JG983051 SV983049:TC983051 ACR983049:ACY983051 AMN983049:AMU983051 AWJ983049:AWQ983051 BGF983049:BGM983051 BQB983049:BQI983051 BZX983049:CAE983051 CJT983049:CKA983051 CTP983049:CTW983051 DDL983049:DDS983051 DNH983049:DNO983051 DXD983049:DXK983051 EGZ983049:EHG983051 EQV983049:ERC983051 FAR983049:FAY983051 FKN983049:FKU983051 FUJ983049:FUQ983051 GEF983049:GEM983051 GOB983049:GOI983051 GXX983049:GYE983051 HHT983049:HIA983051 HRP983049:HRW983051 IBL983049:IBS983051 ILH983049:ILO983051 IVD983049:IVK983051 JEZ983049:JFG983051 JOV983049:JPC983051 JYR983049:JYY983051 KIN983049:KIU983051 KSJ983049:KSQ983051 LCF983049:LCM983051 LMB983049:LMI983051 LVX983049:LWE983051 MFT983049:MGA983051 MPP983049:MPW983051 MZL983049:MZS983051 NJH983049:NJO983051 NTD983049:NTK983051 OCZ983049:ODG983051 OMV983049:ONC983051 OWR983049:OWY983051 PGN983049:PGU983051 PQJ983049:PQQ983051 QAF983049:QAM983051 QKB983049:QKI983051 QTX983049:QUE983051 RDT983049:REA983051 RNP983049:RNW983051 RXL983049:RXS983051 SHH983049:SHO983051 SRD983049:SRK983051 TAZ983049:TBG983051 TKV983049:TLC983051 TUR983049:TUY983051 UEN983049:UEU983051 UOJ983049:UOQ983051 UYF983049:UYM983051 VIB983049:VII983051 VRX983049:VSE983051 WBT983049:WCA983051 WLP983049:WLW983051 WVL983049:WVS983051 D18:O19 IZ18:JK19 SV18:TG19 ACR18:ADC19 AMN18:AMY19 AWJ18:AWU19 BGF18:BGQ19 BQB18:BQM19 BZX18:CAI19 CJT18:CKE19 CTP18:CUA19 DDL18:DDW19 DNH18:DNS19 DXD18:DXO19 EGZ18:EHK19 EQV18:ERG19 FAR18:FBC19 FKN18:FKY19 FUJ18:FUU19 GEF18:GEQ19 GOB18:GOM19 GXX18:GYI19 HHT18:HIE19 HRP18:HSA19 IBL18:IBW19 ILH18:ILS19 IVD18:IVO19 JEZ18:JFK19 JOV18:JPG19 JYR18:JZC19 KIN18:KIY19 KSJ18:KSU19 LCF18:LCQ19 LMB18:LMM19 LVX18:LWI19 MFT18:MGE19 MPP18:MQA19 MZL18:MZW19 NJH18:NJS19 NTD18:NTO19 OCZ18:ODK19 OMV18:ONG19 OWR18:OXC19 PGN18:PGY19 PQJ18:PQU19 QAF18:QAQ19 QKB18:QKM19 QTX18:QUI19 RDT18:REE19 RNP18:ROA19 RXL18:RXW19 SHH18:SHS19 SRD18:SRO19 TAZ18:TBK19 TKV18:TLG19 TUR18:TVC19 UEN18:UEY19 UOJ18:UOU19 UYF18:UYQ19 VIB18:VIM19 VRX18:VSI19 WBT18:WCE19 WLP18:WMA19 WVL18:WVW19 D65554:O65555 IZ65554:JK65555 SV65554:TG65555 ACR65554:ADC65555 AMN65554:AMY65555 AWJ65554:AWU65555 BGF65554:BGQ65555 BQB65554:BQM65555 BZX65554:CAI65555 CJT65554:CKE65555 CTP65554:CUA65555 DDL65554:DDW65555 DNH65554:DNS65555 DXD65554:DXO65555 EGZ65554:EHK65555 EQV65554:ERG65555 FAR65554:FBC65555 FKN65554:FKY65555 FUJ65554:FUU65555 GEF65554:GEQ65555 GOB65554:GOM65555 GXX65554:GYI65555 HHT65554:HIE65555 HRP65554:HSA65555 IBL65554:IBW65555 ILH65554:ILS65555 IVD65554:IVO65555 JEZ65554:JFK65555 JOV65554:JPG65555 JYR65554:JZC65555 KIN65554:KIY65555 KSJ65554:KSU65555 LCF65554:LCQ65555 LMB65554:LMM65555 LVX65554:LWI65555 MFT65554:MGE65555 MPP65554:MQA65555 MZL65554:MZW65555 NJH65554:NJS65555 NTD65554:NTO65555 OCZ65554:ODK65555 OMV65554:ONG65555 OWR65554:OXC65555 PGN65554:PGY65555 PQJ65554:PQU65555 QAF65554:QAQ65555 QKB65554:QKM65555 QTX65554:QUI65555 RDT65554:REE65555 RNP65554:ROA65555 RXL65554:RXW65555 SHH65554:SHS65555 SRD65554:SRO65555 TAZ65554:TBK65555 TKV65554:TLG65555 TUR65554:TVC65555 UEN65554:UEY65555 UOJ65554:UOU65555 UYF65554:UYQ65555 VIB65554:VIM65555 VRX65554:VSI65555 WBT65554:WCE65555 WLP65554:WMA65555 WVL65554:WVW65555 D131090:O131091 IZ131090:JK131091 SV131090:TG131091 ACR131090:ADC131091 AMN131090:AMY131091 AWJ131090:AWU131091 BGF131090:BGQ131091 BQB131090:BQM131091 BZX131090:CAI131091 CJT131090:CKE131091 CTP131090:CUA131091 DDL131090:DDW131091 DNH131090:DNS131091 DXD131090:DXO131091 EGZ131090:EHK131091 EQV131090:ERG131091 FAR131090:FBC131091 FKN131090:FKY131091 FUJ131090:FUU131091 GEF131090:GEQ131091 GOB131090:GOM131091 GXX131090:GYI131091 HHT131090:HIE131091 HRP131090:HSA131091 IBL131090:IBW131091 ILH131090:ILS131091 IVD131090:IVO131091 JEZ131090:JFK131091 JOV131090:JPG131091 JYR131090:JZC131091 KIN131090:KIY131091 KSJ131090:KSU131091 LCF131090:LCQ131091 LMB131090:LMM131091 LVX131090:LWI131091 MFT131090:MGE131091 MPP131090:MQA131091 MZL131090:MZW131091 NJH131090:NJS131091 NTD131090:NTO131091 OCZ131090:ODK131091 OMV131090:ONG131091 OWR131090:OXC131091 PGN131090:PGY131091 PQJ131090:PQU131091 QAF131090:QAQ131091 QKB131090:QKM131091 QTX131090:QUI131091 RDT131090:REE131091 RNP131090:ROA131091 RXL131090:RXW131091 SHH131090:SHS131091 SRD131090:SRO131091 TAZ131090:TBK131091 TKV131090:TLG131091 TUR131090:TVC131091 UEN131090:UEY131091 UOJ131090:UOU131091 UYF131090:UYQ131091 VIB131090:VIM131091 VRX131090:VSI131091 WBT131090:WCE131091 WLP131090:WMA131091 WVL131090:WVW131091 D196626:O196627 IZ196626:JK196627 SV196626:TG196627 ACR196626:ADC196627 AMN196626:AMY196627 AWJ196626:AWU196627 BGF196626:BGQ196627 BQB196626:BQM196627 BZX196626:CAI196627 CJT196626:CKE196627 CTP196626:CUA196627 DDL196626:DDW196627 DNH196626:DNS196627 DXD196626:DXO196627 EGZ196626:EHK196627 EQV196626:ERG196627 FAR196626:FBC196627 FKN196626:FKY196627 FUJ196626:FUU196627 GEF196626:GEQ196627 GOB196626:GOM196627 GXX196626:GYI196627 HHT196626:HIE196627 HRP196626:HSA196627 IBL196626:IBW196627 ILH196626:ILS196627 IVD196626:IVO196627 JEZ196626:JFK196627 JOV196626:JPG196627 JYR196626:JZC196627 KIN196626:KIY196627 KSJ196626:KSU196627 LCF196626:LCQ196627 LMB196626:LMM196627 LVX196626:LWI196627 MFT196626:MGE196627 MPP196626:MQA196627 MZL196626:MZW196627 NJH196626:NJS196627 NTD196626:NTO196627 OCZ196626:ODK196627 OMV196626:ONG196627 OWR196626:OXC196627 PGN196626:PGY196627 PQJ196626:PQU196627 QAF196626:QAQ196627 QKB196626:QKM196627 QTX196626:QUI196627 RDT196626:REE196627 RNP196626:ROA196627 RXL196626:RXW196627 SHH196626:SHS196627 SRD196626:SRO196627 TAZ196626:TBK196627 TKV196626:TLG196627 TUR196626:TVC196627 UEN196626:UEY196627 UOJ196626:UOU196627 UYF196626:UYQ196627 VIB196626:VIM196627 VRX196626:VSI196627 WBT196626:WCE196627 WLP196626:WMA196627 WVL196626:WVW196627 D262162:O262163 IZ262162:JK262163 SV262162:TG262163 ACR262162:ADC262163 AMN262162:AMY262163 AWJ262162:AWU262163 BGF262162:BGQ262163 BQB262162:BQM262163 BZX262162:CAI262163 CJT262162:CKE262163 CTP262162:CUA262163 DDL262162:DDW262163 DNH262162:DNS262163 DXD262162:DXO262163 EGZ262162:EHK262163 EQV262162:ERG262163 FAR262162:FBC262163 FKN262162:FKY262163 FUJ262162:FUU262163 GEF262162:GEQ262163 GOB262162:GOM262163 GXX262162:GYI262163 HHT262162:HIE262163 HRP262162:HSA262163 IBL262162:IBW262163 ILH262162:ILS262163 IVD262162:IVO262163 JEZ262162:JFK262163 JOV262162:JPG262163 JYR262162:JZC262163 KIN262162:KIY262163 KSJ262162:KSU262163 LCF262162:LCQ262163 LMB262162:LMM262163 LVX262162:LWI262163 MFT262162:MGE262163 MPP262162:MQA262163 MZL262162:MZW262163 NJH262162:NJS262163 NTD262162:NTO262163 OCZ262162:ODK262163 OMV262162:ONG262163 OWR262162:OXC262163 PGN262162:PGY262163 PQJ262162:PQU262163 QAF262162:QAQ262163 QKB262162:QKM262163 QTX262162:QUI262163 RDT262162:REE262163 RNP262162:ROA262163 RXL262162:RXW262163 SHH262162:SHS262163 SRD262162:SRO262163 TAZ262162:TBK262163 TKV262162:TLG262163 TUR262162:TVC262163 UEN262162:UEY262163 UOJ262162:UOU262163 UYF262162:UYQ262163 VIB262162:VIM262163 VRX262162:VSI262163 WBT262162:WCE262163 WLP262162:WMA262163 WVL262162:WVW262163 D327698:O327699 IZ327698:JK327699 SV327698:TG327699 ACR327698:ADC327699 AMN327698:AMY327699 AWJ327698:AWU327699 BGF327698:BGQ327699 BQB327698:BQM327699 BZX327698:CAI327699 CJT327698:CKE327699 CTP327698:CUA327699 DDL327698:DDW327699 DNH327698:DNS327699 DXD327698:DXO327699 EGZ327698:EHK327699 EQV327698:ERG327699 FAR327698:FBC327699 FKN327698:FKY327699 FUJ327698:FUU327699 GEF327698:GEQ327699 GOB327698:GOM327699 GXX327698:GYI327699 HHT327698:HIE327699 HRP327698:HSA327699 IBL327698:IBW327699 ILH327698:ILS327699 IVD327698:IVO327699 JEZ327698:JFK327699 JOV327698:JPG327699 JYR327698:JZC327699 KIN327698:KIY327699 KSJ327698:KSU327699 LCF327698:LCQ327699 LMB327698:LMM327699 LVX327698:LWI327699 MFT327698:MGE327699 MPP327698:MQA327699 MZL327698:MZW327699 NJH327698:NJS327699 NTD327698:NTO327699 OCZ327698:ODK327699 OMV327698:ONG327699 OWR327698:OXC327699 PGN327698:PGY327699 PQJ327698:PQU327699 QAF327698:QAQ327699 QKB327698:QKM327699 QTX327698:QUI327699 RDT327698:REE327699 RNP327698:ROA327699 RXL327698:RXW327699 SHH327698:SHS327699 SRD327698:SRO327699 TAZ327698:TBK327699 TKV327698:TLG327699 TUR327698:TVC327699 UEN327698:UEY327699 UOJ327698:UOU327699 UYF327698:UYQ327699 VIB327698:VIM327699 VRX327698:VSI327699 WBT327698:WCE327699 WLP327698:WMA327699 WVL327698:WVW327699 D393234:O393235 IZ393234:JK393235 SV393234:TG393235 ACR393234:ADC393235 AMN393234:AMY393235 AWJ393234:AWU393235 BGF393234:BGQ393235 BQB393234:BQM393235 BZX393234:CAI393235 CJT393234:CKE393235 CTP393234:CUA393235 DDL393234:DDW393235 DNH393234:DNS393235 DXD393234:DXO393235 EGZ393234:EHK393235 EQV393234:ERG393235 FAR393234:FBC393235 FKN393234:FKY393235 FUJ393234:FUU393235 GEF393234:GEQ393235 GOB393234:GOM393235 GXX393234:GYI393235 HHT393234:HIE393235 HRP393234:HSA393235 IBL393234:IBW393235 ILH393234:ILS393235 IVD393234:IVO393235 JEZ393234:JFK393235 JOV393234:JPG393235 JYR393234:JZC393235 KIN393234:KIY393235 KSJ393234:KSU393235 LCF393234:LCQ393235 LMB393234:LMM393235 LVX393234:LWI393235 MFT393234:MGE393235 MPP393234:MQA393235 MZL393234:MZW393235 NJH393234:NJS393235 NTD393234:NTO393235 OCZ393234:ODK393235 OMV393234:ONG393235 OWR393234:OXC393235 PGN393234:PGY393235 PQJ393234:PQU393235 QAF393234:QAQ393235 QKB393234:QKM393235 QTX393234:QUI393235 RDT393234:REE393235 RNP393234:ROA393235 RXL393234:RXW393235 SHH393234:SHS393235 SRD393234:SRO393235 TAZ393234:TBK393235 TKV393234:TLG393235 TUR393234:TVC393235 UEN393234:UEY393235 UOJ393234:UOU393235 UYF393234:UYQ393235 VIB393234:VIM393235 VRX393234:VSI393235 WBT393234:WCE393235 WLP393234:WMA393235 WVL393234:WVW393235 D458770:O458771 IZ458770:JK458771 SV458770:TG458771 ACR458770:ADC458771 AMN458770:AMY458771 AWJ458770:AWU458771 BGF458770:BGQ458771 BQB458770:BQM458771 BZX458770:CAI458771 CJT458770:CKE458771 CTP458770:CUA458771 DDL458770:DDW458771 DNH458770:DNS458771 DXD458770:DXO458771 EGZ458770:EHK458771 EQV458770:ERG458771 FAR458770:FBC458771 FKN458770:FKY458771 FUJ458770:FUU458771 GEF458770:GEQ458771 GOB458770:GOM458771 GXX458770:GYI458771 HHT458770:HIE458771 HRP458770:HSA458771 IBL458770:IBW458771 ILH458770:ILS458771 IVD458770:IVO458771 JEZ458770:JFK458771 JOV458770:JPG458771 JYR458770:JZC458771 KIN458770:KIY458771 KSJ458770:KSU458771 LCF458770:LCQ458771 LMB458770:LMM458771 LVX458770:LWI458771 MFT458770:MGE458771 MPP458770:MQA458771 MZL458770:MZW458771 NJH458770:NJS458771 NTD458770:NTO458771 OCZ458770:ODK458771 OMV458770:ONG458771 OWR458770:OXC458771 PGN458770:PGY458771 PQJ458770:PQU458771 QAF458770:QAQ458771 QKB458770:QKM458771 QTX458770:QUI458771 RDT458770:REE458771 RNP458770:ROA458771 RXL458770:RXW458771 SHH458770:SHS458771 SRD458770:SRO458771 TAZ458770:TBK458771 TKV458770:TLG458771 TUR458770:TVC458771 UEN458770:UEY458771 UOJ458770:UOU458771 UYF458770:UYQ458771 VIB458770:VIM458771 VRX458770:VSI458771 WBT458770:WCE458771 WLP458770:WMA458771 WVL458770:WVW458771 D524306:O524307 IZ524306:JK524307 SV524306:TG524307 ACR524306:ADC524307 AMN524306:AMY524307 AWJ524306:AWU524307 BGF524306:BGQ524307 BQB524306:BQM524307 BZX524306:CAI524307 CJT524306:CKE524307 CTP524306:CUA524307 DDL524306:DDW524307 DNH524306:DNS524307 DXD524306:DXO524307 EGZ524306:EHK524307 EQV524306:ERG524307 FAR524306:FBC524307 FKN524306:FKY524307 FUJ524306:FUU524307 GEF524306:GEQ524307 GOB524306:GOM524307 GXX524306:GYI524307 HHT524306:HIE524307 HRP524306:HSA524307 IBL524306:IBW524307 ILH524306:ILS524307 IVD524306:IVO524307 JEZ524306:JFK524307 JOV524306:JPG524307 JYR524306:JZC524307 KIN524306:KIY524307 KSJ524306:KSU524307 LCF524306:LCQ524307 LMB524306:LMM524307 LVX524306:LWI524307 MFT524306:MGE524307 MPP524306:MQA524307 MZL524306:MZW524307 NJH524306:NJS524307 NTD524306:NTO524307 OCZ524306:ODK524307 OMV524306:ONG524307 OWR524306:OXC524307 PGN524306:PGY524307 PQJ524306:PQU524307 QAF524306:QAQ524307 QKB524306:QKM524307 QTX524306:QUI524307 RDT524306:REE524307 RNP524306:ROA524307 RXL524306:RXW524307 SHH524306:SHS524307 SRD524306:SRO524307 TAZ524306:TBK524307 TKV524306:TLG524307 TUR524306:TVC524307 UEN524306:UEY524307 UOJ524306:UOU524307 UYF524306:UYQ524307 VIB524306:VIM524307 VRX524306:VSI524307 WBT524306:WCE524307 WLP524306:WMA524307 WVL524306:WVW524307 D589842:O589843 IZ589842:JK589843 SV589842:TG589843 ACR589842:ADC589843 AMN589842:AMY589843 AWJ589842:AWU589843 BGF589842:BGQ589843 BQB589842:BQM589843 BZX589842:CAI589843 CJT589842:CKE589843 CTP589842:CUA589843 DDL589842:DDW589843 DNH589842:DNS589843 DXD589842:DXO589843 EGZ589842:EHK589843 EQV589842:ERG589843 FAR589842:FBC589843 FKN589842:FKY589843 FUJ589842:FUU589843 GEF589842:GEQ589843 GOB589842:GOM589843 GXX589842:GYI589843 HHT589842:HIE589843 HRP589842:HSA589843 IBL589842:IBW589843 ILH589842:ILS589843 IVD589842:IVO589843 JEZ589842:JFK589843 JOV589842:JPG589843 JYR589842:JZC589843 KIN589842:KIY589843 KSJ589842:KSU589843 LCF589842:LCQ589843 LMB589842:LMM589843 LVX589842:LWI589843 MFT589842:MGE589843 MPP589842:MQA589843 MZL589842:MZW589843 NJH589842:NJS589843 NTD589842:NTO589843 OCZ589842:ODK589843 OMV589842:ONG589843 OWR589842:OXC589843 PGN589842:PGY589843 PQJ589842:PQU589843 QAF589842:QAQ589843 QKB589842:QKM589843 QTX589842:QUI589843 RDT589842:REE589843 RNP589842:ROA589843 RXL589842:RXW589843 SHH589842:SHS589843 SRD589842:SRO589843 TAZ589842:TBK589843 TKV589842:TLG589843 TUR589842:TVC589843 UEN589842:UEY589843 UOJ589842:UOU589843 UYF589842:UYQ589843 VIB589842:VIM589843 VRX589842:VSI589843 WBT589842:WCE589843 WLP589842:WMA589843 WVL589842:WVW589843 D655378:O655379 IZ655378:JK655379 SV655378:TG655379 ACR655378:ADC655379 AMN655378:AMY655379 AWJ655378:AWU655379 BGF655378:BGQ655379 BQB655378:BQM655379 BZX655378:CAI655379 CJT655378:CKE655379 CTP655378:CUA655379 DDL655378:DDW655379 DNH655378:DNS655379 DXD655378:DXO655379 EGZ655378:EHK655379 EQV655378:ERG655379 FAR655378:FBC655379 FKN655378:FKY655379 FUJ655378:FUU655379 GEF655378:GEQ655379 GOB655378:GOM655379 GXX655378:GYI655379 HHT655378:HIE655379 HRP655378:HSA655379 IBL655378:IBW655379 ILH655378:ILS655379 IVD655378:IVO655379 JEZ655378:JFK655379 JOV655378:JPG655379 JYR655378:JZC655379 KIN655378:KIY655379 KSJ655378:KSU655379 LCF655378:LCQ655379 LMB655378:LMM655379 LVX655378:LWI655379 MFT655378:MGE655379 MPP655378:MQA655379 MZL655378:MZW655379 NJH655378:NJS655379 NTD655378:NTO655379 OCZ655378:ODK655379 OMV655378:ONG655379 OWR655378:OXC655379 PGN655378:PGY655379 PQJ655378:PQU655379 QAF655378:QAQ655379 QKB655378:QKM655379 QTX655378:QUI655379 RDT655378:REE655379 RNP655378:ROA655379 RXL655378:RXW655379 SHH655378:SHS655379 SRD655378:SRO655379 TAZ655378:TBK655379 TKV655378:TLG655379 TUR655378:TVC655379 UEN655378:UEY655379 UOJ655378:UOU655379 UYF655378:UYQ655379 VIB655378:VIM655379 VRX655378:VSI655379 WBT655378:WCE655379 WLP655378:WMA655379 WVL655378:WVW655379 D720914:O720915 IZ720914:JK720915 SV720914:TG720915 ACR720914:ADC720915 AMN720914:AMY720915 AWJ720914:AWU720915 BGF720914:BGQ720915 BQB720914:BQM720915 BZX720914:CAI720915 CJT720914:CKE720915 CTP720914:CUA720915 DDL720914:DDW720915 DNH720914:DNS720915 DXD720914:DXO720915 EGZ720914:EHK720915 EQV720914:ERG720915 FAR720914:FBC720915 FKN720914:FKY720915 FUJ720914:FUU720915 GEF720914:GEQ720915 GOB720914:GOM720915 GXX720914:GYI720915 HHT720914:HIE720915 HRP720914:HSA720915 IBL720914:IBW720915 ILH720914:ILS720915 IVD720914:IVO720915 JEZ720914:JFK720915 JOV720914:JPG720915 JYR720914:JZC720915 KIN720914:KIY720915 KSJ720914:KSU720915 LCF720914:LCQ720915 LMB720914:LMM720915 LVX720914:LWI720915 MFT720914:MGE720915 MPP720914:MQA720915 MZL720914:MZW720915 NJH720914:NJS720915 NTD720914:NTO720915 OCZ720914:ODK720915 OMV720914:ONG720915 OWR720914:OXC720915 PGN720914:PGY720915 PQJ720914:PQU720915 QAF720914:QAQ720915 QKB720914:QKM720915 QTX720914:QUI720915 RDT720914:REE720915 RNP720914:ROA720915 RXL720914:RXW720915 SHH720914:SHS720915 SRD720914:SRO720915 TAZ720914:TBK720915 TKV720914:TLG720915 TUR720914:TVC720915 UEN720914:UEY720915 UOJ720914:UOU720915 UYF720914:UYQ720915 VIB720914:VIM720915 VRX720914:VSI720915 WBT720914:WCE720915 WLP720914:WMA720915 WVL720914:WVW720915 D786450:O786451 IZ786450:JK786451 SV786450:TG786451 ACR786450:ADC786451 AMN786450:AMY786451 AWJ786450:AWU786451 BGF786450:BGQ786451 BQB786450:BQM786451 BZX786450:CAI786451 CJT786450:CKE786451 CTP786450:CUA786451 DDL786450:DDW786451 DNH786450:DNS786451 DXD786450:DXO786451 EGZ786450:EHK786451 EQV786450:ERG786451 FAR786450:FBC786451 FKN786450:FKY786451 FUJ786450:FUU786451 GEF786450:GEQ786451 GOB786450:GOM786451 GXX786450:GYI786451 HHT786450:HIE786451 HRP786450:HSA786451 IBL786450:IBW786451 ILH786450:ILS786451 IVD786450:IVO786451 JEZ786450:JFK786451 JOV786450:JPG786451 JYR786450:JZC786451 KIN786450:KIY786451 KSJ786450:KSU786451 LCF786450:LCQ786451 LMB786450:LMM786451 LVX786450:LWI786451 MFT786450:MGE786451 MPP786450:MQA786451 MZL786450:MZW786451 NJH786450:NJS786451 NTD786450:NTO786451 OCZ786450:ODK786451 OMV786450:ONG786451 OWR786450:OXC786451 PGN786450:PGY786451 PQJ786450:PQU786451 QAF786450:QAQ786451 QKB786450:QKM786451 QTX786450:QUI786451 RDT786450:REE786451 RNP786450:ROA786451 RXL786450:RXW786451 SHH786450:SHS786451 SRD786450:SRO786451 TAZ786450:TBK786451 TKV786450:TLG786451 TUR786450:TVC786451 UEN786450:UEY786451 UOJ786450:UOU786451 UYF786450:UYQ786451 VIB786450:VIM786451 VRX786450:VSI786451 WBT786450:WCE786451 WLP786450:WMA786451 WVL786450:WVW786451 D851986:O851987 IZ851986:JK851987 SV851986:TG851987 ACR851986:ADC851987 AMN851986:AMY851987 AWJ851986:AWU851987 BGF851986:BGQ851987 BQB851986:BQM851987 BZX851986:CAI851987 CJT851986:CKE851987 CTP851986:CUA851987 DDL851986:DDW851987 DNH851986:DNS851987 DXD851986:DXO851987 EGZ851986:EHK851987 EQV851986:ERG851987 FAR851986:FBC851987 FKN851986:FKY851987 FUJ851986:FUU851987 GEF851986:GEQ851987 GOB851986:GOM851987 GXX851986:GYI851987 HHT851986:HIE851987 HRP851986:HSA851987 IBL851986:IBW851987 ILH851986:ILS851987 IVD851986:IVO851987 JEZ851986:JFK851987 JOV851986:JPG851987 JYR851986:JZC851987 KIN851986:KIY851987 KSJ851986:KSU851987 LCF851986:LCQ851987 LMB851986:LMM851987 LVX851986:LWI851987 MFT851986:MGE851987 MPP851986:MQA851987 MZL851986:MZW851987 NJH851986:NJS851987 NTD851986:NTO851987 OCZ851986:ODK851987 OMV851986:ONG851987 OWR851986:OXC851987 PGN851986:PGY851987 PQJ851986:PQU851987 QAF851986:QAQ851987 QKB851986:QKM851987 QTX851986:QUI851987 RDT851986:REE851987 RNP851986:ROA851987 RXL851986:RXW851987 SHH851986:SHS851987 SRD851986:SRO851987 TAZ851986:TBK851987 TKV851986:TLG851987 TUR851986:TVC851987 UEN851986:UEY851987 UOJ851986:UOU851987 UYF851986:UYQ851987 VIB851986:VIM851987 VRX851986:VSI851987 WBT851986:WCE851987 WLP851986:WMA851987 WVL851986:WVW851987 D917522:O917523 IZ917522:JK917523 SV917522:TG917523 ACR917522:ADC917523 AMN917522:AMY917523 AWJ917522:AWU917523 BGF917522:BGQ917523 BQB917522:BQM917523 BZX917522:CAI917523 CJT917522:CKE917523 CTP917522:CUA917523 DDL917522:DDW917523 DNH917522:DNS917523 DXD917522:DXO917523 EGZ917522:EHK917523 EQV917522:ERG917523 FAR917522:FBC917523 FKN917522:FKY917523 FUJ917522:FUU917523 GEF917522:GEQ917523 GOB917522:GOM917523 GXX917522:GYI917523 HHT917522:HIE917523 HRP917522:HSA917523 IBL917522:IBW917523 ILH917522:ILS917523 IVD917522:IVO917523 JEZ917522:JFK917523 JOV917522:JPG917523 JYR917522:JZC917523 KIN917522:KIY917523 KSJ917522:KSU917523 LCF917522:LCQ917523 LMB917522:LMM917523 LVX917522:LWI917523 MFT917522:MGE917523 MPP917522:MQA917523 MZL917522:MZW917523 NJH917522:NJS917523 NTD917522:NTO917523 OCZ917522:ODK917523 OMV917522:ONG917523 OWR917522:OXC917523 PGN917522:PGY917523 PQJ917522:PQU917523 QAF917522:QAQ917523 QKB917522:QKM917523 QTX917522:QUI917523 RDT917522:REE917523 RNP917522:ROA917523 RXL917522:RXW917523 SHH917522:SHS917523 SRD917522:SRO917523 TAZ917522:TBK917523 TKV917522:TLG917523 TUR917522:TVC917523 UEN917522:UEY917523 UOJ917522:UOU917523 UYF917522:UYQ917523 VIB917522:VIM917523 VRX917522:VSI917523 WBT917522:WCE917523 WLP917522:WMA917523 WVL917522:WVW917523 D983058:O983059 IZ983058:JK983059 SV983058:TG983059 ACR983058:ADC983059 AMN983058:AMY983059 AWJ983058:AWU983059 BGF983058:BGQ983059 BQB983058:BQM983059 BZX983058:CAI983059 CJT983058:CKE983059 CTP983058:CUA983059 DDL983058:DDW983059 DNH983058:DNS983059 DXD983058:DXO983059 EGZ983058:EHK983059 EQV983058:ERG983059 FAR983058:FBC983059 FKN983058:FKY983059 FUJ983058:FUU983059 GEF983058:GEQ983059 GOB983058:GOM983059 GXX983058:GYI983059 HHT983058:HIE983059 HRP983058:HSA983059 IBL983058:IBW983059 ILH983058:ILS983059 IVD983058:IVO983059 JEZ983058:JFK983059 JOV983058:JPG983059 JYR983058:JZC983059 KIN983058:KIY983059 KSJ983058:KSU983059 LCF983058:LCQ983059 LMB983058:LMM983059 LVX983058:LWI983059 MFT983058:MGE983059 MPP983058:MQA983059 MZL983058:MZW983059 NJH983058:NJS983059 NTD983058:NTO983059 OCZ983058:ODK983059 OMV983058:ONG983059 OWR983058:OXC983059 PGN983058:PGY983059 PQJ983058:PQU983059 QAF983058:QAQ983059 QKB983058:QKM983059 QTX983058:QUI983059 RDT983058:REE983059 RNP983058:ROA983059 RXL983058:RXW983059 SHH983058:SHS983059 SRD983058:SRO983059 TAZ983058:TBK983059 TKV983058:TLG983059 TUR983058:TVC983059 UEN983058:UEY983059 UOJ983058:UOU983059 UYF983058:UYQ983059 VIB983058:VIM983059 VRX983058:VSI983059 WBT983058:WCE983059 WLP983058:WMA983059 WVL983058:WVW983059 N9:O11 JJ9:JK11 TF9:TG11 ADB9:ADC11 AMX9:AMY11 AWT9:AWU11 BGP9:BGQ11 BQL9:BQM11 CAH9:CAI11 CKD9:CKE11 CTZ9:CUA11 DDV9:DDW11 DNR9:DNS11 DXN9:DXO11 EHJ9:EHK11 ERF9:ERG11 FBB9:FBC11 FKX9:FKY11 FUT9:FUU11 GEP9:GEQ11 GOL9:GOM11 GYH9:GYI11 HID9:HIE11 HRZ9:HSA11 IBV9:IBW11 ILR9:ILS11 IVN9:IVO11 JFJ9:JFK11 JPF9:JPG11 JZB9:JZC11 KIX9:KIY11 KST9:KSU11 LCP9:LCQ11 LML9:LMM11 LWH9:LWI11 MGD9:MGE11 MPZ9:MQA11 MZV9:MZW11 NJR9:NJS11 NTN9:NTO11 ODJ9:ODK11 ONF9:ONG11 OXB9:OXC11 PGX9:PGY11 PQT9:PQU11 QAP9:QAQ11 QKL9:QKM11 QUH9:QUI11 RED9:REE11 RNZ9:ROA11 RXV9:RXW11 SHR9:SHS11 SRN9:SRO11 TBJ9:TBK11 TLF9:TLG11 TVB9:TVC11 UEX9:UEY11 UOT9:UOU11 UYP9:UYQ11 VIL9:VIM11 VSH9:VSI11 WCD9:WCE11 WLZ9:WMA11 WVV9:WVW11 N65545:O65547 JJ65545:JK65547 TF65545:TG65547 ADB65545:ADC65547 AMX65545:AMY65547 AWT65545:AWU65547 BGP65545:BGQ65547 BQL65545:BQM65547 CAH65545:CAI65547 CKD65545:CKE65547 CTZ65545:CUA65547 DDV65545:DDW65547 DNR65545:DNS65547 DXN65545:DXO65547 EHJ65545:EHK65547 ERF65545:ERG65547 FBB65545:FBC65547 FKX65545:FKY65547 FUT65545:FUU65547 GEP65545:GEQ65547 GOL65545:GOM65547 GYH65545:GYI65547 HID65545:HIE65547 HRZ65545:HSA65547 IBV65545:IBW65547 ILR65545:ILS65547 IVN65545:IVO65547 JFJ65545:JFK65547 JPF65545:JPG65547 JZB65545:JZC65547 KIX65545:KIY65547 KST65545:KSU65547 LCP65545:LCQ65547 LML65545:LMM65547 LWH65545:LWI65547 MGD65545:MGE65547 MPZ65545:MQA65547 MZV65545:MZW65547 NJR65545:NJS65547 NTN65545:NTO65547 ODJ65545:ODK65547 ONF65545:ONG65547 OXB65545:OXC65547 PGX65545:PGY65547 PQT65545:PQU65547 QAP65545:QAQ65547 QKL65545:QKM65547 QUH65545:QUI65547 RED65545:REE65547 RNZ65545:ROA65547 RXV65545:RXW65547 SHR65545:SHS65547 SRN65545:SRO65547 TBJ65545:TBK65547 TLF65545:TLG65547 TVB65545:TVC65547 UEX65545:UEY65547 UOT65545:UOU65547 UYP65545:UYQ65547 VIL65545:VIM65547 VSH65545:VSI65547 WCD65545:WCE65547 WLZ65545:WMA65547 WVV65545:WVW65547 N131081:O131083 JJ131081:JK131083 TF131081:TG131083 ADB131081:ADC131083 AMX131081:AMY131083 AWT131081:AWU131083 BGP131081:BGQ131083 BQL131081:BQM131083 CAH131081:CAI131083 CKD131081:CKE131083 CTZ131081:CUA131083 DDV131081:DDW131083 DNR131081:DNS131083 DXN131081:DXO131083 EHJ131081:EHK131083 ERF131081:ERG131083 FBB131081:FBC131083 FKX131081:FKY131083 FUT131081:FUU131083 GEP131081:GEQ131083 GOL131081:GOM131083 GYH131081:GYI131083 HID131081:HIE131083 HRZ131081:HSA131083 IBV131081:IBW131083 ILR131081:ILS131083 IVN131081:IVO131083 JFJ131081:JFK131083 JPF131081:JPG131083 JZB131081:JZC131083 KIX131081:KIY131083 KST131081:KSU131083 LCP131081:LCQ131083 LML131081:LMM131083 LWH131081:LWI131083 MGD131081:MGE131083 MPZ131081:MQA131083 MZV131081:MZW131083 NJR131081:NJS131083 NTN131081:NTO131083 ODJ131081:ODK131083 ONF131081:ONG131083 OXB131081:OXC131083 PGX131081:PGY131083 PQT131081:PQU131083 QAP131081:QAQ131083 QKL131081:QKM131083 QUH131081:QUI131083 RED131081:REE131083 RNZ131081:ROA131083 RXV131081:RXW131083 SHR131081:SHS131083 SRN131081:SRO131083 TBJ131081:TBK131083 TLF131081:TLG131083 TVB131081:TVC131083 UEX131081:UEY131083 UOT131081:UOU131083 UYP131081:UYQ131083 VIL131081:VIM131083 VSH131081:VSI131083 WCD131081:WCE131083 WLZ131081:WMA131083 WVV131081:WVW131083 N196617:O196619 JJ196617:JK196619 TF196617:TG196619 ADB196617:ADC196619 AMX196617:AMY196619 AWT196617:AWU196619 BGP196617:BGQ196619 BQL196617:BQM196619 CAH196617:CAI196619 CKD196617:CKE196619 CTZ196617:CUA196619 DDV196617:DDW196619 DNR196617:DNS196619 DXN196617:DXO196619 EHJ196617:EHK196619 ERF196617:ERG196619 FBB196617:FBC196619 FKX196617:FKY196619 FUT196617:FUU196619 GEP196617:GEQ196619 GOL196617:GOM196619 GYH196617:GYI196619 HID196617:HIE196619 HRZ196617:HSA196619 IBV196617:IBW196619 ILR196617:ILS196619 IVN196617:IVO196619 JFJ196617:JFK196619 JPF196617:JPG196619 JZB196617:JZC196619 KIX196617:KIY196619 KST196617:KSU196619 LCP196617:LCQ196619 LML196617:LMM196619 LWH196617:LWI196619 MGD196617:MGE196619 MPZ196617:MQA196619 MZV196617:MZW196619 NJR196617:NJS196619 NTN196617:NTO196619 ODJ196617:ODK196619 ONF196617:ONG196619 OXB196617:OXC196619 PGX196617:PGY196619 PQT196617:PQU196619 QAP196617:QAQ196619 QKL196617:QKM196619 QUH196617:QUI196619 RED196617:REE196619 RNZ196617:ROA196619 RXV196617:RXW196619 SHR196617:SHS196619 SRN196617:SRO196619 TBJ196617:TBK196619 TLF196617:TLG196619 TVB196617:TVC196619 UEX196617:UEY196619 UOT196617:UOU196619 UYP196617:UYQ196619 VIL196617:VIM196619 VSH196617:VSI196619 WCD196617:WCE196619 WLZ196617:WMA196619 WVV196617:WVW196619 N262153:O262155 JJ262153:JK262155 TF262153:TG262155 ADB262153:ADC262155 AMX262153:AMY262155 AWT262153:AWU262155 BGP262153:BGQ262155 BQL262153:BQM262155 CAH262153:CAI262155 CKD262153:CKE262155 CTZ262153:CUA262155 DDV262153:DDW262155 DNR262153:DNS262155 DXN262153:DXO262155 EHJ262153:EHK262155 ERF262153:ERG262155 FBB262153:FBC262155 FKX262153:FKY262155 FUT262153:FUU262155 GEP262153:GEQ262155 GOL262153:GOM262155 GYH262153:GYI262155 HID262153:HIE262155 HRZ262153:HSA262155 IBV262153:IBW262155 ILR262153:ILS262155 IVN262153:IVO262155 JFJ262153:JFK262155 JPF262153:JPG262155 JZB262153:JZC262155 KIX262153:KIY262155 KST262153:KSU262155 LCP262153:LCQ262155 LML262153:LMM262155 LWH262153:LWI262155 MGD262153:MGE262155 MPZ262153:MQA262155 MZV262153:MZW262155 NJR262153:NJS262155 NTN262153:NTO262155 ODJ262153:ODK262155 ONF262153:ONG262155 OXB262153:OXC262155 PGX262153:PGY262155 PQT262153:PQU262155 QAP262153:QAQ262155 QKL262153:QKM262155 QUH262153:QUI262155 RED262153:REE262155 RNZ262153:ROA262155 RXV262153:RXW262155 SHR262153:SHS262155 SRN262153:SRO262155 TBJ262153:TBK262155 TLF262153:TLG262155 TVB262153:TVC262155 UEX262153:UEY262155 UOT262153:UOU262155 UYP262153:UYQ262155 VIL262153:VIM262155 VSH262153:VSI262155 WCD262153:WCE262155 WLZ262153:WMA262155 WVV262153:WVW262155 N327689:O327691 JJ327689:JK327691 TF327689:TG327691 ADB327689:ADC327691 AMX327689:AMY327691 AWT327689:AWU327691 BGP327689:BGQ327691 BQL327689:BQM327691 CAH327689:CAI327691 CKD327689:CKE327691 CTZ327689:CUA327691 DDV327689:DDW327691 DNR327689:DNS327691 DXN327689:DXO327691 EHJ327689:EHK327691 ERF327689:ERG327691 FBB327689:FBC327691 FKX327689:FKY327691 FUT327689:FUU327691 GEP327689:GEQ327691 GOL327689:GOM327691 GYH327689:GYI327691 HID327689:HIE327691 HRZ327689:HSA327691 IBV327689:IBW327691 ILR327689:ILS327691 IVN327689:IVO327691 JFJ327689:JFK327691 JPF327689:JPG327691 JZB327689:JZC327691 KIX327689:KIY327691 KST327689:KSU327691 LCP327689:LCQ327691 LML327689:LMM327691 LWH327689:LWI327691 MGD327689:MGE327691 MPZ327689:MQA327691 MZV327689:MZW327691 NJR327689:NJS327691 NTN327689:NTO327691 ODJ327689:ODK327691 ONF327689:ONG327691 OXB327689:OXC327691 PGX327689:PGY327691 PQT327689:PQU327691 QAP327689:QAQ327691 QKL327689:QKM327691 QUH327689:QUI327691 RED327689:REE327691 RNZ327689:ROA327691 RXV327689:RXW327691 SHR327689:SHS327691 SRN327689:SRO327691 TBJ327689:TBK327691 TLF327689:TLG327691 TVB327689:TVC327691 UEX327689:UEY327691 UOT327689:UOU327691 UYP327689:UYQ327691 VIL327689:VIM327691 VSH327689:VSI327691 WCD327689:WCE327691 WLZ327689:WMA327691 WVV327689:WVW327691 N393225:O393227 JJ393225:JK393227 TF393225:TG393227 ADB393225:ADC393227 AMX393225:AMY393227 AWT393225:AWU393227 BGP393225:BGQ393227 BQL393225:BQM393227 CAH393225:CAI393227 CKD393225:CKE393227 CTZ393225:CUA393227 DDV393225:DDW393227 DNR393225:DNS393227 DXN393225:DXO393227 EHJ393225:EHK393227 ERF393225:ERG393227 FBB393225:FBC393227 FKX393225:FKY393227 FUT393225:FUU393227 GEP393225:GEQ393227 GOL393225:GOM393227 GYH393225:GYI393227 HID393225:HIE393227 HRZ393225:HSA393227 IBV393225:IBW393227 ILR393225:ILS393227 IVN393225:IVO393227 JFJ393225:JFK393227 JPF393225:JPG393227 JZB393225:JZC393227 KIX393225:KIY393227 KST393225:KSU393227 LCP393225:LCQ393227 LML393225:LMM393227 LWH393225:LWI393227 MGD393225:MGE393227 MPZ393225:MQA393227 MZV393225:MZW393227 NJR393225:NJS393227 NTN393225:NTO393227 ODJ393225:ODK393227 ONF393225:ONG393227 OXB393225:OXC393227 PGX393225:PGY393227 PQT393225:PQU393227 QAP393225:QAQ393227 QKL393225:QKM393227 QUH393225:QUI393227 RED393225:REE393227 RNZ393225:ROA393227 RXV393225:RXW393227 SHR393225:SHS393227 SRN393225:SRO393227 TBJ393225:TBK393227 TLF393225:TLG393227 TVB393225:TVC393227 UEX393225:UEY393227 UOT393225:UOU393227 UYP393225:UYQ393227 VIL393225:VIM393227 VSH393225:VSI393227 WCD393225:WCE393227 WLZ393225:WMA393227 WVV393225:WVW393227 N458761:O458763 JJ458761:JK458763 TF458761:TG458763 ADB458761:ADC458763 AMX458761:AMY458763 AWT458761:AWU458763 BGP458761:BGQ458763 BQL458761:BQM458763 CAH458761:CAI458763 CKD458761:CKE458763 CTZ458761:CUA458763 DDV458761:DDW458763 DNR458761:DNS458763 DXN458761:DXO458763 EHJ458761:EHK458763 ERF458761:ERG458763 FBB458761:FBC458763 FKX458761:FKY458763 FUT458761:FUU458763 GEP458761:GEQ458763 GOL458761:GOM458763 GYH458761:GYI458763 HID458761:HIE458763 HRZ458761:HSA458763 IBV458761:IBW458763 ILR458761:ILS458763 IVN458761:IVO458763 JFJ458761:JFK458763 JPF458761:JPG458763 JZB458761:JZC458763 KIX458761:KIY458763 KST458761:KSU458763 LCP458761:LCQ458763 LML458761:LMM458763 LWH458761:LWI458763 MGD458761:MGE458763 MPZ458761:MQA458763 MZV458761:MZW458763 NJR458761:NJS458763 NTN458761:NTO458763 ODJ458761:ODK458763 ONF458761:ONG458763 OXB458761:OXC458763 PGX458761:PGY458763 PQT458761:PQU458763 QAP458761:QAQ458763 QKL458761:QKM458763 QUH458761:QUI458763 RED458761:REE458763 RNZ458761:ROA458763 RXV458761:RXW458763 SHR458761:SHS458763 SRN458761:SRO458763 TBJ458761:TBK458763 TLF458761:TLG458763 TVB458761:TVC458763 UEX458761:UEY458763 UOT458761:UOU458763 UYP458761:UYQ458763 VIL458761:VIM458763 VSH458761:VSI458763 WCD458761:WCE458763 WLZ458761:WMA458763 WVV458761:WVW458763 N524297:O524299 JJ524297:JK524299 TF524297:TG524299 ADB524297:ADC524299 AMX524297:AMY524299 AWT524297:AWU524299 BGP524297:BGQ524299 BQL524297:BQM524299 CAH524297:CAI524299 CKD524297:CKE524299 CTZ524297:CUA524299 DDV524297:DDW524299 DNR524297:DNS524299 DXN524297:DXO524299 EHJ524297:EHK524299 ERF524297:ERG524299 FBB524297:FBC524299 FKX524297:FKY524299 FUT524297:FUU524299 GEP524297:GEQ524299 GOL524297:GOM524299 GYH524297:GYI524299 HID524297:HIE524299 HRZ524297:HSA524299 IBV524297:IBW524299 ILR524297:ILS524299 IVN524297:IVO524299 JFJ524297:JFK524299 JPF524297:JPG524299 JZB524297:JZC524299 KIX524297:KIY524299 KST524297:KSU524299 LCP524297:LCQ524299 LML524297:LMM524299 LWH524297:LWI524299 MGD524297:MGE524299 MPZ524297:MQA524299 MZV524297:MZW524299 NJR524297:NJS524299 NTN524297:NTO524299 ODJ524297:ODK524299 ONF524297:ONG524299 OXB524297:OXC524299 PGX524297:PGY524299 PQT524297:PQU524299 QAP524297:QAQ524299 QKL524297:QKM524299 QUH524297:QUI524299 RED524297:REE524299 RNZ524297:ROA524299 RXV524297:RXW524299 SHR524297:SHS524299 SRN524297:SRO524299 TBJ524297:TBK524299 TLF524297:TLG524299 TVB524297:TVC524299 UEX524297:UEY524299 UOT524297:UOU524299 UYP524297:UYQ524299 VIL524297:VIM524299 VSH524297:VSI524299 WCD524297:WCE524299 WLZ524297:WMA524299 WVV524297:WVW524299 N589833:O589835 JJ589833:JK589835 TF589833:TG589835 ADB589833:ADC589835 AMX589833:AMY589835 AWT589833:AWU589835 BGP589833:BGQ589835 BQL589833:BQM589835 CAH589833:CAI589835 CKD589833:CKE589835 CTZ589833:CUA589835 DDV589833:DDW589835 DNR589833:DNS589835 DXN589833:DXO589835 EHJ589833:EHK589835 ERF589833:ERG589835 FBB589833:FBC589835 FKX589833:FKY589835 FUT589833:FUU589835 GEP589833:GEQ589835 GOL589833:GOM589835 GYH589833:GYI589835 HID589833:HIE589835 HRZ589833:HSA589835 IBV589833:IBW589835 ILR589833:ILS589835 IVN589833:IVO589835 JFJ589833:JFK589835 JPF589833:JPG589835 JZB589833:JZC589835 KIX589833:KIY589835 KST589833:KSU589835 LCP589833:LCQ589835 LML589833:LMM589835 LWH589833:LWI589835 MGD589833:MGE589835 MPZ589833:MQA589835 MZV589833:MZW589835 NJR589833:NJS589835 NTN589833:NTO589835 ODJ589833:ODK589835 ONF589833:ONG589835 OXB589833:OXC589835 PGX589833:PGY589835 PQT589833:PQU589835 QAP589833:QAQ589835 QKL589833:QKM589835 QUH589833:QUI589835 RED589833:REE589835 RNZ589833:ROA589835 RXV589833:RXW589835 SHR589833:SHS589835 SRN589833:SRO589835 TBJ589833:TBK589835 TLF589833:TLG589835 TVB589833:TVC589835 UEX589833:UEY589835 UOT589833:UOU589835 UYP589833:UYQ589835 VIL589833:VIM589835 VSH589833:VSI589835 WCD589833:WCE589835 WLZ589833:WMA589835 WVV589833:WVW589835 N655369:O655371 JJ655369:JK655371 TF655369:TG655371 ADB655369:ADC655371 AMX655369:AMY655371 AWT655369:AWU655371 BGP655369:BGQ655371 BQL655369:BQM655371 CAH655369:CAI655371 CKD655369:CKE655371 CTZ655369:CUA655371 DDV655369:DDW655371 DNR655369:DNS655371 DXN655369:DXO655371 EHJ655369:EHK655371 ERF655369:ERG655371 FBB655369:FBC655371 FKX655369:FKY655371 FUT655369:FUU655371 GEP655369:GEQ655371 GOL655369:GOM655371 GYH655369:GYI655371 HID655369:HIE655371 HRZ655369:HSA655371 IBV655369:IBW655371 ILR655369:ILS655371 IVN655369:IVO655371 JFJ655369:JFK655371 JPF655369:JPG655371 JZB655369:JZC655371 KIX655369:KIY655371 KST655369:KSU655371 LCP655369:LCQ655371 LML655369:LMM655371 LWH655369:LWI655371 MGD655369:MGE655371 MPZ655369:MQA655371 MZV655369:MZW655371 NJR655369:NJS655371 NTN655369:NTO655371 ODJ655369:ODK655371 ONF655369:ONG655371 OXB655369:OXC655371 PGX655369:PGY655371 PQT655369:PQU655371 QAP655369:QAQ655371 QKL655369:QKM655371 QUH655369:QUI655371 RED655369:REE655371 RNZ655369:ROA655371 RXV655369:RXW655371 SHR655369:SHS655371 SRN655369:SRO655371 TBJ655369:TBK655371 TLF655369:TLG655371 TVB655369:TVC655371 UEX655369:UEY655371 UOT655369:UOU655371 UYP655369:UYQ655371 VIL655369:VIM655371 VSH655369:VSI655371 WCD655369:WCE655371 WLZ655369:WMA655371 WVV655369:WVW655371 N720905:O720907 JJ720905:JK720907 TF720905:TG720907 ADB720905:ADC720907 AMX720905:AMY720907 AWT720905:AWU720907 BGP720905:BGQ720907 BQL720905:BQM720907 CAH720905:CAI720907 CKD720905:CKE720907 CTZ720905:CUA720907 DDV720905:DDW720907 DNR720905:DNS720907 DXN720905:DXO720907 EHJ720905:EHK720907 ERF720905:ERG720907 FBB720905:FBC720907 FKX720905:FKY720907 FUT720905:FUU720907 GEP720905:GEQ720907 GOL720905:GOM720907 GYH720905:GYI720907 HID720905:HIE720907 HRZ720905:HSA720907 IBV720905:IBW720907 ILR720905:ILS720907 IVN720905:IVO720907 JFJ720905:JFK720907 JPF720905:JPG720907 JZB720905:JZC720907 KIX720905:KIY720907 KST720905:KSU720907 LCP720905:LCQ720907 LML720905:LMM720907 LWH720905:LWI720907 MGD720905:MGE720907 MPZ720905:MQA720907 MZV720905:MZW720907 NJR720905:NJS720907 NTN720905:NTO720907 ODJ720905:ODK720907 ONF720905:ONG720907 OXB720905:OXC720907 PGX720905:PGY720907 PQT720905:PQU720907 QAP720905:QAQ720907 QKL720905:QKM720907 QUH720905:QUI720907 RED720905:REE720907 RNZ720905:ROA720907 RXV720905:RXW720907 SHR720905:SHS720907 SRN720905:SRO720907 TBJ720905:TBK720907 TLF720905:TLG720907 TVB720905:TVC720907 UEX720905:UEY720907 UOT720905:UOU720907 UYP720905:UYQ720907 VIL720905:VIM720907 VSH720905:VSI720907 WCD720905:WCE720907 WLZ720905:WMA720907 WVV720905:WVW720907 N786441:O786443 JJ786441:JK786443 TF786441:TG786443 ADB786441:ADC786443 AMX786441:AMY786443 AWT786441:AWU786443 BGP786441:BGQ786443 BQL786441:BQM786443 CAH786441:CAI786443 CKD786441:CKE786443 CTZ786441:CUA786443 DDV786441:DDW786443 DNR786441:DNS786443 DXN786441:DXO786443 EHJ786441:EHK786443 ERF786441:ERG786443 FBB786441:FBC786443 FKX786441:FKY786443 FUT786441:FUU786443 GEP786441:GEQ786443 GOL786441:GOM786443 GYH786441:GYI786443 HID786441:HIE786443 HRZ786441:HSA786443 IBV786441:IBW786443 ILR786441:ILS786443 IVN786441:IVO786443 JFJ786441:JFK786443 JPF786441:JPG786443 JZB786441:JZC786443 KIX786441:KIY786443 KST786441:KSU786443 LCP786441:LCQ786443 LML786441:LMM786443 LWH786441:LWI786443 MGD786441:MGE786443 MPZ786441:MQA786443 MZV786441:MZW786443 NJR786441:NJS786443 NTN786441:NTO786443 ODJ786441:ODK786443 ONF786441:ONG786443 OXB786441:OXC786443 PGX786441:PGY786443 PQT786441:PQU786443 QAP786441:QAQ786443 QKL786441:QKM786443 QUH786441:QUI786443 RED786441:REE786443 RNZ786441:ROA786443 RXV786441:RXW786443 SHR786441:SHS786443 SRN786441:SRO786443 TBJ786441:TBK786443 TLF786441:TLG786443 TVB786441:TVC786443 UEX786441:UEY786443 UOT786441:UOU786443 UYP786441:UYQ786443 VIL786441:VIM786443 VSH786441:VSI786443 WCD786441:WCE786443 WLZ786441:WMA786443 WVV786441:WVW786443 N851977:O851979 JJ851977:JK851979 TF851977:TG851979 ADB851977:ADC851979 AMX851977:AMY851979 AWT851977:AWU851979 BGP851977:BGQ851979 BQL851977:BQM851979 CAH851977:CAI851979 CKD851977:CKE851979 CTZ851977:CUA851979 DDV851977:DDW851979 DNR851977:DNS851979 DXN851977:DXO851979 EHJ851977:EHK851979 ERF851977:ERG851979 FBB851977:FBC851979 FKX851977:FKY851979 FUT851977:FUU851979 GEP851977:GEQ851979 GOL851977:GOM851979 GYH851977:GYI851979 HID851977:HIE851979 HRZ851977:HSA851979 IBV851977:IBW851979 ILR851977:ILS851979 IVN851977:IVO851979 JFJ851977:JFK851979 JPF851977:JPG851979 JZB851977:JZC851979 KIX851977:KIY851979 KST851977:KSU851979 LCP851977:LCQ851979 LML851977:LMM851979 LWH851977:LWI851979 MGD851977:MGE851979 MPZ851977:MQA851979 MZV851977:MZW851979 NJR851977:NJS851979 NTN851977:NTO851979 ODJ851977:ODK851979 ONF851977:ONG851979 OXB851977:OXC851979 PGX851977:PGY851979 PQT851977:PQU851979 QAP851977:QAQ851979 QKL851977:QKM851979 QUH851977:QUI851979 RED851977:REE851979 RNZ851977:ROA851979 RXV851977:RXW851979 SHR851977:SHS851979 SRN851977:SRO851979 TBJ851977:TBK851979 TLF851977:TLG851979 TVB851977:TVC851979 UEX851977:UEY851979 UOT851977:UOU851979 UYP851977:UYQ851979 VIL851977:VIM851979 VSH851977:VSI851979 WCD851977:WCE851979 WLZ851977:WMA851979 WVV851977:WVW851979 N917513:O917515 JJ917513:JK917515 TF917513:TG917515 ADB917513:ADC917515 AMX917513:AMY917515 AWT917513:AWU917515 BGP917513:BGQ917515 BQL917513:BQM917515 CAH917513:CAI917515 CKD917513:CKE917515 CTZ917513:CUA917515 DDV917513:DDW917515 DNR917513:DNS917515 DXN917513:DXO917515 EHJ917513:EHK917515 ERF917513:ERG917515 FBB917513:FBC917515 FKX917513:FKY917515 FUT917513:FUU917515 GEP917513:GEQ917515 GOL917513:GOM917515 GYH917513:GYI917515 HID917513:HIE917515 HRZ917513:HSA917515 IBV917513:IBW917515 ILR917513:ILS917515 IVN917513:IVO917515 JFJ917513:JFK917515 JPF917513:JPG917515 JZB917513:JZC917515 KIX917513:KIY917515 KST917513:KSU917515 LCP917513:LCQ917515 LML917513:LMM917515 LWH917513:LWI917515 MGD917513:MGE917515 MPZ917513:MQA917515 MZV917513:MZW917515 NJR917513:NJS917515 NTN917513:NTO917515 ODJ917513:ODK917515 ONF917513:ONG917515 OXB917513:OXC917515 PGX917513:PGY917515 PQT917513:PQU917515 QAP917513:QAQ917515 QKL917513:QKM917515 QUH917513:QUI917515 RED917513:REE917515 RNZ917513:ROA917515 RXV917513:RXW917515 SHR917513:SHS917515 SRN917513:SRO917515 TBJ917513:TBK917515 TLF917513:TLG917515 TVB917513:TVC917515 UEX917513:UEY917515 UOT917513:UOU917515 UYP917513:UYQ917515 VIL917513:VIM917515 VSH917513:VSI917515 WCD917513:WCE917515 WLZ917513:WMA917515 WVV917513:WVW917515 N983049:O983051 JJ983049:JK983051 TF983049:TG983051 ADB983049:ADC983051 AMX983049:AMY983051 AWT983049:AWU983051 BGP983049:BGQ983051 BQL983049:BQM983051 CAH983049:CAI983051 CKD983049:CKE983051 CTZ983049:CUA983051 DDV983049:DDW983051 DNR983049:DNS983051 DXN983049:DXO983051 EHJ983049:EHK983051 ERF983049:ERG983051 FBB983049:FBC983051 FKX983049:FKY983051 FUT983049:FUU983051 GEP983049:GEQ983051 GOL983049:GOM983051 GYH983049:GYI983051 HID983049:HIE983051 HRZ983049:HSA983051 IBV983049:IBW983051 ILR983049:ILS983051 IVN983049:IVO983051 JFJ983049:JFK983051 JPF983049:JPG983051 JZB983049:JZC983051 KIX983049:KIY983051 KST983049:KSU983051 LCP983049:LCQ983051 LML983049:LMM983051 LWH983049:LWI983051 MGD983049:MGE983051 MPZ983049:MQA983051 MZV983049:MZW983051 NJR983049:NJS983051 NTN983049:NTO983051 ODJ983049:ODK983051 ONF983049:ONG983051 OXB983049:OXC983051 PGX983049:PGY983051 PQT983049:PQU983051 QAP983049:QAQ983051 QKL983049:QKM983051 QUH983049:QUI983051 RED983049:REE983051 RNZ983049:ROA983051 RXV983049:RXW983051 SHR983049:SHS983051 SRN983049:SRO983051 TBJ983049:TBK983051 TLF983049:TLG983051 TVB983049:TVC983051 UEX983049:UEY983051 UOT983049:UOU983051 UYP983049:UYQ983051 VIL983049:VIM983051 VSH983049:VSI983051 WCD983049:WCE983051 WLZ983049:WMA983051 WVV983049:WVW983051 L8:M12 JH8:JI12 TD8:TE12 ACZ8:ADA12 AMV8:AMW12 AWR8:AWS12 BGN8:BGO12 BQJ8:BQK12 CAF8:CAG12 CKB8:CKC12 CTX8:CTY12 DDT8:DDU12 DNP8:DNQ12 DXL8:DXM12 EHH8:EHI12 ERD8:ERE12 FAZ8:FBA12 FKV8:FKW12 FUR8:FUS12 GEN8:GEO12 GOJ8:GOK12 GYF8:GYG12 HIB8:HIC12 HRX8:HRY12 IBT8:IBU12 ILP8:ILQ12 IVL8:IVM12 JFH8:JFI12 JPD8:JPE12 JYZ8:JZA12 KIV8:KIW12 KSR8:KSS12 LCN8:LCO12 LMJ8:LMK12 LWF8:LWG12 MGB8:MGC12 MPX8:MPY12 MZT8:MZU12 NJP8:NJQ12 NTL8:NTM12 ODH8:ODI12 OND8:ONE12 OWZ8:OXA12 PGV8:PGW12 PQR8:PQS12 QAN8:QAO12 QKJ8:QKK12 QUF8:QUG12 REB8:REC12 RNX8:RNY12 RXT8:RXU12 SHP8:SHQ12 SRL8:SRM12 TBH8:TBI12 TLD8:TLE12 TUZ8:TVA12 UEV8:UEW12 UOR8:UOS12 UYN8:UYO12 VIJ8:VIK12 VSF8:VSG12 WCB8:WCC12 WLX8:WLY12 WVT8:WVU12 L65544:M65548 JH65544:JI65548 TD65544:TE65548 ACZ65544:ADA65548 AMV65544:AMW65548 AWR65544:AWS65548 BGN65544:BGO65548 BQJ65544:BQK65548 CAF65544:CAG65548 CKB65544:CKC65548 CTX65544:CTY65548 DDT65544:DDU65548 DNP65544:DNQ65548 DXL65544:DXM65548 EHH65544:EHI65548 ERD65544:ERE65548 FAZ65544:FBA65548 FKV65544:FKW65548 FUR65544:FUS65548 GEN65544:GEO65548 GOJ65544:GOK65548 GYF65544:GYG65548 HIB65544:HIC65548 HRX65544:HRY65548 IBT65544:IBU65548 ILP65544:ILQ65548 IVL65544:IVM65548 JFH65544:JFI65548 JPD65544:JPE65548 JYZ65544:JZA65548 KIV65544:KIW65548 KSR65544:KSS65548 LCN65544:LCO65548 LMJ65544:LMK65548 LWF65544:LWG65548 MGB65544:MGC65548 MPX65544:MPY65548 MZT65544:MZU65548 NJP65544:NJQ65548 NTL65544:NTM65548 ODH65544:ODI65548 OND65544:ONE65548 OWZ65544:OXA65548 PGV65544:PGW65548 PQR65544:PQS65548 QAN65544:QAO65548 QKJ65544:QKK65548 QUF65544:QUG65548 REB65544:REC65548 RNX65544:RNY65548 RXT65544:RXU65548 SHP65544:SHQ65548 SRL65544:SRM65548 TBH65544:TBI65548 TLD65544:TLE65548 TUZ65544:TVA65548 UEV65544:UEW65548 UOR65544:UOS65548 UYN65544:UYO65548 VIJ65544:VIK65548 VSF65544:VSG65548 WCB65544:WCC65548 WLX65544:WLY65548 WVT65544:WVU65548 L131080:M131084 JH131080:JI131084 TD131080:TE131084 ACZ131080:ADA131084 AMV131080:AMW131084 AWR131080:AWS131084 BGN131080:BGO131084 BQJ131080:BQK131084 CAF131080:CAG131084 CKB131080:CKC131084 CTX131080:CTY131084 DDT131080:DDU131084 DNP131080:DNQ131084 DXL131080:DXM131084 EHH131080:EHI131084 ERD131080:ERE131084 FAZ131080:FBA131084 FKV131080:FKW131084 FUR131080:FUS131084 GEN131080:GEO131084 GOJ131080:GOK131084 GYF131080:GYG131084 HIB131080:HIC131084 HRX131080:HRY131084 IBT131080:IBU131084 ILP131080:ILQ131084 IVL131080:IVM131084 JFH131080:JFI131084 JPD131080:JPE131084 JYZ131080:JZA131084 KIV131080:KIW131084 KSR131080:KSS131084 LCN131080:LCO131084 LMJ131080:LMK131084 LWF131080:LWG131084 MGB131080:MGC131084 MPX131080:MPY131084 MZT131080:MZU131084 NJP131080:NJQ131084 NTL131080:NTM131084 ODH131080:ODI131084 OND131080:ONE131084 OWZ131080:OXA131084 PGV131080:PGW131084 PQR131080:PQS131084 QAN131080:QAO131084 QKJ131080:QKK131084 QUF131080:QUG131084 REB131080:REC131084 RNX131080:RNY131084 RXT131080:RXU131084 SHP131080:SHQ131084 SRL131080:SRM131084 TBH131080:TBI131084 TLD131080:TLE131084 TUZ131080:TVA131084 UEV131080:UEW131084 UOR131080:UOS131084 UYN131080:UYO131084 VIJ131080:VIK131084 VSF131080:VSG131084 WCB131080:WCC131084 WLX131080:WLY131084 WVT131080:WVU131084 L196616:M196620 JH196616:JI196620 TD196616:TE196620 ACZ196616:ADA196620 AMV196616:AMW196620 AWR196616:AWS196620 BGN196616:BGO196620 BQJ196616:BQK196620 CAF196616:CAG196620 CKB196616:CKC196620 CTX196616:CTY196620 DDT196616:DDU196620 DNP196616:DNQ196620 DXL196616:DXM196620 EHH196616:EHI196620 ERD196616:ERE196620 FAZ196616:FBA196620 FKV196616:FKW196620 FUR196616:FUS196620 GEN196616:GEO196620 GOJ196616:GOK196620 GYF196616:GYG196620 HIB196616:HIC196620 HRX196616:HRY196620 IBT196616:IBU196620 ILP196616:ILQ196620 IVL196616:IVM196620 JFH196616:JFI196620 JPD196616:JPE196620 JYZ196616:JZA196620 KIV196616:KIW196620 KSR196616:KSS196620 LCN196616:LCO196620 LMJ196616:LMK196620 LWF196616:LWG196620 MGB196616:MGC196620 MPX196616:MPY196620 MZT196616:MZU196620 NJP196616:NJQ196620 NTL196616:NTM196620 ODH196616:ODI196620 OND196616:ONE196620 OWZ196616:OXA196620 PGV196616:PGW196620 PQR196616:PQS196620 QAN196616:QAO196620 QKJ196616:QKK196620 QUF196616:QUG196620 REB196616:REC196620 RNX196616:RNY196620 RXT196616:RXU196620 SHP196616:SHQ196620 SRL196616:SRM196620 TBH196616:TBI196620 TLD196616:TLE196620 TUZ196616:TVA196620 UEV196616:UEW196620 UOR196616:UOS196620 UYN196616:UYO196620 VIJ196616:VIK196620 VSF196616:VSG196620 WCB196616:WCC196620 WLX196616:WLY196620 WVT196616:WVU196620 L262152:M262156 JH262152:JI262156 TD262152:TE262156 ACZ262152:ADA262156 AMV262152:AMW262156 AWR262152:AWS262156 BGN262152:BGO262156 BQJ262152:BQK262156 CAF262152:CAG262156 CKB262152:CKC262156 CTX262152:CTY262156 DDT262152:DDU262156 DNP262152:DNQ262156 DXL262152:DXM262156 EHH262152:EHI262156 ERD262152:ERE262156 FAZ262152:FBA262156 FKV262152:FKW262156 FUR262152:FUS262156 GEN262152:GEO262156 GOJ262152:GOK262156 GYF262152:GYG262156 HIB262152:HIC262156 HRX262152:HRY262156 IBT262152:IBU262156 ILP262152:ILQ262156 IVL262152:IVM262156 JFH262152:JFI262156 JPD262152:JPE262156 JYZ262152:JZA262156 KIV262152:KIW262156 KSR262152:KSS262156 LCN262152:LCO262156 LMJ262152:LMK262156 LWF262152:LWG262156 MGB262152:MGC262156 MPX262152:MPY262156 MZT262152:MZU262156 NJP262152:NJQ262156 NTL262152:NTM262156 ODH262152:ODI262156 OND262152:ONE262156 OWZ262152:OXA262156 PGV262152:PGW262156 PQR262152:PQS262156 QAN262152:QAO262156 QKJ262152:QKK262156 QUF262152:QUG262156 REB262152:REC262156 RNX262152:RNY262156 RXT262152:RXU262156 SHP262152:SHQ262156 SRL262152:SRM262156 TBH262152:TBI262156 TLD262152:TLE262156 TUZ262152:TVA262156 UEV262152:UEW262156 UOR262152:UOS262156 UYN262152:UYO262156 VIJ262152:VIK262156 VSF262152:VSG262156 WCB262152:WCC262156 WLX262152:WLY262156 WVT262152:WVU262156 L327688:M327692 JH327688:JI327692 TD327688:TE327692 ACZ327688:ADA327692 AMV327688:AMW327692 AWR327688:AWS327692 BGN327688:BGO327692 BQJ327688:BQK327692 CAF327688:CAG327692 CKB327688:CKC327692 CTX327688:CTY327692 DDT327688:DDU327692 DNP327688:DNQ327692 DXL327688:DXM327692 EHH327688:EHI327692 ERD327688:ERE327692 FAZ327688:FBA327692 FKV327688:FKW327692 FUR327688:FUS327692 GEN327688:GEO327692 GOJ327688:GOK327692 GYF327688:GYG327692 HIB327688:HIC327692 HRX327688:HRY327692 IBT327688:IBU327692 ILP327688:ILQ327692 IVL327688:IVM327692 JFH327688:JFI327692 JPD327688:JPE327692 JYZ327688:JZA327692 KIV327688:KIW327692 KSR327688:KSS327692 LCN327688:LCO327692 LMJ327688:LMK327692 LWF327688:LWG327692 MGB327688:MGC327692 MPX327688:MPY327692 MZT327688:MZU327692 NJP327688:NJQ327692 NTL327688:NTM327692 ODH327688:ODI327692 OND327688:ONE327692 OWZ327688:OXA327692 PGV327688:PGW327692 PQR327688:PQS327692 QAN327688:QAO327692 QKJ327688:QKK327692 QUF327688:QUG327692 REB327688:REC327692 RNX327688:RNY327692 RXT327688:RXU327692 SHP327688:SHQ327692 SRL327688:SRM327692 TBH327688:TBI327692 TLD327688:TLE327692 TUZ327688:TVA327692 UEV327688:UEW327692 UOR327688:UOS327692 UYN327688:UYO327692 VIJ327688:VIK327692 VSF327688:VSG327692 WCB327688:WCC327692 WLX327688:WLY327692 WVT327688:WVU327692 L393224:M393228 JH393224:JI393228 TD393224:TE393228 ACZ393224:ADA393228 AMV393224:AMW393228 AWR393224:AWS393228 BGN393224:BGO393228 BQJ393224:BQK393228 CAF393224:CAG393228 CKB393224:CKC393228 CTX393224:CTY393228 DDT393224:DDU393228 DNP393224:DNQ393228 DXL393224:DXM393228 EHH393224:EHI393228 ERD393224:ERE393228 FAZ393224:FBA393228 FKV393224:FKW393228 FUR393224:FUS393228 GEN393224:GEO393228 GOJ393224:GOK393228 GYF393224:GYG393228 HIB393224:HIC393228 HRX393224:HRY393228 IBT393224:IBU393228 ILP393224:ILQ393228 IVL393224:IVM393228 JFH393224:JFI393228 JPD393224:JPE393228 JYZ393224:JZA393228 KIV393224:KIW393228 KSR393224:KSS393228 LCN393224:LCO393228 LMJ393224:LMK393228 LWF393224:LWG393228 MGB393224:MGC393228 MPX393224:MPY393228 MZT393224:MZU393228 NJP393224:NJQ393228 NTL393224:NTM393228 ODH393224:ODI393228 OND393224:ONE393228 OWZ393224:OXA393228 PGV393224:PGW393228 PQR393224:PQS393228 QAN393224:QAO393228 QKJ393224:QKK393228 QUF393224:QUG393228 REB393224:REC393228 RNX393224:RNY393228 RXT393224:RXU393228 SHP393224:SHQ393228 SRL393224:SRM393228 TBH393224:TBI393228 TLD393224:TLE393228 TUZ393224:TVA393228 UEV393224:UEW393228 UOR393224:UOS393228 UYN393224:UYO393228 VIJ393224:VIK393228 VSF393224:VSG393228 WCB393224:WCC393228 WLX393224:WLY393228 WVT393224:WVU393228 L458760:M458764 JH458760:JI458764 TD458760:TE458764 ACZ458760:ADA458764 AMV458760:AMW458764 AWR458760:AWS458764 BGN458760:BGO458764 BQJ458760:BQK458764 CAF458760:CAG458764 CKB458760:CKC458764 CTX458760:CTY458764 DDT458760:DDU458764 DNP458760:DNQ458764 DXL458760:DXM458764 EHH458760:EHI458764 ERD458760:ERE458764 FAZ458760:FBA458764 FKV458760:FKW458764 FUR458760:FUS458764 GEN458760:GEO458764 GOJ458760:GOK458764 GYF458760:GYG458764 HIB458760:HIC458764 HRX458760:HRY458764 IBT458760:IBU458764 ILP458760:ILQ458764 IVL458760:IVM458764 JFH458760:JFI458764 JPD458760:JPE458764 JYZ458760:JZA458764 KIV458760:KIW458764 KSR458760:KSS458764 LCN458760:LCO458764 LMJ458760:LMK458764 LWF458760:LWG458764 MGB458760:MGC458764 MPX458760:MPY458764 MZT458760:MZU458764 NJP458760:NJQ458764 NTL458760:NTM458764 ODH458760:ODI458764 OND458760:ONE458764 OWZ458760:OXA458764 PGV458760:PGW458764 PQR458760:PQS458764 QAN458760:QAO458764 QKJ458760:QKK458764 QUF458760:QUG458764 REB458760:REC458764 RNX458760:RNY458764 RXT458760:RXU458764 SHP458760:SHQ458764 SRL458760:SRM458764 TBH458760:TBI458764 TLD458760:TLE458764 TUZ458760:TVA458764 UEV458760:UEW458764 UOR458760:UOS458764 UYN458760:UYO458764 VIJ458760:VIK458764 VSF458760:VSG458764 WCB458760:WCC458764 WLX458760:WLY458764 WVT458760:WVU458764 L524296:M524300 JH524296:JI524300 TD524296:TE524300 ACZ524296:ADA524300 AMV524296:AMW524300 AWR524296:AWS524300 BGN524296:BGO524300 BQJ524296:BQK524300 CAF524296:CAG524300 CKB524296:CKC524300 CTX524296:CTY524300 DDT524296:DDU524300 DNP524296:DNQ524300 DXL524296:DXM524300 EHH524296:EHI524300 ERD524296:ERE524300 FAZ524296:FBA524300 FKV524296:FKW524300 FUR524296:FUS524300 GEN524296:GEO524300 GOJ524296:GOK524300 GYF524296:GYG524300 HIB524296:HIC524300 HRX524296:HRY524300 IBT524296:IBU524300 ILP524296:ILQ524300 IVL524296:IVM524300 JFH524296:JFI524300 JPD524296:JPE524300 JYZ524296:JZA524300 KIV524296:KIW524300 KSR524296:KSS524300 LCN524296:LCO524300 LMJ524296:LMK524300 LWF524296:LWG524300 MGB524296:MGC524300 MPX524296:MPY524300 MZT524296:MZU524300 NJP524296:NJQ524300 NTL524296:NTM524300 ODH524296:ODI524300 OND524296:ONE524300 OWZ524296:OXA524300 PGV524296:PGW524300 PQR524296:PQS524300 QAN524296:QAO524300 QKJ524296:QKK524300 QUF524296:QUG524300 REB524296:REC524300 RNX524296:RNY524300 RXT524296:RXU524300 SHP524296:SHQ524300 SRL524296:SRM524300 TBH524296:TBI524300 TLD524296:TLE524300 TUZ524296:TVA524300 UEV524296:UEW524300 UOR524296:UOS524300 UYN524296:UYO524300 VIJ524296:VIK524300 VSF524296:VSG524300 WCB524296:WCC524300 WLX524296:WLY524300 WVT524296:WVU524300 L589832:M589836 JH589832:JI589836 TD589832:TE589836 ACZ589832:ADA589836 AMV589832:AMW589836 AWR589832:AWS589836 BGN589832:BGO589836 BQJ589832:BQK589836 CAF589832:CAG589836 CKB589832:CKC589836 CTX589832:CTY589836 DDT589832:DDU589836 DNP589832:DNQ589836 DXL589832:DXM589836 EHH589832:EHI589836 ERD589832:ERE589836 FAZ589832:FBA589836 FKV589832:FKW589836 FUR589832:FUS589836 GEN589832:GEO589836 GOJ589832:GOK589836 GYF589832:GYG589836 HIB589832:HIC589836 HRX589832:HRY589836 IBT589832:IBU589836 ILP589832:ILQ589836 IVL589832:IVM589836 JFH589832:JFI589836 JPD589832:JPE589836 JYZ589832:JZA589836 KIV589832:KIW589836 KSR589832:KSS589836 LCN589832:LCO589836 LMJ589832:LMK589836 LWF589832:LWG589836 MGB589832:MGC589836 MPX589832:MPY589836 MZT589832:MZU589836 NJP589832:NJQ589836 NTL589832:NTM589836 ODH589832:ODI589836 OND589832:ONE589836 OWZ589832:OXA589836 PGV589832:PGW589836 PQR589832:PQS589836 QAN589832:QAO589836 QKJ589832:QKK589836 QUF589832:QUG589836 REB589832:REC589836 RNX589832:RNY589836 RXT589832:RXU589836 SHP589832:SHQ589836 SRL589832:SRM589836 TBH589832:TBI589836 TLD589832:TLE589836 TUZ589832:TVA589836 UEV589832:UEW589836 UOR589832:UOS589836 UYN589832:UYO589836 VIJ589832:VIK589836 VSF589832:VSG589836 WCB589832:WCC589836 WLX589832:WLY589836 WVT589832:WVU589836 L655368:M655372 JH655368:JI655372 TD655368:TE655372 ACZ655368:ADA655372 AMV655368:AMW655372 AWR655368:AWS655372 BGN655368:BGO655372 BQJ655368:BQK655372 CAF655368:CAG655372 CKB655368:CKC655372 CTX655368:CTY655372 DDT655368:DDU655372 DNP655368:DNQ655372 DXL655368:DXM655372 EHH655368:EHI655372 ERD655368:ERE655372 FAZ655368:FBA655372 FKV655368:FKW655372 FUR655368:FUS655372 GEN655368:GEO655372 GOJ655368:GOK655372 GYF655368:GYG655372 HIB655368:HIC655372 HRX655368:HRY655372 IBT655368:IBU655372 ILP655368:ILQ655372 IVL655368:IVM655372 JFH655368:JFI655372 JPD655368:JPE655372 JYZ655368:JZA655372 KIV655368:KIW655372 KSR655368:KSS655372 LCN655368:LCO655372 LMJ655368:LMK655372 LWF655368:LWG655372 MGB655368:MGC655372 MPX655368:MPY655372 MZT655368:MZU655372 NJP655368:NJQ655372 NTL655368:NTM655372 ODH655368:ODI655372 OND655368:ONE655372 OWZ655368:OXA655372 PGV655368:PGW655372 PQR655368:PQS655372 QAN655368:QAO655372 QKJ655368:QKK655372 QUF655368:QUG655372 REB655368:REC655372 RNX655368:RNY655372 RXT655368:RXU655372 SHP655368:SHQ655372 SRL655368:SRM655372 TBH655368:TBI655372 TLD655368:TLE655372 TUZ655368:TVA655372 UEV655368:UEW655372 UOR655368:UOS655372 UYN655368:UYO655372 VIJ655368:VIK655372 VSF655368:VSG655372 WCB655368:WCC655372 WLX655368:WLY655372 WVT655368:WVU655372 L720904:M720908 JH720904:JI720908 TD720904:TE720908 ACZ720904:ADA720908 AMV720904:AMW720908 AWR720904:AWS720908 BGN720904:BGO720908 BQJ720904:BQK720908 CAF720904:CAG720908 CKB720904:CKC720908 CTX720904:CTY720908 DDT720904:DDU720908 DNP720904:DNQ720908 DXL720904:DXM720908 EHH720904:EHI720908 ERD720904:ERE720908 FAZ720904:FBA720908 FKV720904:FKW720908 FUR720904:FUS720908 GEN720904:GEO720908 GOJ720904:GOK720908 GYF720904:GYG720908 HIB720904:HIC720908 HRX720904:HRY720908 IBT720904:IBU720908 ILP720904:ILQ720908 IVL720904:IVM720908 JFH720904:JFI720908 JPD720904:JPE720908 JYZ720904:JZA720908 KIV720904:KIW720908 KSR720904:KSS720908 LCN720904:LCO720908 LMJ720904:LMK720908 LWF720904:LWG720908 MGB720904:MGC720908 MPX720904:MPY720908 MZT720904:MZU720908 NJP720904:NJQ720908 NTL720904:NTM720908 ODH720904:ODI720908 OND720904:ONE720908 OWZ720904:OXA720908 PGV720904:PGW720908 PQR720904:PQS720908 QAN720904:QAO720908 QKJ720904:QKK720908 QUF720904:QUG720908 REB720904:REC720908 RNX720904:RNY720908 RXT720904:RXU720908 SHP720904:SHQ720908 SRL720904:SRM720908 TBH720904:TBI720908 TLD720904:TLE720908 TUZ720904:TVA720908 UEV720904:UEW720908 UOR720904:UOS720908 UYN720904:UYO720908 VIJ720904:VIK720908 VSF720904:VSG720908 WCB720904:WCC720908 WLX720904:WLY720908 WVT720904:WVU720908 L786440:M786444 JH786440:JI786444 TD786440:TE786444 ACZ786440:ADA786444 AMV786440:AMW786444 AWR786440:AWS786444 BGN786440:BGO786444 BQJ786440:BQK786444 CAF786440:CAG786444 CKB786440:CKC786444 CTX786440:CTY786444 DDT786440:DDU786444 DNP786440:DNQ786444 DXL786440:DXM786444 EHH786440:EHI786444 ERD786440:ERE786444 FAZ786440:FBA786444 FKV786440:FKW786444 FUR786440:FUS786444 GEN786440:GEO786444 GOJ786440:GOK786444 GYF786440:GYG786444 HIB786440:HIC786444 HRX786440:HRY786444 IBT786440:IBU786444 ILP786440:ILQ786444 IVL786440:IVM786444 JFH786440:JFI786444 JPD786440:JPE786444 JYZ786440:JZA786444 KIV786440:KIW786444 KSR786440:KSS786444 LCN786440:LCO786444 LMJ786440:LMK786444 LWF786440:LWG786444 MGB786440:MGC786444 MPX786440:MPY786444 MZT786440:MZU786444 NJP786440:NJQ786444 NTL786440:NTM786444 ODH786440:ODI786444 OND786440:ONE786444 OWZ786440:OXA786444 PGV786440:PGW786444 PQR786440:PQS786444 QAN786440:QAO786444 QKJ786440:QKK786444 QUF786440:QUG786444 REB786440:REC786444 RNX786440:RNY786444 RXT786440:RXU786444 SHP786440:SHQ786444 SRL786440:SRM786444 TBH786440:TBI786444 TLD786440:TLE786444 TUZ786440:TVA786444 UEV786440:UEW786444 UOR786440:UOS786444 UYN786440:UYO786444 VIJ786440:VIK786444 VSF786440:VSG786444 WCB786440:WCC786444 WLX786440:WLY786444 WVT786440:WVU786444 L851976:M851980 JH851976:JI851980 TD851976:TE851980 ACZ851976:ADA851980 AMV851976:AMW851980 AWR851976:AWS851980 BGN851976:BGO851980 BQJ851976:BQK851980 CAF851976:CAG851980 CKB851976:CKC851980 CTX851976:CTY851980 DDT851976:DDU851980 DNP851976:DNQ851980 DXL851976:DXM851980 EHH851976:EHI851980 ERD851976:ERE851980 FAZ851976:FBA851980 FKV851976:FKW851980 FUR851976:FUS851980 GEN851976:GEO851980 GOJ851976:GOK851980 GYF851976:GYG851980 HIB851976:HIC851980 HRX851976:HRY851980 IBT851976:IBU851980 ILP851976:ILQ851980 IVL851976:IVM851980 JFH851976:JFI851980 JPD851976:JPE851980 JYZ851976:JZA851980 KIV851976:KIW851980 KSR851976:KSS851980 LCN851976:LCO851980 LMJ851976:LMK851980 LWF851976:LWG851980 MGB851976:MGC851980 MPX851976:MPY851980 MZT851976:MZU851980 NJP851976:NJQ851980 NTL851976:NTM851980 ODH851976:ODI851980 OND851976:ONE851980 OWZ851976:OXA851980 PGV851976:PGW851980 PQR851976:PQS851980 QAN851976:QAO851980 QKJ851976:QKK851980 QUF851976:QUG851980 REB851976:REC851980 RNX851976:RNY851980 RXT851976:RXU851980 SHP851976:SHQ851980 SRL851976:SRM851980 TBH851976:TBI851980 TLD851976:TLE851980 TUZ851976:TVA851980 UEV851976:UEW851980 UOR851976:UOS851980 UYN851976:UYO851980 VIJ851976:VIK851980 VSF851976:VSG851980 WCB851976:WCC851980 WLX851976:WLY851980 WVT851976:WVU851980 L917512:M917516 JH917512:JI917516 TD917512:TE917516 ACZ917512:ADA917516 AMV917512:AMW917516 AWR917512:AWS917516 BGN917512:BGO917516 BQJ917512:BQK917516 CAF917512:CAG917516 CKB917512:CKC917516 CTX917512:CTY917516 DDT917512:DDU917516 DNP917512:DNQ917516 DXL917512:DXM917516 EHH917512:EHI917516 ERD917512:ERE917516 FAZ917512:FBA917516 FKV917512:FKW917516 FUR917512:FUS917516 GEN917512:GEO917516 GOJ917512:GOK917516 GYF917512:GYG917516 HIB917512:HIC917516 HRX917512:HRY917516 IBT917512:IBU917516 ILP917512:ILQ917516 IVL917512:IVM917516 JFH917512:JFI917516 JPD917512:JPE917516 JYZ917512:JZA917516 KIV917512:KIW917516 KSR917512:KSS917516 LCN917512:LCO917516 LMJ917512:LMK917516 LWF917512:LWG917516 MGB917512:MGC917516 MPX917512:MPY917516 MZT917512:MZU917516 NJP917512:NJQ917516 NTL917512:NTM917516 ODH917512:ODI917516 OND917512:ONE917516 OWZ917512:OXA917516 PGV917512:PGW917516 PQR917512:PQS917516 QAN917512:QAO917516 QKJ917512:QKK917516 QUF917512:QUG917516 REB917512:REC917516 RNX917512:RNY917516 RXT917512:RXU917516 SHP917512:SHQ917516 SRL917512:SRM917516 TBH917512:TBI917516 TLD917512:TLE917516 TUZ917512:TVA917516 UEV917512:UEW917516 UOR917512:UOS917516 UYN917512:UYO917516 VIJ917512:VIK917516 VSF917512:VSG917516 WCB917512:WCC917516 WLX917512:WLY917516 WVT917512:WVU917516 L983048:M983052 JH983048:JI983052 TD983048:TE983052 ACZ983048:ADA983052 AMV983048:AMW983052 AWR983048:AWS983052 BGN983048:BGO983052 BQJ983048:BQK983052 CAF983048:CAG983052 CKB983048:CKC983052 CTX983048:CTY983052 DDT983048:DDU983052 DNP983048:DNQ983052 DXL983048:DXM983052 EHH983048:EHI983052 ERD983048:ERE983052 FAZ983048:FBA983052 FKV983048:FKW983052 FUR983048:FUS983052 GEN983048:GEO983052 GOJ983048:GOK983052 GYF983048:GYG983052 HIB983048:HIC983052 HRX983048:HRY983052 IBT983048:IBU983052 ILP983048:ILQ983052 IVL983048:IVM983052 JFH983048:JFI983052 JPD983048:JPE983052 JYZ983048:JZA983052 KIV983048:KIW983052 KSR983048:KSS983052 LCN983048:LCO983052 LMJ983048:LMK983052 LWF983048:LWG983052 MGB983048:MGC983052 MPX983048:MPY983052 MZT983048:MZU983052 NJP983048:NJQ983052 NTL983048:NTM983052 ODH983048:ODI983052 OND983048:ONE983052 OWZ983048:OXA983052 PGV983048:PGW983052 PQR983048:PQS983052 QAN983048:QAO983052 QKJ983048:QKK983052 QUF983048:QUG983052 REB983048:REC983052 RNX983048:RNY983052 RXT983048:RXU983052 SHP983048:SHQ983052 SRL983048:SRM983052 TBH983048:TBI983052 TLD983048:TLE983052 TUZ983048:TVA983052 UEV983048:UEW983052 UOR983048:UOS983052 UYN983048:UYO983052 VIJ983048:VIK983052 VSF983048:VSG983052 WCB983048:WCC983052 WLX983048:WLY983052 WVT983048:WVU983052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D21:O23 IZ21:JK23 SV21:TG23 ACR21:ADC23 AMN21:AMY23 AWJ21:AWU23 BGF21:BGQ23 BQB21:BQM23 BZX21:CAI23 CJT21:CKE23 CTP21:CUA23 DDL21:DDW23 DNH21:DNS23 DXD21:DXO23 EGZ21:EHK23 EQV21:ERG23 FAR21:FBC23 FKN21:FKY23 FUJ21:FUU23 GEF21:GEQ23 GOB21:GOM23 GXX21:GYI23 HHT21:HIE23 HRP21:HSA23 IBL21:IBW23 ILH21:ILS23 IVD21:IVO23 JEZ21:JFK23 JOV21:JPG23 JYR21:JZC23 KIN21:KIY23 KSJ21:KSU23 LCF21:LCQ23 LMB21:LMM23 LVX21:LWI23 MFT21:MGE23 MPP21:MQA23 MZL21:MZW23 NJH21:NJS23 NTD21:NTO23 OCZ21:ODK23 OMV21:ONG23 OWR21:OXC23 PGN21:PGY23 PQJ21:PQU23 QAF21:QAQ23 QKB21:QKM23 QTX21:QUI23 RDT21:REE23 RNP21:ROA23 RXL21:RXW23 SHH21:SHS23 SRD21:SRO23 TAZ21:TBK23 TKV21:TLG23 TUR21:TVC23 UEN21:UEY23 UOJ21:UOU23 UYF21:UYQ23 VIB21:VIM23 VRX21:VSI23 WBT21:WCE23 WLP21:WMA23 WVL21:WVW23 D65557:O65559 IZ65557:JK65559 SV65557:TG65559 ACR65557:ADC65559 AMN65557:AMY65559 AWJ65557:AWU65559 BGF65557:BGQ65559 BQB65557:BQM65559 BZX65557:CAI65559 CJT65557:CKE65559 CTP65557:CUA65559 DDL65557:DDW65559 DNH65557:DNS65559 DXD65557:DXO65559 EGZ65557:EHK65559 EQV65557:ERG65559 FAR65557:FBC65559 FKN65557:FKY65559 FUJ65557:FUU65559 GEF65557:GEQ65559 GOB65557:GOM65559 GXX65557:GYI65559 HHT65557:HIE65559 HRP65557:HSA65559 IBL65557:IBW65559 ILH65557:ILS65559 IVD65557:IVO65559 JEZ65557:JFK65559 JOV65557:JPG65559 JYR65557:JZC65559 KIN65557:KIY65559 KSJ65557:KSU65559 LCF65557:LCQ65559 LMB65557:LMM65559 LVX65557:LWI65559 MFT65557:MGE65559 MPP65557:MQA65559 MZL65557:MZW65559 NJH65557:NJS65559 NTD65557:NTO65559 OCZ65557:ODK65559 OMV65557:ONG65559 OWR65557:OXC65559 PGN65557:PGY65559 PQJ65557:PQU65559 QAF65557:QAQ65559 QKB65557:QKM65559 QTX65557:QUI65559 RDT65557:REE65559 RNP65557:ROA65559 RXL65557:RXW65559 SHH65557:SHS65559 SRD65557:SRO65559 TAZ65557:TBK65559 TKV65557:TLG65559 TUR65557:TVC65559 UEN65557:UEY65559 UOJ65557:UOU65559 UYF65557:UYQ65559 VIB65557:VIM65559 VRX65557:VSI65559 WBT65557:WCE65559 WLP65557:WMA65559 WVL65557:WVW65559 D131093:O131095 IZ131093:JK131095 SV131093:TG131095 ACR131093:ADC131095 AMN131093:AMY131095 AWJ131093:AWU131095 BGF131093:BGQ131095 BQB131093:BQM131095 BZX131093:CAI131095 CJT131093:CKE131095 CTP131093:CUA131095 DDL131093:DDW131095 DNH131093:DNS131095 DXD131093:DXO131095 EGZ131093:EHK131095 EQV131093:ERG131095 FAR131093:FBC131095 FKN131093:FKY131095 FUJ131093:FUU131095 GEF131093:GEQ131095 GOB131093:GOM131095 GXX131093:GYI131095 HHT131093:HIE131095 HRP131093:HSA131095 IBL131093:IBW131095 ILH131093:ILS131095 IVD131093:IVO131095 JEZ131093:JFK131095 JOV131093:JPG131095 JYR131093:JZC131095 KIN131093:KIY131095 KSJ131093:KSU131095 LCF131093:LCQ131095 LMB131093:LMM131095 LVX131093:LWI131095 MFT131093:MGE131095 MPP131093:MQA131095 MZL131093:MZW131095 NJH131093:NJS131095 NTD131093:NTO131095 OCZ131093:ODK131095 OMV131093:ONG131095 OWR131093:OXC131095 PGN131093:PGY131095 PQJ131093:PQU131095 QAF131093:QAQ131095 QKB131093:QKM131095 QTX131093:QUI131095 RDT131093:REE131095 RNP131093:ROA131095 RXL131093:RXW131095 SHH131093:SHS131095 SRD131093:SRO131095 TAZ131093:TBK131095 TKV131093:TLG131095 TUR131093:TVC131095 UEN131093:UEY131095 UOJ131093:UOU131095 UYF131093:UYQ131095 VIB131093:VIM131095 VRX131093:VSI131095 WBT131093:WCE131095 WLP131093:WMA131095 WVL131093:WVW131095 D196629:O196631 IZ196629:JK196631 SV196629:TG196631 ACR196629:ADC196631 AMN196629:AMY196631 AWJ196629:AWU196631 BGF196629:BGQ196631 BQB196629:BQM196631 BZX196629:CAI196631 CJT196629:CKE196631 CTP196629:CUA196631 DDL196629:DDW196631 DNH196629:DNS196631 DXD196629:DXO196631 EGZ196629:EHK196631 EQV196629:ERG196631 FAR196629:FBC196631 FKN196629:FKY196631 FUJ196629:FUU196631 GEF196629:GEQ196631 GOB196629:GOM196631 GXX196629:GYI196631 HHT196629:HIE196631 HRP196629:HSA196631 IBL196629:IBW196631 ILH196629:ILS196631 IVD196629:IVO196631 JEZ196629:JFK196631 JOV196629:JPG196631 JYR196629:JZC196631 KIN196629:KIY196631 KSJ196629:KSU196631 LCF196629:LCQ196631 LMB196629:LMM196631 LVX196629:LWI196631 MFT196629:MGE196631 MPP196629:MQA196631 MZL196629:MZW196631 NJH196629:NJS196631 NTD196629:NTO196631 OCZ196629:ODK196631 OMV196629:ONG196631 OWR196629:OXC196631 PGN196629:PGY196631 PQJ196629:PQU196631 QAF196629:QAQ196631 QKB196629:QKM196631 QTX196629:QUI196631 RDT196629:REE196631 RNP196629:ROA196631 RXL196629:RXW196631 SHH196629:SHS196631 SRD196629:SRO196631 TAZ196629:TBK196631 TKV196629:TLG196631 TUR196629:TVC196631 UEN196629:UEY196631 UOJ196629:UOU196631 UYF196629:UYQ196631 VIB196629:VIM196631 VRX196629:VSI196631 WBT196629:WCE196631 WLP196629:WMA196631 WVL196629:WVW196631 D262165:O262167 IZ262165:JK262167 SV262165:TG262167 ACR262165:ADC262167 AMN262165:AMY262167 AWJ262165:AWU262167 BGF262165:BGQ262167 BQB262165:BQM262167 BZX262165:CAI262167 CJT262165:CKE262167 CTP262165:CUA262167 DDL262165:DDW262167 DNH262165:DNS262167 DXD262165:DXO262167 EGZ262165:EHK262167 EQV262165:ERG262167 FAR262165:FBC262167 FKN262165:FKY262167 FUJ262165:FUU262167 GEF262165:GEQ262167 GOB262165:GOM262167 GXX262165:GYI262167 HHT262165:HIE262167 HRP262165:HSA262167 IBL262165:IBW262167 ILH262165:ILS262167 IVD262165:IVO262167 JEZ262165:JFK262167 JOV262165:JPG262167 JYR262165:JZC262167 KIN262165:KIY262167 KSJ262165:KSU262167 LCF262165:LCQ262167 LMB262165:LMM262167 LVX262165:LWI262167 MFT262165:MGE262167 MPP262165:MQA262167 MZL262165:MZW262167 NJH262165:NJS262167 NTD262165:NTO262167 OCZ262165:ODK262167 OMV262165:ONG262167 OWR262165:OXC262167 PGN262165:PGY262167 PQJ262165:PQU262167 QAF262165:QAQ262167 QKB262165:QKM262167 QTX262165:QUI262167 RDT262165:REE262167 RNP262165:ROA262167 RXL262165:RXW262167 SHH262165:SHS262167 SRD262165:SRO262167 TAZ262165:TBK262167 TKV262165:TLG262167 TUR262165:TVC262167 UEN262165:UEY262167 UOJ262165:UOU262167 UYF262165:UYQ262167 VIB262165:VIM262167 VRX262165:VSI262167 WBT262165:WCE262167 WLP262165:WMA262167 WVL262165:WVW262167 D327701:O327703 IZ327701:JK327703 SV327701:TG327703 ACR327701:ADC327703 AMN327701:AMY327703 AWJ327701:AWU327703 BGF327701:BGQ327703 BQB327701:BQM327703 BZX327701:CAI327703 CJT327701:CKE327703 CTP327701:CUA327703 DDL327701:DDW327703 DNH327701:DNS327703 DXD327701:DXO327703 EGZ327701:EHK327703 EQV327701:ERG327703 FAR327701:FBC327703 FKN327701:FKY327703 FUJ327701:FUU327703 GEF327701:GEQ327703 GOB327701:GOM327703 GXX327701:GYI327703 HHT327701:HIE327703 HRP327701:HSA327703 IBL327701:IBW327703 ILH327701:ILS327703 IVD327701:IVO327703 JEZ327701:JFK327703 JOV327701:JPG327703 JYR327701:JZC327703 KIN327701:KIY327703 KSJ327701:KSU327703 LCF327701:LCQ327703 LMB327701:LMM327703 LVX327701:LWI327703 MFT327701:MGE327703 MPP327701:MQA327703 MZL327701:MZW327703 NJH327701:NJS327703 NTD327701:NTO327703 OCZ327701:ODK327703 OMV327701:ONG327703 OWR327701:OXC327703 PGN327701:PGY327703 PQJ327701:PQU327703 QAF327701:QAQ327703 QKB327701:QKM327703 QTX327701:QUI327703 RDT327701:REE327703 RNP327701:ROA327703 RXL327701:RXW327703 SHH327701:SHS327703 SRD327701:SRO327703 TAZ327701:TBK327703 TKV327701:TLG327703 TUR327701:TVC327703 UEN327701:UEY327703 UOJ327701:UOU327703 UYF327701:UYQ327703 VIB327701:VIM327703 VRX327701:VSI327703 WBT327701:WCE327703 WLP327701:WMA327703 WVL327701:WVW327703 D393237:O393239 IZ393237:JK393239 SV393237:TG393239 ACR393237:ADC393239 AMN393237:AMY393239 AWJ393237:AWU393239 BGF393237:BGQ393239 BQB393237:BQM393239 BZX393237:CAI393239 CJT393237:CKE393239 CTP393237:CUA393239 DDL393237:DDW393239 DNH393237:DNS393239 DXD393237:DXO393239 EGZ393237:EHK393239 EQV393237:ERG393239 FAR393237:FBC393239 FKN393237:FKY393239 FUJ393237:FUU393239 GEF393237:GEQ393239 GOB393237:GOM393239 GXX393237:GYI393239 HHT393237:HIE393239 HRP393237:HSA393239 IBL393237:IBW393239 ILH393237:ILS393239 IVD393237:IVO393239 JEZ393237:JFK393239 JOV393237:JPG393239 JYR393237:JZC393239 KIN393237:KIY393239 KSJ393237:KSU393239 LCF393237:LCQ393239 LMB393237:LMM393239 LVX393237:LWI393239 MFT393237:MGE393239 MPP393237:MQA393239 MZL393237:MZW393239 NJH393237:NJS393239 NTD393237:NTO393239 OCZ393237:ODK393239 OMV393237:ONG393239 OWR393237:OXC393239 PGN393237:PGY393239 PQJ393237:PQU393239 QAF393237:QAQ393239 QKB393237:QKM393239 QTX393237:QUI393239 RDT393237:REE393239 RNP393237:ROA393239 RXL393237:RXW393239 SHH393237:SHS393239 SRD393237:SRO393239 TAZ393237:TBK393239 TKV393237:TLG393239 TUR393237:TVC393239 UEN393237:UEY393239 UOJ393237:UOU393239 UYF393237:UYQ393239 VIB393237:VIM393239 VRX393237:VSI393239 WBT393237:WCE393239 WLP393237:WMA393239 WVL393237:WVW393239 D458773:O458775 IZ458773:JK458775 SV458773:TG458775 ACR458773:ADC458775 AMN458773:AMY458775 AWJ458773:AWU458775 BGF458773:BGQ458775 BQB458773:BQM458775 BZX458773:CAI458775 CJT458773:CKE458775 CTP458773:CUA458775 DDL458773:DDW458775 DNH458773:DNS458775 DXD458773:DXO458775 EGZ458773:EHK458775 EQV458773:ERG458775 FAR458773:FBC458775 FKN458773:FKY458775 FUJ458773:FUU458775 GEF458773:GEQ458775 GOB458773:GOM458775 GXX458773:GYI458775 HHT458773:HIE458775 HRP458773:HSA458775 IBL458773:IBW458775 ILH458773:ILS458775 IVD458773:IVO458775 JEZ458773:JFK458775 JOV458773:JPG458775 JYR458773:JZC458775 KIN458773:KIY458775 KSJ458773:KSU458775 LCF458773:LCQ458775 LMB458773:LMM458775 LVX458773:LWI458775 MFT458773:MGE458775 MPP458773:MQA458775 MZL458773:MZW458775 NJH458773:NJS458775 NTD458773:NTO458775 OCZ458773:ODK458775 OMV458773:ONG458775 OWR458773:OXC458775 PGN458773:PGY458775 PQJ458773:PQU458775 QAF458773:QAQ458775 QKB458773:QKM458775 QTX458773:QUI458775 RDT458773:REE458775 RNP458773:ROA458775 RXL458773:RXW458775 SHH458773:SHS458775 SRD458773:SRO458775 TAZ458773:TBK458775 TKV458773:TLG458775 TUR458773:TVC458775 UEN458773:UEY458775 UOJ458773:UOU458775 UYF458773:UYQ458775 VIB458773:VIM458775 VRX458773:VSI458775 WBT458773:WCE458775 WLP458773:WMA458775 WVL458773:WVW458775 D524309:O524311 IZ524309:JK524311 SV524309:TG524311 ACR524309:ADC524311 AMN524309:AMY524311 AWJ524309:AWU524311 BGF524309:BGQ524311 BQB524309:BQM524311 BZX524309:CAI524311 CJT524309:CKE524311 CTP524309:CUA524311 DDL524309:DDW524311 DNH524309:DNS524311 DXD524309:DXO524311 EGZ524309:EHK524311 EQV524309:ERG524311 FAR524309:FBC524311 FKN524309:FKY524311 FUJ524309:FUU524311 GEF524309:GEQ524311 GOB524309:GOM524311 GXX524309:GYI524311 HHT524309:HIE524311 HRP524309:HSA524311 IBL524309:IBW524311 ILH524309:ILS524311 IVD524309:IVO524311 JEZ524309:JFK524311 JOV524309:JPG524311 JYR524309:JZC524311 KIN524309:KIY524311 KSJ524309:KSU524311 LCF524309:LCQ524311 LMB524309:LMM524311 LVX524309:LWI524311 MFT524309:MGE524311 MPP524309:MQA524311 MZL524309:MZW524311 NJH524309:NJS524311 NTD524309:NTO524311 OCZ524309:ODK524311 OMV524309:ONG524311 OWR524309:OXC524311 PGN524309:PGY524311 PQJ524309:PQU524311 QAF524309:QAQ524311 QKB524309:QKM524311 QTX524309:QUI524311 RDT524309:REE524311 RNP524309:ROA524311 RXL524309:RXW524311 SHH524309:SHS524311 SRD524309:SRO524311 TAZ524309:TBK524311 TKV524309:TLG524311 TUR524309:TVC524311 UEN524309:UEY524311 UOJ524309:UOU524311 UYF524309:UYQ524311 VIB524309:VIM524311 VRX524309:VSI524311 WBT524309:WCE524311 WLP524309:WMA524311 WVL524309:WVW524311 D589845:O589847 IZ589845:JK589847 SV589845:TG589847 ACR589845:ADC589847 AMN589845:AMY589847 AWJ589845:AWU589847 BGF589845:BGQ589847 BQB589845:BQM589847 BZX589845:CAI589847 CJT589845:CKE589847 CTP589845:CUA589847 DDL589845:DDW589847 DNH589845:DNS589847 DXD589845:DXO589847 EGZ589845:EHK589847 EQV589845:ERG589847 FAR589845:FBC589847 FKN589845:FKY589847 FUJ589845:FUU589847 GEF589845:GEQ589847 GOB589845:GOM589847 GXX589845:GYI589847 HHT589845:HIE589847 HRP589845:HSA589847 IBL589845:IBW589847 ILH589845:ILS589847 IVD589845:IVO589847 JEZ589845:JFK589847 JOV589845:JPG589847 JYR589845:JZC589847 KIN589845:KIY589847 KSJ589845:KSU589847 LCF589845:LCQ589847 LMB589845:LMM589847 LVX589845:LWI589847 MFT589845:MGE589847 MPP589845:MQA589847 MZL589845:MZW589847 NJH589845:NJS589847 NTD589845:NTO589847 OCZ589845:ODK589847 OMV589845:ONG589847 OWR589845:OXC589847 PGN589845:PGY589847 PQJ589845:PQU589847 QAF589845:QAQ589847 QKB589845:QKM589847 QTX589845:QUI589847 RDT589845:REE589847 RNP589845:ROA589847 RXL589845:RXW589847 SHH589845:SHS589847 SRD589845:SRO589847 TAZ589845:TBK589847 TKV589845:TLG589847 TUR589845:TVC589847 UEN589845:UEY589847 UOJ589845:UOU589847 UYF589845:UYQ589847 VIB589845:VIM589847 VRX589845:VSI589847 WBT589845:WCE589847 WLP589845:WMA589847 WVL589845:WVW589847 D655381:O655383 IZ655381:JK655383 SV655381:TG655383 ACR655381:ADC655383 AMN655381:AMY655383 AWJ655381:AWU655383 BGF655381:BGQ655383 BQB655381:BQM655383 BZX655381:CAI655383 CJT655381:CKE655383 CTP655381:CUA655383 DDL655381:DDW655383 DNH655381:DNS655383 DXD655381:DXO655383 EGZ655381:EHK655383 EQV655381:ERG655383 FAR655381:FBC655383 FKN655381:FKY655383 FUJ655381:FUU655383 GEF655381:GEQ655383 GOB655381:GOM655383 GXX655381:GYI655383 HHT655381:HIE655383 HRP655381:HSA655383 IBL655381:IBW655383 ILH655381:ILS655383 IVD655381:IVO655383 JEZ655381:JFK655383 JOV655381:JPG655383 JYR655381:JZC655383 KIN655381:KIY655383 KSJ655381:KSU655383 LCF655381:LCQ655383 LMB655381:LMM655383 LVX655381:LWI655383 MFT655381:MGE655383 MPP655381:MQA655383 MZL655381:MZW655383 NJH655381:NJS655383 NTD655381:NTO655383 OCZ655381:ODK655383 OMV655381:ONG655383 OWR655381:OXC655383 PGN655381:PGY655383 PQJ655381:PQU655383 QAF655381:QAQ655383 QKB655381:QKM655383 QTX655381:QUI655383 RDT655381:REE655383 RNP655381:ROA655383 RXL655381:RXW655383 SHH655381:SHS655383 SRD655381:SRO655383 TAZ655381:TBK655383 TKV655381:TLG655383 TUR655381:TVC655383 UEN655381:UEY655383 UOJ655381:UOU655383 UYF655381:UYQ655383 VIB655381:VIM655383 VRX655381:VSI655383 WBT655381:WCE655383 WLP655381:WMA655383 WVL655381:WVW655383 D720917:O720919 IZ720917:JK720919 SV720917:TG720919 ACR720917:ADC720919 AMN720917:AMY720919 AWJ720917:AWU720919 BGF720917:BGQ720919 BQB720917:BQM720919 BZX720917:CAI720919 CJT720917:CKE720919 CTP720917:CUA720919 DDL720917:DDW720919 DNH720917:DNS720919 DXD720917:DXO720919 EGZ720917:EHK720919 EQV720917:ERG720919 FAR720917:FBC720919 FKN720917:FKY720919 FUJ720917:FUU720919 GEF720917:GEQ720919 GOB720917:GOM720919 GXX720917:GYI720919 HHT720917:HIE720919 HRP720917:HSA720919 IBL720917:IBW720919 ILH720917:ILS720919 IVD720917:IVO720919 JEZ720917:JFK720919 JOV720917:JPG720919 JYR720917:JZC720919 KIN720917:KIY720919 KSJ720917:KSU720919 LCF720917:LCQ720919 LMB720917:LMM720919 LVX720917:LWI720919 MFT720917:MGE720919 MPP720917:MQA720919 MZL720917:MZW720919 NJH720917:NJS720919 NTD720917:NTO720919 OCZ720917:ODK720919 OMV720917:ONG720919 OWR720917:OXC720919 PGN720917:PGY720919 PQJ720917:PQU720919 QAF720917:QAQ720919 QKB720917:QKM720919 QTX720917:QUI720919 RDT720917:REE720919 RNP720917:ROA720919 RXL720917:RXW720919 SHH720917:SHS720919 SRD720917:SRO720919 TAZ720917:TBK720919 TKV720917:TLG720919 TUR720917:TVC720919 UEN720917:UEY720919 UOJ720917:UOU720919 UYF720917:UYQ720919 VIB720917:VIM720919 VRX720917:VSI720919 WBT720917:WCE720919 WLP720917:WMA720919 WVL720917:WVW720919 D786453:O786455 IZ786453:JK786455 SV786453:TG786455 ACR786453:ADC786455 AMN786453:AMY786455 AWJ786453:AWU786455 BGF786453:BGQ786455 BQB786453:BQM786455 BZX786453:CAI786455 CJT786453:CKE786455 CTP786453:CUA786455 DDL786453:DDW786455 DNH786453:DNS786455 DXD786453:DXO786455 EGZ786453:EHK786455 EQV786453:ERG786455 FAR786453:FBC786455 FKN786453:FKY786455 FUJ786453:FUU786455 GEF786453:GEQ786455 GOB786453:GOM786455 GXX786453:GYI786455 HHT786453:HIE786455 HRP786453:HSA786455 IBL786453:IBW786455 ILH786453:ILS786455 IVD786453:IVO786455 JEZ786453:JFK786455 JOV786453:JPG786455 JYR786453:JZC786455 KIN786453:KIY786455 KSJ786453:KSU786455 LCF786453:LCQ786455 LMB786453:LMM786455 LVX786453:LWI786455 MFT786453:MGE786455 MPP786453:MQA786455 MZL786453:MZW786455 NJH786453:NJS786455 NTD786453:NTO786455 OCZ786453:ODK786455 OMV786453:ONG786455 OWR786453:OXC786455 PGN786453:PGY786455 PQJ786453:PQU786455 QAF786453:QAQ786455 QKB786453:QKM786455 QTX786453:QUI786455 RDT786453:REE786455 RNP786453:ROA786455 RXL786453:RXW786455 SHH786453:SHS786455 SRD786453:SRO786455 TAZ786453:TBK786455 TKV786453:TLG786455 TUR786453:TVC786455 UEN786453:UEY786455 UOJ786453:UOU786455 UYF786453:UYQ786455 VIB786453:VIM786455 VRX786453:VSI786455 WBT786453:WCE786455 WLP786453:WMA786455 WVL786453:WVW786455 D851989:O851991 IZ851989:JK851991 SV851989:TG851991 ACR851989:ADC851991 AMN851989:AMY851991 AWJ851989:AWU851991 BGF851989:BGQ851991 BQB851989:BQM851991 BZX851989:CAI851991 CJT851989:CKE851991 CTP851989:CUA851991 DDL851989:DDW851991 DNH851989:DNS851991 DXD851989:DXO851991 EGZ851989:EHK851991 EQV851989:ERG851991 FAR851989:FBC851991 FKN851989:FKY851991 FUJ851989:FUU851991 GEF851989:GEQ851991 GOB851989:GOM851991 GXX851989:GYI851991 HHT851989:HIE851991 HRP851989:HSA851991 IBL851989:IBW851991 ILH851989:ILS851991 IVD851989:IVO851991 JEZ851989:JFK851991 JOV851989:JPG851991 JYR851989:JZC851991 KIN851989:KIY851991 KSJ851989:KSU851991 LCF851989:LCQ851991 LMB851989:LMM851991 LVX851989:LWI851991 MFT851989:MGE851991 MPP851989:MQA851991 MZL851989:MZW851991 NJH851989:NJS851991 NTD851989:NTO851991 OCZ851989:ODK851991 OMV851989:ONG851991 OWR851989:OXC851991 PGN851989:PGY851991 PQJ851989:PQU851991 QAF851989:QAQ851991 QKB851989:QKM851991 QTX851989:QUI851991 RDT851989:REE851991 RNP851989:ROA851991 RXL851989:RXW851991 SHH851989:SHS851991 SRD851989:SRO851991 TAZ851989:TBK851991 TKV851989:TLG851991 TUR851989:TVC851991 UEN851989:UEY851991 UOJ851989:UOU851991 UYF851989:UYQ851991 VIB851989:VIM851991 VRX851989:VSI851991 WBT851989:WCE851991 WLP851989:WMA851991 WVL851989:WVW851991 D917525:O917527 IZ917525:JK917527 SV917525:TG917527 ACR917525:ADC917527 AMN917525:AMY917527 AWJ917525:AWU917527 BGF917525:BGQ917527 BQB917525:BQM917527 BZX917525:CAI917527 CJT917525:CKE917527 CTP917525:CUA917527 DDL917525:DDW917527 DNH917525:DNS917527 DXD917525:DXO917527 EGZ917525:EHK917527 EQV917525:ERG917527 FAR917525:FBC917527 FKN917525:FKY917527 FUJ917525:FUU917527 GEF917525:GEQ917527 GOB917525:GOM917527 GXX917525:GYI917527 HHT917525:HIE917527 HRP917525:HSA917527 IBL917525:IBW917527 ILH917525:ILS917527 IVD917525:IVO917527 JEZ917525:JFK917527 JOV917525:JPG917527 JYR917525:JZC917527 KIN917525:KIY917527 KSJ917525:KSU917527 LCF917525:LCQ917527 LMB917525:LMM917527 LVX917525:LWI917527 MFT917525:MGE917527 MPP917525:MQA917527 MZL917525:MZW917527 NJH917525:NJS917527 NTD917525:NTO917527 OCZ917525:ODK917527 OMV917525:ONG917527 OWR917525:OXC917527 PGN917525:PGY917527 PQJ917525:PQU917527 QAF917525:QAQ917527 QKB917525:QKM917527 QTX917525:QUI917527 RDT917525:REE917527 RNP917525:ROA917527 RXL917525:RXW917527 SHH917525:SHS917527 SRD917525:SRO917527 TAZ917525:TBK917527 TKV917525:TLG917527 TUR917525:TVC917527 UEN917525:UEY917527 UOJ917525:UOU917527 UYF917525:UYQ917527 VIB917525:VIM917527 VRX917525:VSI917527 WBT917525:WCE917527 WLP917525:WMA917527 WVL917525:WVW917527 D983061:O983063 IZ983061:JK983063 SV983061:TG983063 ACR983061:ADC983063 AMN983061:AMY983063 AWJ983061:AWU983063 BGF983061:BGQ983063 BQB983061:BQM983063 BZX983061:CAI983063 CJT983061:CKE983063 CTP983061:CUA983063 DDL983061:DDW983063 DNH983061:DNS983063 DXD983061:DXO983063 EGZ983061:EHK983063 EQV983061:ERG983063 FAR983061:FBC983063 FKN983061:FKY983063 FUJ983061:FUU983063 GEF983061:GEQ983063 GOB983061:GOM983063 GXX983061:GYI983063 HHT983061:HIE983063 HRP983061:HSA983063 IBL983061:IBW983063 ILH983061:ILS983063 IVD983061:IVO983063 JEZ983061:JFK983063 JOV983061:JPG983063 JYR983061:JZC983063 KIN983061:KIY983063 KSJ983061:KSU983063 LCF983061:LCQ983063 LMB983061:LMM983063 LVX983061:LWI983063 MFT983061:MGE983063 MPP983061:MQA983063 MZL983061:MZW983063 NJH983061:NJS983063 NTD983061:NTO983063 OCZ983061:ODK983063 OMV983061:ONG983063 OWR983061:OXC983063 PGN983061:PGY983063 PQJ983061:PQU983063 QAF983061:QAQ983063 QKB983061:QKM983063 QTX983061:QUI983063 RDT983061:REE983063 RNP983061:ROA983063 RXL983061:RXW983063 SHH983061:SHS983063 SRD983061:SRO983063 TAZ983061:TBK983063 TKV983061:TLG983063 TUR983061:TVC983063 UEN983061:UEY983063 UOJ983061:UOU983063 UYF983061:UYQ983063 VIB983061:VIM983063 VRX983061:VSI983063 WBT983061:WCE983063 WLP983061:WMA983063 WVL983061:WVW983063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C14"/>
  <sheetViews>
    <sheetView showGridLines="0" zoomScaleNormal="100" zoomScaleSheetLayoutView="100" workbookViewId="0">
      <selection activeCell="L32" sqref="L32"/>
    </sheetView>
  </sheetViews>
  <sheetFormatPr defaultRowHeight="12"/>
  <cols>
    <col min="1" max="1" width="7.25" style="934" customWidth="1"/>
    <col min="2" max="3" width="3.125" style="934" customWidth="1"/>
    <col min="4" max="18" width="5.625" style="934" customWidth="1"/>
    <col min="19" max="20" width="6.75" style="934" customWidth="1"/>
    <col min="21" max="35" width="5.625" style="934" customWidth="1"/>
    <col min="36" max="256" width="9" style="934"/>
    <col min="257" max="257" width="7.25" style="934" customWidth="1"/>
    <col min="258" max="259" width="3.125" style="934" customWidth="1"/>
    <col min="260" max="274" width="5.625" style="934" customWidth="1"/>
    <col min="275" max="276" width="6.75" style="934" customWidth="1"/>
    <col min="277" max="291" width="5.625" style="934" customWidth="1"/>
    <col min="292" max="512" width="9" style="934"/>
    <col min="513" max="513" width="7.25" style="934" customWidth="1"/>
    <col min="514" max="515" width="3.125" style="934" customWidth="1"/>
    <col min="516" max="530" width="5.625" style="934" customWidth="1"/>
    <col min="531" max="532" width="6.75" style="934" customWidth="1"/>
    <col min="533" max="547" width="5.625" style="934" customWidth="1"/>
    <col min="548" max="768" width="9" style="934"/>
    <col min="769" max="769" width="7.25" style="934" customWidth="1"/>
    <col min="770" max="771" width="3.125" style="934" customWidth="1"/>
    <col min="772" max="786" width="5.625" style="934" customWidth="1"/>
    <col min="787" max="788" width="6.75" style="934" customWidth="1"/>
    <col min="789" max="803" width="5.625" style="934" customWidth="1"/>
    <col min="804" max="1024" width="9" style="934"/>
    <col min="1025" max="1025" width="7.25" style="934" customWidth="1"/>
    <col min="1026" max="1027" width="3.125" style="934" customWidth="1"/>
    <col min="1028" max="1042" width="5.625" style="934" customWidth="1"/>
    <col min="1043" max="1044" width="6.75" style="934" customWidth="1"/>
    <col min="1045" max="1059" width="5.625" style="934" customWidth="1"/>
    <col min="1060" max="1280" width="9" style="934"/>
    <col min="1281" max="1281" width="7.25" style="934" customWidth="1"/>
    <col min="1282" max="1283" width="3.125" style="934" customWidth="1"/>
    <col min="1284" max="1298" width="5.625" style="934" customWidth="1"/>
    <col min="1299" max="1300" width="6.75" style="934" customWidth="1"/>
    <col min="1301" max="1315" width="5.625" style="934" customWidth="1"/>
    <col min="1316" max="1536" width="9" style="934"/>
    <col min="1537" max="1537" width="7.25" style="934" customWidth="1"/>
    <col min="1538" max="1539" width="3.125" style="934" customWidth="1"/>
    <col min="1540" max="1554" width="5.625" style="934" customWidth="1"/>
    <col min="1555" max="1556" width="6.75" style="934" customWidth="1"/>
    <col min="1557" max="1571" width="5.625" style="934" customWidth="1"/>
    <col min="1572" max="1792" width="9" style="934"/>
    <col min="1793" max="1793" width="7.25" style="934" customWidth="1"/>
    <col min="1794" max="1795" width="3.125" style="934" customWidth="1"/>
    <col min="1796" max="1810" width="5.625" style="934" customWidth="1"/>
    <col min="1811" max="1812" width="6.75" style="934" customWidth="1"/>
    <col min="1813" max="1827" width="5.625" style="934" customWidth="1"/>
    <col min="1828" max="2048" width="9" style="934"/>
    <col min="2049" max="2049" width="7.25" style="934" customWidth="1"/>
    <col min="2050" max="2051" width="3.125" style="934" customWidth="1"/>
    <col min="2052" max="2066" width="5.625" style="934" customWidth="1"/>
    <col min="2067" max="2068" width="6.75" style="934" customWidth="1"/>
    <col min="2069" max="2083" width="5.625" style="934" customWidth="1"/>
    <col min="2084" max="2304" width="9" style="934"/>
    <col min="2305" max="2305" width="7.25" style="934" customWidth="1"/>
    <col min="2306" max="2307" width="3.125" style="934" customWidth="1"/>
    <col min="2308" max="2322" width="5.625" style="934" customWidth="1"/>
    <col min="2323" max="2324" width="6.75" style="934" customWidth="1"/>
    <col min="2325" max="2339" width="5.625" style="934" customWidth="1"/>
    <col min="2340" max="2560" width="9" style="934"/>
    <col min="2561" max="2561" width="7.25" style="934" customWidth="1"/>
    <col min="2562" max="2563" width="3.125" style="934" customWidth="1"/>
    <col min="2564" max="2578" width="5.625" style="934" customWidth="1"/>
    <col min="2579" max="2580" width="6.75" style="934" customWidth="1"/>
    <col min="2581" max="2595" width="5.625" style="934" customWidth="1"/>
    <col min="2596" max="2816" width="9" style="934"/>
    <col min="2817" max="2817" width="7.25" style="934" customWidth="1"/>
    <col min="2818" max="2819" width="3.125" style="934" customWidth="1"/>
    <col min="2820" max="2834" width="5.625" style="934" customWidth="1"/>
    <col min="2835" max="2836" width="6.75" style="934" customWidth="1"/>
    <col min="2837" max="2851" width="5.625" style="934" customWidth="1"/>
    <col min="2852" max="3072" width="9" style="934"/>
    <col min="3073" max="3073" width="7.25" style="934" customWidth="1"/>
    <col min="3074" max="3075" width="3.125" style="934" customWidth="1"/>
    <col min="3076" max="3090" width="5.625" style="934" customWidth="1"/>
    <col min="3091" max="3092" width="6.75" style="934" customWidth="1"/>
    <col min="3093" max="3107" width="5.625" style="934" customWidth="1"/>
    <col min="3108" max="3328" width="9" style="934"/>
    <col min="3329" max="3329" width="7.25" style="934" customWidth="1"/>
    <col min="3330" max="3331" width="3.125" style="934" customWidth="1"/>
    <col min="3332" max="3346" width="5.625" style="934" customWidth="1"/>
    <col min="3347" max="3348" width="6.75" style="934" customWidth="1"/>
    <col min="3349" max="3363" width="5.625" style="934" customWidth="1"/>
    <col min="3364" max="3584" width="9" style="934"/>
    <col min="3585" max="3585" width="7.25" style="934" customWidth="1"/>
    <col min="3586" max="3587" width="3.125" style="934" customWidth="1"/>
    <col min="3588" max="3602" width="5.625" style="934" customWidth="1"/>
    <col min="3603" max="3604" width="6.75" style="934" customWidth="1"/>
    <col min="3605" max="3619" width="5.625" style="934" customWidth="1"/>
    <col min="3620" max="3840" width="9" style="934"/>
    <col min="3841" max="3841" width="7.25" style="934" customWidth="1"/>
    <col min="3842" max="3843" width="3.125" style="934" customWidth="1"/>
    <col min="3844" max="3858" width="5.625" style="934" customWidth="1"/>
    <col min="3859" max="3860" width="6.75" style="934" customWidth="1"/>
    <col min="3861" max="3875" width="5.625" style="934" customWidth="1"/>
    <col min="3876" max="4096" width="9" style="934"/>
    <col min="4097" max="4097" width="7.25" style="934" customWidth="1"/>
    <col min="4098" max="4099" width="3.125" style="934" customWidth="1"/>
    <col min="4100" max="4114" width="5.625" style="934" customWidth="1"/>
    <col min="4115" max="4116" width="6.75" style="934" customWidth="1"/>
    <col min="4117" max="4131" width="5.625" style="934" customWidth="1"/>
    <col min="4132" max="4352" width="9" style="934"/>
    <col min="4353" max="4353" width="7.25" style="934" customWidth="1"/>
    <col min="4354" max="4355" width="3.125" style="934" customWidth="1"/>
    <col min="4356" max="4370" width="5.625" style="934" customWidth="1"/>
    <col min="4371" max="4372" width="6.75" style="934" customWidth="1"/>
    <col min="4373" max="4387" width="5.625" style="934" customWidth="1"/>
    <col min="4388" max="4608" width="9" style="934"/>
    <col min="4609" max="4609" width="7.25" style="934" customWidth="1"/>
    <col min="4610" max="4611" width="3.125" style="934" customWidth="1"/>
    <col min="4612" max="4626" width="5.625" style="934" customWidth="1"/>
    <col min="4627" max="4628" width="6.75" style="934" customWidth="1"/>
    <col min="4629" max="4643" width="5.625" style="934" customWidth="1"/>
    <col min="4644" max="4864" width="9" style="934"/>
    <col min="4865" max="4865" width="7.25" style="934" customWidth="1"/>
    <col min="4866" max="4867" width="3.125" style="934" customWidth="1"/>
    <col min="4868" max="4882" width="5.625" style="934" customWidth="1"/>
    <col min="4883" max="4884" width="6.75" style="934" customWidth="1"/>
    <col min="4885" max="4899" width="5.625" style="934" customWidth="1"/>
    <col min="4900" max="5120" width="9" style="934"/>
    <col min="5121" max="5121" width="7.25" style="934" customWidth="1"/>
    <col min="5122" max="5123" width="3.125" style="934" customWidth="1"/>
    <col min="5124" max="5138" width="5.625" style="934" customWidth="1"/>
    <col min="5139" max="5140" width="6.75" style="934" customWidth="1"/>
    <col min="5141" max="5155" width="5.625" style="934" customWidth="1"/>
    <col min="5156" max="5376" width="9" style="934"/>
    <col min="5377" max="5377" width="7.25" style="934" customWidth="1"/>
    <col min="5378" max="5379" width="3.125" style="934" customWidth="1"/>
    <col min="5380" max="5394" width="5.625" style="934" customWidth="1"/>
    <col min="5395" max="5396" width="6.75" style="934" customWidth="1"/>
    <col min="5397" max="5411" width="5.625" style="934" customWidth="1"/>
    <col min="5412" max="5632" width="9" style="934"/>
    <col min="5633" max="5633" width="7.25" style="934" customWidth="1"/>
    <col min="5634" max="5635" width="3.125" style="934" customWidth="1"/>
    <col min="5636" max="5650" width="5.625" style="934" customWidth="1"/>
    <col min="5651" max="5652" width="6.75" style="934" customWidth="1"/>
    <col min="5653" max="5667" width="5.625" style="934" customWidth="1"/>
    <col min="5668" max="5888" width="9" style="934"/>
    <col min="5889" max="5889" width="7.25" style="934" customWidth="1"/>
    <col min="5890" max="5891" width="3.125" style="934" customWidth="1"/>
    <col min="5892" max="5906" width="5.625" style="934" customWidth="1"/>
    <col min="5907" max="5908" width="6.75" style="934" customWidth="1"/>
    <col min="5909" max="5923" width="5.625" style="934" customWidth="1"/>
    <col min="5924" max="6144" width="9" style="934"/>
    <col min="6145" max="6145" width="7.25" style="934" customWidth="1"/>
    <col min="6146" max="6147" width="3.125" style="934" customWidth="1"/>
    <col min="6148" max="6162" width="5.625" style="934" customWidth="1"/>
    <col min="6163" max="6164" width="6.75" style="934" customWidth="1"/>
    <col min="6165" max="6179" width="5.625" style="934" customWidth="1"/>
    <col min="6180" max="6400" width="9" style="934"/>
    <col min="6401" max="6401" width="7.25" style="934" customWidth="1"/>
    <col min="6402" max="6403" width="3.125" style="934" customWidth="1"/>
    <col min="6404" max="6418" width="5.625" style="934" customWidth="1"/>
    <col min="6419" max="6420" width="6.75" style="934" customWidth="1"/>
    <col min="6421" max="6435" width="5.625" style="934" customWidth="1"/>
    <col min="6436" max="6656" width="9" style="934"/>
    <col min="6657" max="6657" width="7.25" style="934" customWidth="1"/>
    <col min="6658" max="6659" width="3.125" style="934" customWidth="1"/>
    <col min="6660" max="6674" width="5.625" style="934" customWidth="1"/>
    <col min="6675" max="6676" width="6.75" style="934" customWidth="1"/>
    <col min="6677" max="6691" width="5.625" style="934" customWidth="1"/>
    <col min="6692" max="6912" width="9" style="934"/>
    <col min="6913" max="6913" width="7.25" style="934" customWidth="1"/>
    <col min="6914" max="6915" width="3.125" style="934" customWidth="1"/>
    <col min="6916" max="6930" width="5.625" style="934" customWidth="1"/>
    <col min="6931" max="6932" width="6.75" style="934" customWidth="1"/>
    <col min="6933" max="6947" width="5.625" style="934" customWidth="1"/>
    <col min="6948" max="7168" width="9" style="934"/>
    <col min="7169" max="7169" width="7.25" style="934" customWidth="1"/>
    <col min="7170" max="7171" width="3.125" style="934" customWidth="1"/>
    <col min="7172" max="7186" width="5.625" style="934" customWidth="1"/>
    <col min="7187" max="7188" width="6.75" style="934" customWidth="1"/>
    <col min="7189" max="7203" width="5.625" style="934" customWidth="1"/>
    <col min="7204" max="7424" width="9" style="934"/>
    <col min="7425" max="7425" width="7.25" style="934" customWidth="1"/>
    <col min="7426" max="7427" width="3.125" style="934" customWidth="1"/>
    <col min="7428" max="7442" width="5.625" style="934" customWidth="1"/>
    <col min="7443" max="7444" width="6.75" style="934" customWidth="1"/>
    <col min="7445" max="7459" width="5.625" style="934" customWidth="1"/>
    <col min="7460" max="7680" width="9" style="934"/>
    <col min="7681" max="7681" width="7.25" style="934" customWidth="1"/>
    <col min="7682" max="7683" width="3.125" style="934" customWidth="1"/>
    <col min="7684" max="7698" width="5.625" style="934" customWidth="1"/>
    <col min="7699" max="7700" width="6.75" style="934" customWidth="1"/>
    <col min="7701" max="7715" width="5.625" style="934" customWidth="1"/>
    <col min="7716" max="7936" width="9" style="934"/>
    <col min="7937" max="7937" width="7.25" style="934" customWidth="1"/>
    <col min="7938" max="7939" width="3.125" style="934" customWidth="1"/>
    <col min="7940" max="7954" width="5.625" style="934" customWidth="1"/>
    <col min="7955" max="7956" width="6.75" style="934" customWidth="1"/>
    <col min="7957" max="7971" width="5.625" style="934" customWidth="1"/>
    <col min="7972" max="8192" width="9" style="934"/>
    <col min="8193" max="8193" width="7.25" style="934" customWidth="1"/>
    <col min="8194" max="8195" width="3.125" style="934" customWidth="1"/>
    <col min="8196" max="8210" width="5.625" style="934" customWidth="1"/>
    <col min="8211" max="8212" width="6.75" style="934" customWidth="1"/>
    <col min="8213" max="8227" width="5.625" style="934" customWidth="1"/>
    <col min="8228" max="8448" width="9" style="934"/>
    <col min="8449" max="8449" width="7.25" style="934" customWidth="1"/>
    <col min="8450" max="8451" width="3.125" style="934" customWidth="1"/>
    <col min="8452" max="8466" width="5.625" style="934" customWidth="1"/>
    <col min="8467" max="8468" width="6.75" style="934" customWidth="1"/>
    <col min="8469" max="8483" width="5.625" style="934" customWidth="1"/>
    <col min="8484" max="8704" width="9" style="934"/>
    <col min="8705" max="8705" width="7.25" style="934" customWidth="1"/>
    <col min="8706" max="8707" width="3.125" style="934" customWidth="1"/>
    <col min="8708" max="8722" width="5.625" style="934" customWidth="1"/>
    <col min="8723" max="8724" width="6.75" style="934" customWidth="1"/>
    <col min="8725" max="8739" width="5.625" style="934" customWidth="1"/>
    <col min="8740" max="8960" width="9" style="934"/>
    <col min="8961" max="8961" width="7.25" style="934" customWidth="1"/>
    <col min="8962" max="8963" width="3.125" style="934" customWidth="1"/>
    <col min="8964" max="8978" width="5.625" style="934" customWidth="1"/>
    <col min="8979" max="8980" width="6.75" style="934" customWidth="1"/>
    <col min="8981" max="8995" width="5.625" style="934" customWidth="1"/>
    <col min="8996" max="9216" width="9" style="934"/>
    <col min="9217" max="9217" width="7.25" style="934" customWidth="1"/>
    <col min="9218" max="9219" width="3.125" style="934" customWidth="1"/>
    <col min="9220" max="9234" width="5.625" style="934" customWidth="1"/>
    <col min="9235" max="9236" width="6.75" style="934" customWidth="1"/>
    <col min="9237" max="9251" width="5.625" style="934" customWidth="1"/>
    <col min="9252" max="9472" width="9" style="934"/>
    <col min="9473" max="9473" width="7.25" style="934" customWidth="1"/>
    <col min="9474" max="9475" width="3.125" style="934" customWidth="1"/>
    <col min="9476" max="9490" width="5.625" style="934" customWidth="1"/>
    <col min="9491" max="9492" width="6.75" style="934" customWidth="1"/>
    <col min="9493" max="9507" width="5.625" style="934" customWidth="1"/>
    <col min="9508" max="9728" width="9" style="934"/>
    <col min="9729" max="9729" width="7.25" style="934" customWidth="1"/>
    <col min="9730" max="9731" width="3.125" style="934" customWidth="1"/>
    <col min="9732" max="9746" width="5.625" style="934" customWidth="1"/>
    <col min="9747" max="9748" width="6.75" style="934" customWidth="1"/>
    <col min="9749" max="9763" width="5.625" style="934" customWidth="1"/>
    <col min="9764" max="9984" width="9" style="934"/>
    <col min="9985" max="9985" width="7.25" style="934" customWidth="1"/>
    <col min="9986" max="9987" width="3.125" style="934" customWidth="1"/>
    <col min="9988" max="10002" width="5.625" style="934" customWidth="1"/>
    <col min="10003" max="10004" width="6.75" style="934" customWidth="1"/>
    <col min="10005" max="10019" width="5.625" style="934" customWidth="1"/>
    <col min="10020" max="10240" width="9" style="934"/>
    <col min="10241" max="10241" width="7.25" style="934" customWidth="1"/>
    <col min="10242" max="10243" width="3.125" style="934" customWidth="1"/>
    <col min="10244" max="10258" width="5.625" style="934" customWidth="1"/>
    <col min="10259" max="10260" width="6.75" style="934" customWidth="1"/>
    <col min="10261" max="10275" width="5.625" style="934" customWidth="1"/>
    <col min="10276" max="10496" width="9" style="934"/>
    <col min="10497" max="10497" width="7.25" style="934" customWidth="1"/>
    <col min="10498" max="10499" width="3.125" style="934" customWidth="1"/>
    <col min="10500" max="10514" width="5.625" style="934" customWidth="1"/>
    <col min="10515" max="10516" width="6.75" style="934" customWidth="1"/>
    <col min="10517" max="10531" width="5.625" style="934" customWidth="1"/>
    <col min="10532" max="10752" width="9" style="934"/>
    <col min="10753" max="10753" width="7.25" style="934" customWidth="1"/>
    <col min="10754" max="10755" width="3.125" style="934" customWidth="1"/>
    <col min="10756" max="10770" width="5.625" style="934" customWidth="1"/>
    <col min="10771" max="10772" width="6.75" style="934" customWidth="1"/>
    <col min="10773" max="10787" width="5.625" style="934" customWidth="1"/>
    <col min="10788" max="11008" width="9" style="934"/>
    <col min="11009" max="11009" width="7.25" style="934" customWidth="1"/>
    <col min="11010" max="11011" width="3.125" style="934" customWidth="1"/>
    <col min="11012" max="11026" width="5.625" style="934" customWidth="1"/>
    <col min="11027" max="11028" width="6.75" style="934" customWidth="1"/>
    <col min="11029" max="11043" width="5.625" style="934" customWidth="1"/>
    <col min="11044" max="11264" width="9" style="934"/>
    <col min="11265" max="11265" width="7.25" style="934" customWidth="1"/>
    <col min="11266" max="11267" width="3.125" style="934" customWidth="1"/>
    <col min="11268" max="11282" width="5.625" style="934" customWidth="1"/>
    <col min="11283" max="11284" width="6.75" style="934" customWidth="1"/>
    <col min="11285" max="11299" width="5.625" style="934" customWidth="1"/>
    <col min="11300" max="11520" width="9" style="934"/>
    <col min="11521" max="11521" width="7.25" style="934" customWidth="1"/>
    <col min="11522" max="11523" width="3.125" style="934" customWidth="1"/>
    <col min="11524" max="11538" width="5.625" style="934" customWidth="1"/>
    <col min="11539" max="11540" width="6.75" style="934" customWidth="1"/>
    <col min="11541" max="11555" width="5.625" style="934" customWidth="1"/>
    <col min="11556" max="11776" width="9" style="934"/>
    <col min="11777" max="11777" width="7.25" style="934" customWidth="1"/>
    <col min="11778" max="11779" width="3.125" style="934" customWidth="1"/>
    <col min="11780" max="11794" width="5.625" style="934" customWidth="1"/>
    <col min="11795" max="11796" width="6.75" style="934" customWidth="1"/>
    <col min="11797" max="11811" width="5.625" style="934" customWidth="1"/>
    <col min="11812" max="12032" width="9" style="934"/>
    <col min="12033" max="12033" width="7.25" style="934" customWidth="1"/>
    <col min="12034" max="12035" width="3.125" style="934" customWidth="1"/>
    <col min="12036" max="12050" width="5.625" style="934" customWidth="1"/>
    <col min="12051" max="12052" width="6.75" style="934" customWidth="1"/>
    <col min="12053" max="12067" width="5.625" style="934" customWidth="1"/>
    <col min="12068" max="12288" width="9" style="934"/>
    <col min="12289" max="12289" width="7.25" style="934" customWidth="1"/>
    <col min="12290" max="12291" width="3.125" style="934" customWidth="1"/>
    <col min="12292" max="12306" width="5.625" style="934" customWidth="1"/>
    <col min="12307" max="12308" width="6.75" style="934" customWidth="1"/>
    <col min="12309" max="12323" width="5.625" style="934" customWidth="1"/>
    <col min="12324" max="12544" width="9" style="934"/>
    <col min="12545" max="12545" width="7.25" style="934" customWidth="1"/>
    <col min="12546" max="12547" width="3.125" style="934" customWidth="1"/>
    <col min="12548" max="12562" width="5.625" style="934" customWidth="1"/>
    <col min="12563" max="12564" width="6.75" style="934" customWidth="1"/>
    <col min="12565" max="12579" width="5.625" style="934" customWidth="1"/>
    <col min="12580" max="12800" width="9" style="934"/>
    <col min="12801" max="12801" width="7.25" style="934" customWidth="1"/>
    <col min="12802" max="12803" width="3.125" style="934" customWidth="1"/>
    <col min="12804" max="12818" width="5.625" style="934" customWidth="1"/>
    <col min="12819" max="12820" width="6.75" style="934" customWidth="1"/>
    <col min="12821" max="12835" width="5.625" style="934" customWidth="1"/>
    <col min="12836" max="13056" width="9" style="934"/>
    <col min="13057" max="13057" width="7.25" style="934" customWidth="1"/>
    <col min="13058" max="13059" width="3.125" style="934" customWidth="1"/>
    <col min="13060" max="13074" width="5.625" style="934" customWidth="1"/>
    <col min="13075" max="13076" width="6.75" style="934" customWidth="1"/>
    <col min="13077" max="13091" width="5.625" style="934" customWidth="1"/>
    <col min="13092" max="13312" width="9" style="934"/>
    <col min="13313" max="13313" width="7.25" style="934" customWidth="1"/>
    <col min="13314" max="13315" width="3.125" style="934" customWidth="1"/>
    <col min="13316" max="13330" width="5.625" style="934" customWidth="1"/>
    <col min="13331" max="13332" width="6.75" style="934" customWidth="1"/>
    <col min="13333" max="13347" width="5.625" style="934" customWidth="1"/>
    <col min="13348" max="13568" width="9" style="934"/>
    <col min="13569" max="13569" width="7.25" style="934" customWidth="1"/>
    <col min="13570" max="13571" width="3.125" style="934" customWidth="1"/>
    <col min="13572" max="13586" width="5.625" style="934" customWidth="1"/>
    <col min="13587" max="13588" width="6.75" style="934" customWidth="1"/>
    <col min="13589" max="13603" width="5.625" style="934" customWidth="1"/>
    <col min="13604" max="13824" width="9" style="934"/>
    <col min="13825" max="13825" width="7.25" style="934" customWidth="1"/>
    <col min="13826" max="13827" width="3.125" style="934" customWidth="1"/>
    <col min="13828" max="13842" width="5.625" style="934" customWidth="1"/>
    <col min="13843" max="13844" width="6.75" style="934" customWidth="1"/>
    <col min="13845" max="13859" width="5.625" style="934" customWidth="1"/>
    <col min="13860" max="14080" width="9" style="934"/>
    <col min="14081" max="14081" width="7.25" style="934" customWidth="1"/>
    <col min="14082" max="14083" width="3.125" style="934" customWidth="1"/>
    <col min="14084" max="14098" width="5.625" style="934" customWidth="1"/>
    <col min="14099" max="14100" width="6.75" style="934" customWidth="1"/>
    <col min="14101" max="14115" width="5.625" style="934" customWidth="1"/>
    <col min="14116" max="14336" width="9" style="934"/>
    <col min="14337" max="14337" width="7.25" style="934" customWidth="1"/>
    <col min="14338" max="14339" width="3.125" style="934" customWidth="1"/>
    <col min="14340" max="14354" width="5.625" style="934" customWidth="1"/>
    <col min="14355" max="14356" width="6.75" style="934" customWidth="1"/>
    <col min="14357" max="14371" width="5.625" style="934" customWidth="1"/>
    <col min="14372" max="14592" width="9" style="934"/>
    <col min="14593" max="14593" width="7.25" style="934" customWidth="1"/>
    <col min="14594" max="14595" width="3.125" style="934" customWidth="1"/>
    <col min="14596" max="14610" width="5.625" style="934" customWidth="1"/>
    <col min="14611" max="14612" width="6.75" style="934" customWidth="1"/>
    <col min="14613" max="14627" width="5.625" style="934" customWidth="1"/>
    <col min="14628" max="14848" width="9" style="934"/>
    <col min="14849" max="14849" width="7.25" style="934" customWidth="1"/>
    <col min="14850" max="14851" width="3.125" style="934" customWidth="1"/>
    <col min="14852" max="14866" width="5.625" style="934" customWidth="1"/>
    <col min="14867" max="14868" width="6.75" style="934" customWidth="1"/>
    <col min="14869" max="14883" width="5.625" style="934" customWidth="1"/>
    <col min="14884" max="15104" width="9" style="934"/>
    <col min="15105" max="15105" width="7.25" style="934" customWidth="1"/>
    <col min="15106" max="15107" width="3.125" style="934" customWidth="1"/>
    <col min="15108" max="15122" width="5.625" style="934" customWidth="1"/>
    <col min="15123" max="15124" width="6.75" style="934" customWidth="1"/>
    <col min="15125" max="15139" width="5.625" style="934" customWidth="1"/>
    <col min="15140" max="15360" width="9" style="934"/>
    <col min="15361" max="15361" width="7.25" style="934" customWidth="1"/>
    <col min="15362" max="15363" width="3.125" style="934" customWidth="1"/>
    <col min="15364" max="15378" width="5.625" style="934" customWidth="1"/>
    <col min="15379" max="15380" width="6.75" style="934" customWidth="1"/>
    <col min="15381" max="15395" width="5.625" style="934" customWidth="1"/>
    <col min="15396" max="15616" width="9" style="934"/>
    <col min="15617" max="15617" width="7.25" style="934" customWidth="1"/>
    <col min="15618" max="15619" width="3.125" style="934" customWidth="1"/>
    <col min="15620" max="15634" width="5.625" style="934" customWidth="1"/>
    <col min="15635" max="15636" width="6.75" style="934" customWidth="1"/>
    <col min="15637" max="15651" width="5.625" style="934" customWidth="1"/>
    <col min="15652" max="15872" width="9" style="934"/>
    <col min="15873" max="15873" width="7.25" style="934" customWidth="1"/>
    <col min="15874" max="15875" width="3.125" style="934" customWidth="1"/>
    <col min="15876" max="15890" width="5.625" style="934" customWidth="1"/>
    <col min="15891" max="15892" width="6.75" style="934" customWidth="1"/>
    <col min="15893" max="15907" width="5.625" style="934" customWidth="1"/>
    <col min="15908" max="16128" width="9" style="934"/>
    <col min="16129" max="16129" width="7.25" style="934" customWidth="1"/>
    <col min="16130" max="16131" width="3.125" style="934" customWidth="1"/>
    <col min="16132" max="16146" width="5.625" style="934" customWidth="1"/>
    <col min="16147" max="16148" width="6.75" style="934" customWidth="1"/>
    <col min="16149" max="16163" width="5.625" style="934" customWidth="1"/>
    <col min="16164" max="16384" width="9" style="934"/>
  </cols>
  <sheetData>
    <row r="1" spans="1:107" ht="24" customHeight="1">
      <c r="G1" s="975" t="s">
        <v>744</v>
      </c>
    </row>
    <row r="2" spans="1:107" ht="24" customHeight="1">
      <c r="G2" s="975"/>
      <c r="R2" s="987" t="s">
        <v>745</v>
      </c>
    </row>
    <row r="3" spans="1:107" ht="15" customHeight="1">
      <c r="A3" s="984" t="s">
        <v>746</v>
      </c>
      <c r="D3" s="1808" t="s">
        <v>747</v>
      </c>
      <c r="E3" s="1808"/>
      <c r="F3" s="1808"/>
      <c r="G3" s="1808"/>
      <c r="H3" s="1808"/>
      <c r="I3" s="1808" t="s">
        <v>748</v>
      </c>
      <c r="J3" s="1808"/>
      <c r="K3" s="1808"/>
      <c r="L3" s="1808"/>
      <c r="M3" s="1808"/>
      <c r="N3" s="1808" t="s">
        <v>748</v>
      </c>
      <c r="O3" s="1808"/>
      <c r="P3" s="1808"/>
      <c r="Q3" s="1808"/>
      <c r="R3" s="1808"/>
      <c r="S3" s="988"/>
      <c r="T3" s="988"/>
      <c r="U3" s="988"/>
      <c r="V3" s="988"/>
      <c r="W3" s="988"/>
      <c r="X3" s="988"/>
      <c r="Y3" s="988"/>
      <c r="Z3" s="988"/>
      <c r="AA3" s="988"/>
      <c r="AB3" s="988"/>
      <c r="AC3" s="988"/>
      <c r="AD3" s="988"/>
      <c r="AE3" s="988"/>
      <c r="AF3" s="988"/>
      <c r="AG3" s="988"/>
      <c r="AH3" s="988"/>
      <c r="AI3" s="988"/>
      <c r="AJ3" s="988"/>
      <c r="AK3" s="988"/>
      <c r="AL3" s="988"/>
      <c r="AM3" s="988"/>
      <c r="AN3" s="988"/>
      <c r="AO3" s="988"/>
      <c r="AP3" s="988"/>
      <c r="AQ3" s="988"/>
      <c r="AR3" s="988"/>
      <c r="AS3" s="988"/>
      <c r="AT3" s="988"/>
      <c r="AU3" s="988"/>
      <c r="AV3" s="988"/>
      <c r="AW3" s="988"/>
      <c r="AX3" s="988"/>
      <c r="AY3" s="988"/>
      <c r="AZ3" s="988"/>
      <c r="BA3" s="988"/>
      <c r="BB3" s="988"/>
      <c r="BC3" s="988"/>
      <c r="BD3" s="988"/>
      <c r="BE3" s="988"/>
      <c r="BF3" s="988"/>
      <c r="BG3" s="988"/>
      <c r="BH3" s="988"/>
      <c r="BI3" s="988"/>
      <c r="BJ3" s="988"/>
      <c r="BK3" s="988"/>
      <c r="BL3" s="988"/>
      <c r="BM3" s="988"/>
      <c r="BN3" s="988"/>
      <c r="BO3" s="988"/>
      <c r="BP3" s="988"/>
      <c r="BQ3" s="988"/>
      <c r="BR3" s="988"/>
      <c r="BS3" s="988"/>
      <c r="BT3" s="988"/>
      <c r="BU3" s="988"/>
      <c r="BV3" s="988"/>
      <c r="BW3" s="988"/>
      <c r="BX3" s="988"/>
      <c r="BY3" s="988"/>
      <c r="BZ3" s="988"/>
      <c r="CA3" s="988"/>
      <c r="CB3" s="988"/>
      <c r="CC3" s="988"/>
      <c r="CD3" s="988"/>
      <c r="CE3" s="988"/>
      <c r="CF3" s="988"/>
      <c r="CG3" s="988"/>
      <c r="CH3" s="988"/>
      <c r="CI3" s="988"/>
      <c r="CJ3" s="988"/>
      <c r="CK3" s="988"/>
      <c r="CL3" s="988"/>
      <c r="CM3" s="988"/>
      <c r="CN3" s="988"/>
      <c r="CO3" s="988"/>
      <c r="CP3" s="988"/>
      <c r="CQ3" s="988"/>
      <c r="CR3" s="988"/>
      <c r="CS3" s="988"/>
      <c r="CT3" s="988"/>
      <c r="CU3" s="988"/>
      <c r="CV3" s="988"/>
      <c r="CW3" s="988"/>
      <c r="CX3" s="988"/>
      <c r="CY3" s="988"/>
      <c r="CZ3" s="988"/>
      <c r="DA3" s="988"/>
      <c r="DB3" s="988"/>
      <c r="DC3" s="988"/>
    </row>
    <row r="4" spans="1:107" ht="15" customHeight="1">
      <c r="A4" s="1803" t="s">
        <v>139</v>
      </c>
      <c r="B4" s="1803"/>
      <c r="C4" s="1804"/>
      <c r="D4" s="1801" t="s">
        <v>749</v>
      </c>
      <c r="E4" s="1802"/>
      <c r="F4" s="1802"/>
      <c r="G4" s="1802"/>
      <c r="H4" s="1807"/>
      <c r="I4" s="1801" t="s">
        <v>750</v>
      </c>
      <c r="J4" s="1802"/>
      <c r="K4" s="1802"/>
      <c r="L4" s="1802"/>
      <c r="M4" s="1807"/>
      <c r="N4" s="1801" t="s">
        <v>751</v>
      </c>
      <c r="O4" s="1802"/>
      <c r="P4" s="1802"/>
      <c r="Q4" s="1802"/>
      <c r="R4" s="1802"/>
    </row>
    <row r="5" spans="1:107" ht="15" customHeight="1">
      <c r="A5" s="1809"/>
      <c r="B5" s="1809"/>
      <c r="C5" s="1810"/>
      <c r="D5" s="1811" t="s">
        <v>752</v>
      </c>
      <c r="E5" s="1801" t="s">
        <v>753</v>
      </c>
      <c r="F5" s="1807"/>
      <c r="G5" s="1801" t="s">
        <v>754</v>
      </c>
      <c r="H5" s="1807"/>
      <c r="I5" s="1811" t="s">
        <v>752</v>
      </c>
      <c r="J5" s="1801" t="s">
        <v>753</v>
      </c>
      <c r="K5" s="1807"/>
      <c r="L5" s="1801" t="s">
        <v>754</v>
      </c>
      <c r="M5" s="1807"/>
      <c r="N5" s="1811" t="s">
        <v>752</v>
      </c>
      <c r="O5" s="1801" t="s">
        <v>753</v>
      </c>
      <c r="P5" s="1807"/>
      <c r="Q5" s="1801" t="s">
        <v>754</v>
      </c>
      <c r="R5" s="1802"/>
    </row>
    <row r="6" spans="1:107" ht="15" customHeight="1">
      <c r="A6" s="1805"/>
      <c r="B6" s="1805"/>
      <c r="C6" s="1806"/>
      <c r="D6" s="1812"/>
      <c r="E6" s="939" t="s">
        <v>755</v>
      </c>
      <c r="F6" s="939" t="s">
        <v>756</v>
      </c>
      <c r="G6" s="939" t="s">
        <v>757</v>
      </c>
      <c r="H6" s="939" t="s">
        <v>758</v>
      </c>
      <c r="I6" s="1812"/>
      <c r="J6" s="939" t="s">
        <v>755</v>
      </c>
      <c r="K6" s="939" t="s">
        <v>756</v>
      </c>
      <c r="L6" s="939" t="s">
        <v>757</v>
      </c>
      <c r="M6" s="939" t="s">
        <v>758</v>
      </c>
      <c r="N6" s="1812"/>
      <c r="O6" s="939" t="s">
        <v>755</v>
      </c>
      <c r="P6" s="939" t="s">
        <v>756</v>
      </c>
      <c r="Q6" s="939" t="s">
        <v>757</v>
      </c>
      <c r="R6" s="939" t="s">
        <v>758</v>
      </c>
    </row>
    <row r="7" spans="1:107" ht="17.25" customHeight="1">
      <c r="A7" s="989" t="s">
        <v>400</v>
      </c>
      <c r="B7" s="946">
        <v>2</v>
      </c>
      <c r="C7" s="951" t="s">
        <v>687</v>
      </c>
      <c r="D7" s="990">
        <v>15977</v>
      </c>
      <c r="E7" s="991">
        <v>3368</v>
      </c>
      <c r="F7" s="991">
        <v>6107</v>
      </c>
      <c r="G7" s="991">
        <v>1855</v>
      </c>
      <c r="H7" s="991">
        <v>4647</v>
      </c>
      <c r="I7" s="992">
        <v>3017</v>
      </c>
      <c r="J7" s="993">
        <v>51</v>
      </c>
      <c r="K7" s="993">
        <v>902</v>
      </c>
      <c r="L7" s="993">
        <v>262</v>
      </c>
      <c r="M7" s="993">
        <v>1802</v>
      </c>
      <c r="N7" s="992">
        <v>2566</v>
      </c>
      <c r="O7" s="993">
        <v>1483</v>
      </c>
      <c r="P7" s="993">
        <v>124</v>
      </c>
      <c r="Q7" s="993">
        <v>611</v>
      </c>
      <c r="R7" s="993">
        <v>348</v>
      </c>
    </row>
    <row r="8" spans="1:107" ht="17.25" customHeight="1">
      <c r="A8" s="979"/>
      <c r="B8" s="980">
        <v>3</v>
      </c>
      <c r="C8" s="979"/>
      <c r="D8" s="994">
        <v>16962</v>
      </c>
      <c r="E8" s="953">
        <v>3821</v>
      </c>
      <c r="F8" s="953">
        <v>6543</v>
      </c>
      <c r="G8" s="953">
        <v>1939</v>
      </c>
      <c r="H8" s="953">
        <v>4659</v>
      </c>
      <c r="I8" s="981">
        <v>3011</v>
      </c>
      <c r="J8" s="982">
        <v>22</v>
      </c>
      <c r="K8" s="982">
        <v>930</v>
      </c>
      <c r="L8" s="982">
        <v>283</v>
      </c>
      <c r="M8" s="982">
        <v>1776</v>
      </c>
      <c r="N8" s="981">
        <v>2482</v>
      </c>
      <c r="O8" s="982">
        <v>1210</v>
      </c>
      <c r="P8" s="982">
        <v>132</v>
      </c>
      <c r="Q8" s="982">
        <v>786</v>
      </c>
      <c r="R8" s="979">
        <v>353</v>
      </c>
    </row>
    <row r="9" spans="1:107" ht="17.25" customHeight="1">
      <c r="A9" s="995" t="s">
        <v>48</v>
      </c>
      <c r="B9" s="961">
        <v>6</v>
      </c>
      <c r="C9" s="996" t="s">
        <v>44</v>
      </c>
      <c r="D9" s="997">
        <v>1534</v>
      </c>
      <c r="E9" s="998">
        <v>331</v>
      </c>
      <c r="F9" s="998">
        <v>626</v>
      </c>
      <c r="G9" s="998">
        <v>171</v>
      </c>
      <c r="H9" s="998">
        <v>407</v>
      </c>
      <c r="I9" s="997">
        <v>212</v>
      </c>
      <c r="J9" s="999">
        <v>2</v>
      </c>
      <c r="K9" s="1000">
        <v>41</v>
      </c>
      <c r="L9" s="1000">
        <v>20</v>
      </c>
      <c r="M9" s="1000">
        <v>149</v>
      </c>
      <c r="N9" s="1001">
        <v>211</v>
      </c>
      <c r="O9" s="1002">
        <v>97</v>
      </c>
      <c r="P9" s="1002">
        <v>12</v>
      </c>
      <c r="Q9" s="1002">
        <v>70</v>
      </c>
      <c r="R9" s="1002">
        <v>32</v>
      </c>
    </row>
    <row r="10" spans="1:107" ht="17.25" customHeight="1">
      <c r="A10" s="995"/>
      <c r="B10" s="961">
        <v>7</v>
      </c>
      <c r="C10" s="996"/>
      <c r="D10" s="997">
        <v>1372</v>
      </c>
      <c r="E10" s="998">
        <v>315</v>
      </c>
      <c r="F10" s="998">
        <v>475</v>
      </c>
      <c r="G10" s="998">
        <v>165</v>
      </c>
      <c r="H10" s="998">
        <v>416</v>
      </c>
      <c r="I10" s="997">
        <v>285</v>
      </c>
      <c r="J10" s="999">
        <v>0</v>
      </c>
      <c r="K10" s="1000">
        <v>112</v>
      </c>
      <c r="L10" s="1000">
        <v>25</v>
      </c>
      <c r="M10" s="1000">
        <v>148</v>
      </c>
      <c r="N10" s="1001">
        <v>205</v>
      </c>
      <c r="O10" s="1002">
        <v>96</v>
      </c>
      <c r="P10" s="1002">
        <v>11</v>
      </c>
      <c r="Q10" s="1002">
        <v>69</v>
      </c>
      <c r="R10" s="1002">
        <v>28</v>
      </c>
    </row>
    <row r="11" spans="1:107" ht="17.25" customHeight="1">
      <c r="A11" s="995"/>
      <c r="B11" s="961">
        <v>8</v>
      </c>
      <c r="C11" s="996"/>
      <c r="D11" s="1003">
        <v>1441</v>
      </c>
      <c r="E11" s="998">
        <v>269</v>
      </c>
      <c r="F11" s="998">
        <v>581</v>
      </c>
      <c r="G11" s="1004">
        <v>186</v>
      </c>
      <c r="H11" s="998">
        <v>405</v>
      </c>
      <c r="I11" s="1001">
        <v>234</v>
      </c>
      <c r="J11" s="1002">
        <v>0</v>
      </c>
      <c r="K11" s="1002">
        <v>65</v>
      </c>
      <c r="L11" s="1002">
        <v>27</v>
      </c>
      <c r="M11" s="1002">
        <v>142</v>
      </c>
      <c r="N11" s="1001">
        <v>160</v>
      </c>
      <c r="O11" s="1002">
        <v>63</v>
      </c>
      <c r="P11" s="1002">
        <v>16</v>
      </c>
      <c r="Q11" s="1002">
        <v>55</v>
      </c>
      <c r="R11" s="1002">
        <v>26</v>
      </c>
      <c r="S11" s="984"/>
    </row>
    <row r="12" spans="1:107" ht="17.25" customHeight="1">
      <c r="A12" s="1005"/>
      <c r="B12" s="965">
        <v>9</v>
      </c>
      <c r="C12" s="1006"/>
      <c r="D12" s="1007">
        <v>1383</v>
      </c>
      <c r="E12" s="1008">
        <v>288</v>
      </c>
      <c r="F12" s="1008">
        <v>591</v>
      </c>
      <c r="G12" s="1008">
        <v>125</v>
      </c>
      <c r="H12" s="1008">
        <v>379</v>
      </c>
      <c r="I12" s="1009">
        <v>246</v>
      </c>
      <c r="J12" s="1010">
        <v>0</v>
      </c>
      <c r="K12" s="1010">
        <v>97</v>
      </c>
      <c r="L12" s="1010">
        <v>16</v>
      </c>
      <c r="M12" s="1010">
        <v>133</v>
      </c>
      <c r="N12" s="1011">
        <v>215</v>
      </c>
      <c r="O12" s="1012">
        <v>132</v>
      </c>
      <c r="P12" s="1012">
        <v>6</v>
      </c>
      <c r="Q12" s="1012">
        <v>52</v>
      </c>
      <c r="R12" s="1012">
        <v>24</v>
      </c>
    </row>
    <row r="13" spans="1:107" ht="14.25" customHeight="1">
      <c r="A13" s="984" t="s">
        <v>759</v>
      </c>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c r="AT13" s="984"/>
      <c r="AU13" s="984"/>
      <c r="AV13" s="984"/>
      <c r="AW13" s="984"/>
      <c r="AX13" s="984"/>
      <c r="AY13" s="984"/>
      <c r="AZ13" s="984"/>
      <c r="BA13" s="984"/>
      <c r="BB13" s="984"/>
      <c r="BC13" s="984"/>
      <c r="BD13" s="984"/>
      <c r="BE13" s="984"/>
      <c r="BF13" s="984"/>
      <c r="BG13" s="984"/>
      <c r="BH13" s="984"/>
      <c r="BI13" s="984"/>
      <c r="BJ13" s="984"/>
      <c r="BK13" s="984"/>
      <c r="BL13" s="984"/>
      <c r="BM13" s="984"/>
      <c r="BN13" s="984"/>
      <c r="BO13" s="984"/>
      <c r="BP13" s="984"/>
      <c r="BQ13" s="984"/>
      <c r="BR13" s="984"/>
      <c r="BS13" s="984"/>
      <c r="BT13" s="984"/>
      <c r="BU13" s="984"/>
      <c r="BV13" s="984"/>
      <c r="BW13" s="984"/>
      <c r="BX13" s="984"/>
      <c r="BY13" s="984"/>
      <c r="BZ13" s="984"/>
      <c r="CA13" s="984"/>
      <c r="CB13" s="984"/>
      <c r="CC13" s="984"/>
      <c r="CD13" s="984"/>
      <c r="CE13" s="984"/>
      <c r="CF13" s="984"/>
      <c r="CG13" s="984"/>
      <c r="CH13" s="984"/>
      <c r="CI13" s="984"/>
      <c r="CJ13" s="984"/>
      <c r="CK13" s="984"/>
      <c r="CL13" s="984"/>
      <c r="CM13" s="984"/>
      <c r="CN13" s="984"/>
      <c r="CO13" s="984"/>
    </row>
    <row r="14" spans="1:107" ht="15.75" customHeight="1">
      <c r="A14" s="934" t="s">
        <v>760</v>
      </c>
    </row>
  </sheetData>
  <mergeCells count="16">
    <mergeCell ref="Q5:R5"/>
    <mergeCell ref="D3:H3"/>
    <mergeCell ref="I3:M3"/>
    <mergeCell ref="N3:R3"/>
    <mergeCell ref="A4:C6"/>
    <mergeCell ref="D4:H4"/>
    <mergeCell ref="I4:M4"/>
    <mergeCell ref="N4:R4"/>
    <mergeCell ref="D5:D6"/>
    <mergeCell ref="E5:F5"/>
    <mergeCell ref="G5:H5"/>
    <mergeCell ref="I5:I6"/>
    <mergeCell ref="J5:K5"/>
    <mergeCell ref="L5:M5"/>
    <mergeCell ref="N5:N6"/>
    <mergeCell ref="O5:P5"/>
  </mergeCells>
  <phoneticPr fontId="1"/>
  <dataValidations count="1">
    <dataValidation imeMode="off" allowBlank="1" showInputMessage="1" showErrorMessage="1" sqref="N9:R11 JJ9:JN11 TF9:TJ11 ADB9:ADF11 AMX9:ANB11 AWT9:AWX11 BGP9:BGT11 BQL9:BQP11 CAH9:CAL11 CKD9:CKH11 CTZ9:CUD11 DDV9:DDZ11 DNR9:DNV11 DXN9:DXR11 EHJ9:EHN11 ERF9:ERJ11 FBB9:FBF11 FKX9:FLB11 FUT9:FUX11 GEP9:GET11 GOL9:GOP11 GYH9:GYL11 HID9:HIH11 HRZ9:HSD11 IBV9:IBZ11 ILR9:ILV11 IVN9:IVR11 JFJ9:JFN11 JPF9:JPJ11 JZB9:JZF11 KIX9:KJB11 KST9:KSX11 LCP9:LCT11 LML9:LMP11 LWH9:LWL11 MGD9:MGH11 MPZ9:MQD11 MZV9:MZZ11 NJR9:NJV11 NTN9:NTR11 ODJ9:ODN11 ONF9:ONJ11 OXB9:OXF11 PGX9:PHB11 PQT9:PQX11 QAP9:QAT11 QKL9:QKP11 QUH9:QUL11 RED9:REH11 RNZ9:ROD11 RXV9:RXZ11 SHR9:SHV11 SRN9:SRR11 TBJ9:TBN11 TLF9:TLJ11 TVB9:TVF11 UEX9:UFB11 UOT9:UOX11 UYP9:UYT11 VIL9:VIP11 VSH9:VSL11 WCD9:WCH11 WLZ9:WMD11 WVV9:WVZ11 N65545:R65547 JJ65545:JN65547 TF65545:TJ65547 ADB65545:ADF65547 AMX65545:ANB65547 AWT65545:AWX65547 BGP65545:BGT65547 BQL65545:BQP65547 CAH65545:CAL65547 CKD65545:CKH65547 CTZ65545:CUD65547 DDV65545:DDZ65547 DNR65545:DNV65547 DXN65545:DXR65547 EHJ65545:EHN65547 ERF65545:ERJ65547 FBB65545:FBF65547 FKX65545:FLB65547 FUT65545:FUX65547 GEP65545:GET65547 GOL65545:GOP65547 GYH65545:GYL65547 HID65545:HIH65547 HRZ65545:HSD65547 IBV65545:IBZ65547 ILR65545:ILV65547 IVN65545:IVR65547 JFJ65545:JFN65547 JPF65545:JPJ65547 JZB65545:JZF65547 KIX65545:KJB65547 KST65545:KSX65547 LCP65545:LCT65547 LML65545:LMP65547 LWH65545:LWL65547 MGD65545:MGH65547 MPZ65545:MQD65547 MZV65545:MZZ65547 NJR65545:NJV65547 NTN65545:NTR65547 ODJ65545:ODN65547 ONF65545:ONJ65547 OXB65545:OXF65547 PGX65545:PHB65547 PQT65545:PQX65547 QAP65545:QAT65547 QKL65545:QKP65547 QUH65545:QUL65547 RED65545:REH65547 RNZ65545:ROD65547 RXV65545:RXZ65547 SHR65545:SHV65547 SRN65545:SRR65547 TBJ65545:TBN65547 TLF65545:TLJ65547 TVB65545:TVF65547 UEX65545:UFB65547 UOT65545:UOX65547 UYP65545:UYT65547 VIL65545:VIP65547 VSH65545:VSL65547 WCD65545:WCH65547 WLZ65545:WMD65547 WVV65545:WVZ65547 N131081:R131083 JJ131081:JN131083 TF131081:TJ131083 ADB131081:ADF131083 AMX131081:ANB131083 AWT131081:AWX131083 BGP131081:BGT131083 BQL131081:BQP131083 CAH131081:CAL131083 CKD131081:CKH131083 CTZ131081:CUD131083 DDV131081:DDZ131083 DNR131081:DNV131083 DXN131081:DXR131083 EHJ131081:EHN131083 ERF131081:ERJ131083 FBB131081:FBF131083 FKX131081:FLB131083 FUT131081:FUX131083 GEP131081:GET131083 GOL131081:GOP131083 GYH131081:GYL131083 HID131081:HIH131083 HRZ131081:HSD131083 IBV131081:IBZ131083 ILR131081:ILV131083 IVN131081:IVR131083 JFJ131081:JFN131083 JPF131081:JPJ131083 JZB131081:JZF131083 KIX131081:KJB131083 KST131081:KSX131083 LCP131081:LCT131083 LML131081:LMP131083 LWH131081:LWL131083 MGD131081:MGH131083 MPZ131081:MQD131083 MZV131081:MZZ131083 NJR131081:NJV131083 NTN131081:NTR131083 ODJ131081:ODN131083 ONF131081:ONJ131083 OXB131081:OXF131083 PGX131081:PHB131083 PQT131081:PQX131083 QAP131081:QAT131083 QKL131081:QKP131083 QUH131081:QUL131083 RED131081:REH131083 RNZ131081:ROD131083 RXV131081:RXZ131083 SHR131081:SHV131083 SRN131081:SRR131083 TBJ131081:TBN131083 TLF131081:TLJ131083 TVB131081:TVF131083 UEX131081:UFB131083 UOT131081:UOX131083 UYP131081:UYT131083 VIL131081:VIP131083 VSH131081:VSL131083 WCD131081:WCH131083 WLZ131081:WMD131083 WVV131081:WVZ131083 N196617:R196619 JJ196617:JN196619 TF196617:TJ196619 ADB196617:ADF196619 AMX196617:ANB196619 AWT196617:AWX196619 BGP196617:BGT196619 BQL196617:BQP196619 CAH196617:CAL196619 CKD196617:CKH196619 CTZ196617:CUD196619 DDV196617:DDZ196619 DNR196617:DNV196619 DXN196617:DXR196619 EHJ196617:EHN196619 ERF196617:ERJ196619 FBB196617:FBF196619 FKX196617:FLB196619 FUT196617:FUX196619 GEP196617:GET196619 GOL196617:GOP196619 GYH196617:GYL196619 HID196617:HIH196619 HRZ196617:HSD196619 IBV196617:IBZ196619 ILR196617:ILV196619 IVN196617:IVR196619 JFJ196617:JFN196619 JPF196617:JPJ196619 JZB196617:JZF196619 KIX196617:KJB196619 KST196617:KSX196619 LCP196617:LCT196619 LML196617:LMP196619 LWH196617:LWL196619 MGD196617:MGH196619 MPZ196617:MQD196619 MZV196617:MZZ196619 NJR196617:NJV196619 NTN196617:NTR196619 ODJ196617:ODN196619 ONF196617:ONJ196619 OXB196617:OXF196619 PGX196617:PHB196619 PQT196617:PQX196619 QAP196617:QAT196619 QKL196617:QKP196619 QUH196617:QUL196619 RED196617:REH196619 RNZ196617:ROD196619 RXV196617:RXZ196619 SHR196617:SHV196619 SRN196617:SRR196619 TBJ196617:TBN196619 TLF196617:TLJ196619 TVB196617:TVF196619 UEX196617:UFB196619 UOT196617:UOX196619 UYP196617:UYT196619 VIL196617:VIP196619 VSH196617:VSL196619 WCD196617:WCH196619 WLZ196617:WMD196619 WVV196617:WVZ196619 N262153:R262155 JJ262153:JN262155 TF262153:TJ262155 ADB262153:ADF262155 AMX262153:ANB262155 AWT262153:AWX262155 BGP262153:BGT262155 BQL262153:BQP262155 CAH262153:CAL262155 CKD262153:CKH262155 CTZ262153:CUD262155 DDV262153:DDZ262155 DNR262153:DNV262155 DXN262153:DXR262155 EHJ262153:EHN262155 ERF262153:ERJ262155 FBB262153:FBF262155 FKX262153:FLB262155 FUT262153:FUX262155 GEP262153:GET262155 GOL262153:GOP262155 GYH262153:GYL262155 HID262153:HIH262155 HRZ262153:HSD262155 IBV262153:IBZ262155 ILR262153:ILV262155 IVN262153:IVR262155 JFJ262153:JFN262155 JPF262153:JPJ262155 JZB262153:JZF262155 KIX262153:KJB262155 KST262153:KSX262155 LCP262153:LCT262155 LML262153:LMP262155 LWH262153:LWL262155 MGD262153:MGH262155 MPZ262153:MQD262155 MZV262153:MZZ262155 NJR262153:NJV262155 NTN262153:NTR262155 ODJ262153:ODN262155 ONF262153:ONJ262155 OXB262153:OXF262155 PGX262153:PHB262155 PQT262153:PQX262155 QAP262153:QAT262155 QKL262153:QKP262155 QUH262153:QUL262155 RED262153:REH262155 RNZ262153:ROD262155 RXV262153:RXZ262155 SHR262153:SHV262155 SRN262153:SRR262155 TBJ262153:TBN262155 TLF262153:TLJ262155 TVB262153:TVF262155 UEX262153:UFB262155 UOT262153:UOX262155 UYP262153:UYT262155 VIL262153:VIP262155 VSH262153:VSL262155 WCD262153:WCH262155 WLZ262153:WMD262155 WVV262153:WVZ262155 N327689:R327691 JJ327689:JN327691 TF327689:TJ327691 ADB327689:ADF327691 AMX327689:ANB327691 AWT327689:AWX327691 BGP327689:BGT327691 BQL327689:BQP327691 CAH327689:CAL327691 CKD327689:CKH327691 CTZ327689:CUD327691 DDV327689:DDZ327691 DNR327689:DNV327691 DXN327689:DXR327691 EHJ327689:EHN327691 ERF327689:ERJ327691 FBB327689:FBF327691 FKX327689:FLB327691 FUT327689:FUX327691 GEP327689:GET327691 GOL327689:GOP327691 GYH327689:GYL327691 HID327689:HIH327691 HRZ327689:HSD327691 IBV327689:IBZ327691 ILR327689:ILV327691 IVN327689:IVR327691 JFJ327689:JFN327691 JPF327689:JPJ327691 JZB327689:JZF327691 KIX327689:KJB327691 KST327689:KSX327691 LCP327689:LCT327691 LML327689:LMP327691 LWH327689:LWL327691 MGD327689:MGH327691 MPZ327689:MQD327691 MZV327689:MZZ327691 NJR327689:NJV327691 NTN327689:NTR327691 ODJ327689:ODN327691 ONF327689:ONJ327691 OXB327689:OXF327691 PGX327689:PHB327691 PQT327689:PQX327691 QAP327689:QAT327691 QKL327689:QKP327691 QUH327689:QUL327691 RED327689:REH327691 RNZ327689:ROD327691 RXV327689:RXZ327691 SHR327689:SHV327691 SRN327689:SRR327691 TBJ327689:TBN327691 TLF327689:TLJ327691 TVB327689:TVF327691 UEX327689:UFB327691 UOT327689:UOX327691 UYP327689:UYT327691 VIL327689:VIP327691 VSH327689:VSL327691 WCD327689:WCH327691 WLZ327689:WMD327691 WVV327689:WVZ327691 N393225:R393227 JJ393225:JN393227 TF393225:TJ393227 ADB393225:ADF393227 AMX393225:ANB393227 AWT393225:AWX393227 BGP393225:BGT393227 BQL393225:BQP393227 CAH393225:CAL393227 CKD393225:CKH393227 CTZ393225:CUD393227 DDV393225:DDZ393227 DNR393225:DNV393227 DXN393225:DXR393227 EHJ393225:EHN393227 ERF393225:ERJ393227 FBB393225:FBF393227 FKX393225:FLB393227 FUT393225:FUX393227 GEP393225:GET393227 GOL393225:GOP393227 GYH393225:GYL393227 HID393225:HIH393227 HRZ393225:HSD393227 IBV393225:IBZ393227 ILR393225:ILV393227 IVN393225:IVR393227 JFJ393225:JFN393227 JPF393225:JPJ393227 JZB393225:JZF393227 KIX393225:KJB393227 KST393225:KSX393227 LCP393225:LCT393227 LML393225:LMP393227 LWH393225:LWL393227 MGD393225:MGH393227 MPZ393225:MQD393227 MZV393225:MZZ393227 NJR393225:NJV393227 NTN393225:NTR393227 ODJ393225:ODN393227 ONF393225:ONJ393227 OXB393225:OXF393227 PGX393225:PHB393227 PQT393225:PQX393227 QAP393225:QAT393227 QKL393225:QKP393227 QUH393225:QUL393227 RED393225:REH393227 RNZ393225:ROD393227 RXV393225:RXZ393227 SHR393225:SHV393227 SRN393225:SRR393227 TBJ393225:TBN393227 TLF393225:TLJ393227 TVB393225:TVF393227 UEX393225:UFB393227 UOT393225:UOX393227 UYP393225:UYT393227 VIL393225:VIP393227 VSH393225:VSL393227 WCD393225:WCH393227 WLZ393225:WMD393227 WVV393225:WVZ393227 N458761:R458763 JJ458761:JN458763 TF458761:TJ458763 ADB458761:ADF458763 AMX458761:ANB458763 AWT458761:AWX458763 BGP458761:BGT458763 BQL458761:BQP458763 CAH458761:CAL458763 CKD458761:CKH458763 CTZ458761:CUD458763 DDV458761:DDZ458763 DNR458761:DNV458763 DXN458761:DXR458763 EHJ458761:EHN458763 ERF458761:ERJ458763 FBB458761:FBF458763 FKX458761:FLB458763 FUT458761:FUX458763 GEP458761:GET458763 GOL458761:GOP458763 GYH458761:GYL458763 HID458761:HIH458763 HRZ458761:HSD458763 IBV458761:IBZ458763 ILR458761:ILV458763 IVN458761:IVR458763 JFJ458761:JFN458763 JPF458761:JPJ458763 JZB458761:JZF458763 KIX458761:KJB458763 KST458761:KSX458763 LCP458761:LCT458763 LML458761:LMP458763 LWH458761:LWL458763 MGD458761:MGH458763 MPZ458761:MQD458763 MZV458761:MZZ458763 NJR458761:NJV458763 NTN458761:NTR458763 ODJ458761:ODN458763 ONF458761:ONJ458763 OXB458761:OXF458763 PGX458761:PHB458763 PQT458761:PQX458763 QAP458761:QAT458763 QKL458761:QKP458763 QUH458761:QUL458763 RED458761:REH458763 RNZ458761:ROD458763 RXV458761:RXZ458763 SHR458761:SHV458763 SRN458761:SRR458763 TBJ458761:TBN458763 TLF458761:TLJ458763 TVB458761:TVF458763 UEX458761:UFB458763 UOT458761:UOX458763 UYP458761:UYT458763 VIL458761:VIP458763 VSH458761:VSL458763 WCD458761:WCH458763 WLZ458761:WMD458763 WVV458761:WVZ458763 N524297:R524299 JJ524297:JN524299 TF524297:TJ524299 ADB524297:ADF524299 AMX524297:ANB524299 AWT524297:AWX524299 BGP524297:BGT524299 BQL524297:BQP524299 CAH524297:CAL524299 CKD524297:CKH524299 CTZ524297:CUD524299 DDV524297:DDZ524299 DNR524297:DNV524299 DXN524297:DXR524299 EHJ524297:EHN524299 ERF524297:ERJ524299 FBB524297:FBF524299 FKX524297:FLB524299 FUT524297:FUX524299 GEP524297:GET524299 GOL524297:GOP524299 GYH524297:GYL524299 HID524297:HIH524299 HRZ524297:HSD524299 IBV524297:IBZ524299 ILR524297:ILV524299 IVN524297:IVR524299 JFJ524297:JFN524299 JPF524297:JPJ524299 JZB524297:JZF524299 KIX524297:KJB524299 KST524297:KSX524299 LCP524297:LCT524299 LML524297:LMP524299 LWH524297:LWL524299 MGD524297:MGH524299 MPZ524297:MQD524299 MZV524297:MZZ524299 NJR524297:NJV524299 NTN524297:NTR524299 ODJ524297:ODN524299 ONF524297:ONJ524299 OXB524297:OXF524299 PGX524297:PHB524299 PQT524297:PQX524299 QAP524297:QAT524299 QKL524297:QKP524299 QUH524297:QUL524299 RED524297:REH524299 RNZ524297:ROD524299 RXV524297:RXZ524299 SHR524297:SHV524299 SRN524297:SRR524299 TBJ524297:TBN524299 TLF524297:TLJ524299 TVB524297:TVF524299 UEX524297:UFB524299 UOT524297:UOX524299 UYP524297:UYT524299 VIL524297:VIP524299 VSH524297:VSL524299 WCD524297:WCH524299 WLZ524297:WMD524299 WVV524297:WVZ524299 N589833:R589835 JJ589833:JN589835 TF589833:TJ589835 ADB589833:ADF589835 AMX589833:ANB589835 AWT589833:AWX589835 BGP589833:BGT589835 BQL589833:BQP589835 CAH589833:CAL589835 CKD589833:CKH589835 CTZ589833:CUD589835 DDV589833:DDZ589835 DNR589833:DNV589835 DXN589833:DXR589835 EHJ589833:EHN589835 ERF589833:ERJ589835 FBB589833:FBF589835 FKX589833:FLB589835 FUT589833:FUX589835 GEP589833:GET589835 GOL589833:GOP589835 GYH589833:GYL589835 HID589833:HIH589835 HRZ589833:HSD589835 IBV589833:IBZ589835 ILR589833:ILV589835 IVN589833:IVR589835 JFJ589833:JFN589835 JPF589833:JPJ589835 JZB589833:JZF589835 KIX589833:KJB589835 KST589833:KSX589835 LCP589833:LCT589835 LML589833:LMP589835 LWH589833:LWL589835 MGD589833:MGH589835 MPZ589833:MQD589835 MZV589833:MZZ589835 NJR589833:NJV589835 NTN589833:NTR589835 ODJ589833:ODN589835 ONF589833:ONJ589835 OXB589833:OXF589835 PGX589833:PHB589835 PQT589833:PQX589835 QAP589833:QAT589835 QKL589833:QKP589835 QUH589833:QUL589835 RED589833:REH589835 RNZ589833:ROD589835 RXV589833:RXZ589835 SHR589833:SHV589835 SRN589833:SRR589835 TBJ589833:TBN589835 TLF589833:TLJ589835 TVB589833:TVF589835 UEX589833:UFB589835 UOT589833:UOX589835 UYP589833:UYT589835 VIL589833:VIP589835 VSH589833:VSL589835 WCD589833:WCH589835 WLZ589833:WMD589835 WVV589833:WVZ589835 N655369:R655371 JJ655369:JN655371 TF655369:TJ655371 ADB655369:ADF655371 AMX655369:ANB655371 AWT655369:AWX655371 BGP655369:BGT655371 BQL655369:BQP655371 CAH655369:CAL655371 CKD655369:CKH655371 CTZ655369:CUD655371 DDV655369:DDZ655371 DNR655369:DNV655371 DXN655369:DXR655371 EHJ655369:EHN655371 ERF655369:ERJ655371 FBB655369:FBF655371 FKX655369:FLB655371 FUT655369:FUX655371 GEP655369:GET655371 GOL655369:GOP655371 GYH655369:GYL655371 HID655369:HIH655371 HRZ655369:HSD655371 IBV655369:IBZ655371 ILR655369:ILV655371 IVN655369:IVR655371 JFJ655369:JFN655371 JPF655369:JPJ655371 JZB655369:JZF655371 KIX655369:KJB655371 KST655369:KSX655371 LCP655369:LCT655371 LML655369:LMP655371 LWH655369:LWL655371 MGD655369:MGH655371 MPZ655369:MQD655371 MZV655369:MZZ655371 NJR655369:NJV655371 NTN655369:NTR655371 ODJ655369:ODN655371 ONF655369:ONJ655371 OXB655369:OXF655371 PGX655369:PHB655371 PQT655369:PQX655371 QAP655369:QAT655371 QKL655369:QKP655371 QUH655369:QUL655371 RED655369:REH655371 RNZ655369:ROD655371 RXV655369:RXZ655371 SHR655369:SHV655371 SRN655369:SRR655371 TBJ655369:TBN655371 TLF655369:TLJ655371 TVB655369:TVF655371 UEX655369:UFB655371 UOT655369:UOX655371 UYP655369:UYT655371 VIL655369:VIP655371 VSH655369:VSL655371 WCD655369:WCH655371 WLZ655369:WMD655371 WVV655369:WVZ655371 N720905:R720907 JJ720905:JN720907 TF720905:TJ720907 ADB720905:ADF720907 AMX720905:ANB720907 AWT720905:AWX720907 BGP720905:BGT720907 BQL720905:BQP720907 CAH720905:CAL720907 CKD720905:CKH720907 CTZ720905:CUD720907 DDV720905:DDZ720907 DNR720905:DNV720907 DXN720905:DXR720907 EHJ720905:EHN720907 ERF720905:ERJ720907 FBB720905:FBF720907 FKX720905:FLB720907 FUT720905:FUX720907 GEP720905:GET720907 GOL720905:GOP720907 GYH720905:GYL720907 HID720905:HIH720907 HRZ720905:HSD720907 IBV720905:IBZ720907 ILR720905:ILV720907 IVN720905:IVR720907 JFJ720905:JFN720907 JPF720905:JPJ720907 JZB720905:JZF720907 KIX720905:KJB720907 KST720905:KSX720907 LCP720905:LCT720907 LML720905:LMP720907 LWH720905:LWL720907 MGD720905:MGH720907 MPZ720905:MQD720907 MZV720905:MZZ720907 NJR720905:NJV720907 NTN720905:NTR720907 ODJ720905:ODN720907 ONF720905:ONJ720907 OXB720905:OXF720907 PGX720905:PHB720907 PQT720905:PQX720907 QAP720905:QAT720907 QKL720905:QKP720907 QUH720905:QUL720907 RED720905:REH720907 RNZ720905:ROD720907 RXV720905:RXZ720907 SHR720905:SHV720907 SRN720905:SRR720907 TBJ720905:TBN720907 TLF720905:TLJ720907 TVB720905:TVF720907 UEX720905:UFB720907 UOT720905:UOX720907 UYP720905:UYT720907 VIL720905:VIP720907 VSH720905:VSL720907 WCD720905:WCH720907 WLZ720905:WMD720907 WVV720905:WVZ720907 N786441:R786443 JJ786441:JN786443 TF786441:TJ786443 ADB786441:ADF786443 AMX786441:ANB786443 AWT786441:AWX786443 BGP786441:BGT786443 BQL786441:BQP786443 CAH786441:CAL786443 CKD786441:CKH786443 CTZ786441:CUD786443 DDV786441:DDZ786443 DNR786441:DNV786443 DXN786441:DXR786443 EHJ786441:EHN786443 ERF786441:ERJ786443 FBB786441:FBF786443 FKX786441:FLB786443 FUT786441:FUX786443 GEP786441:GET786443 GOL786441:GOP786443 GYH786441:GYL786443 HID786441:HIH786443 HRZ786441:HSD786443 IBV786441:IBZ786443 ILR786441:ILV786443 IVN786441:IVR786443 JFJ786441:JFN786443 JPF786441:JPJ786443 JZB786441:JZF786443 KIX786441:KJB786443 KST786441:KSX786443 LCP786441:LCT786443 LML786441:LMP786443 LWH786441:LWL786443 MGD786441:MGH786443 MPZ786441:MQD786443 MZV786441:MZZ786443 NJR786441:NJV786443 NTN786441:NTR786443 ODJ786441:ODN786443 ONF786441:ONJ786443 OXB786441:OXF786443 PGX786441:PHB786443 PQT786441:PQX786443 QAP786441:QAT786443 QKL786441:QKP786443 QUH786441:QUL786443 RED786441:REH786443 RNZ786441:ROD786443 RXV786441:RXZ786443 SHR786441:SHV786443 SRN786441:SRR786443 TBJ786441:TBN786443 TLF786441:TLJ786443 TVB786441:TVF786443 UEX786441:UFB786443 UOT786441:UOX786443 UYP786441:UYT786443 VIL786441:VIP786443 VSH786441:VSL786443 WCD786441:WCH786443 WLZ786441:WMD786443 WVV786441:WVZ786443 N851977:R851979 JJ851977:JN851979 TF851977:TJ851979 ADB851977:ADF851979 AMX851977:ANB851979 AWT851977:AWX851979 BGP851977:BGT851979 BQL851977:BQP851979 CAH851977:CAL851979 CKD851977:CKH851979 CTZ851977:CUD851979 DDV851977:DDZ851979 DNR851977:DNV851979 DXN851977:DXR851979 EHJ851977:EHN851979 ERF851977:ERJ851979 FBB851977:FBF851979 FKX851977:FLB851979 FUT851977:FUX851979 GEP851977:GET851979 GOL851977:GOP851979 GYH851977:GYL851979 HID851977:HIH851979 HRZ851977:HSD851979 IBV851977:IBZ851979 ILR851977:ILV851979 IVN851977:IVR851979 JFJ851977:JFN851979 JPF851977:JPJ851979 JZB851977:JZF851979 KIX851977:KJB851979 KST851977:KSX851979 LCP851977:LCT851979 LML851977:LMP851979 LWH851977:LWL851979 MGD851977:MGH851979 MPZ851977:MQD851979 MZV851977:MZZ851979 NJR851977:NJV851979 NTN851977:NTR851979 ODJ851977:ODN851979 ONF851977:ONJ851979 OXB851977:OXF851979 PGX851977:PHB851979 PQT851977:PQX851979 QAP851977:QAT851979 QKL851977:QKP851979 QUH851977:QUL851979 RED851977:REH851979 RNZ851977:ROD851979 RXV851977:RXZ851979 SHR851977:SHV851979 SRN851977:SRR851979 TBJ851977:TBN851979 TLF851977:TLJ851979 TVB851977:TVF851979 UEX851977:UFB851979 UOT851977:UOX851979 UYP851977:UYT851979 VIL851977:VIP851979 VSH851977:VSL851979 WCD851977:WCH851979 WLZ851977:WMD851979 WVV851977:WVZ851979 N917513:R917515 JJ917513:JN917515 TF917513:TJ917515 ADB917513:ADF917515 AMX917513:ANB917515 AWT917513:AWX917515 BGP917513:BGT917515 BQL917513:BQP917515 CAH917513:CAL917515 CKD917513:CKH917515 CTZ917513:CUD917515 DDV917513:DDZ917515 DNR917513:DNV917515 DXN917513:DXR917515 EHJ917513:EHN917515 ERF917513:ERJ917515 FBB917513:FBF917515 FKX917513:FLB917515 FUT917513:FUX917515 GEP917513:GET917515 GOL917513:GOP917515 GYH917513:GYL917515 HID917513:HIH917515 HRZ917513:HSD917515 IBV917513:IBZ917515 ILR917513:ILV917515 IVN917513:IVR917515 JFJ917513:JFN917515 JPF917513:JPJ917515 JZB917513:JZF917515 KIX917513:KJB917515 KST917513:KSX917515 LCP917513:LCT917515 LML917513:LMP917515 LWH917513:LWL917515 MGD917513:MGH917515 MPZ917513:MQD917515 MZV917513:MZZ917515 NJR917513:NJV917515 NTN917513:NTR917515 ODJ917513:ODN917515 ONF917513:ONJ917515 OXB917513:OXF917515 PGX917513:PHB917515 PQT917513:PQX917515 QAP917513:QAT917515 QKL917513:QKP917515 QUH917513:QUL917515 RED917513:REH917515 RNZ917513:ROD917515 RXV917513:RXZ917515 SHR917513:SHV917515 SRN917513:SRR917515 TBJ917513:TBN917515 TLF917513:TLJ917515 TVB917513:TVF917515 UEX917513:UFB917515 UOT917513:UOX917515 UYP917513:UYT917515 VIL917513:VIP917515 VSH917513:VSL917515 WCD917513:WCH917515 WLZ917513:WMD917515 WVV917513:WVZ917515 N983049:R983051 JJ983049:JN983051 TF983049:TJ983051 ADB983049:ADF983051 AMX983049:ANB983051 AWT983049:AWX983051 BGP983049:BGT983051 BQL983049:BQP983051 CAH983049:CAL983051 CKD983049:CKH983051 CTZ983049:CUD983051 DDV983049:DDZ983051 DNR983049:DNV983051 DXN983049:DXR983051 EHJ983049:EHN983051 ERF983049:ERJ983051 FBB983049:FBF983051 FKX983049:FLB983051 FUT983049:FUX983051 GEP983049:GET983051 GOL983049:GOP983051 GYH983049:GYL983051 HID983049:HIH983051 HRZ983049:HSD983051 IBV983049:IBZ983051 ILR983049:ILV983051 IVN983049:IVR983051 JFJ983049:JFN983051 JPF983049:JPJ983051 JZB983049:JZF983051 KIX983049:KJB983051 KST983049:KSX983051 LCP983049:LCT983051 LML983049:LMP983051 LWH983049:LWL983051 MGD983049:MGH983051 MPZ983049:MQD983051 MZV983049:MZZ983051 NJR983049:NJV983051 NTN983049:NTR983051 ODJ983049:ODN983051 ONF983049:ONJ983051 OXB983049:OXF983051 PGX983049:PHB983051 PQT983049:PQX983051 QAP983049:QAT983051 QKL983049:QKP983051 QUH983049:QUL983051 RED983049:REH983051 RNZ983049:ROD983051 RXV983049:RXZ983051 SHR983049:SHV983051 SRN983049:SRR983051 TBJ983049:TBN983051 TLF983049:TLJ983051 TVB983049:TVF983051 UEX983049:UFB983051 UOT983049:UOX983051 UYP983049:UYT983051 VIL983049:VIP983051 VSH983049:VSL983051 WCD983049:WCH983051 WLZ983049:WMD983051 WVV983049:WVZ983051 B9:B12 IX9:IX12 ST9:ST12 ACP9:ACP12 AML9:AML12 AWH9:AWH12 BGD9:BGD12 BPZ9:BPZ12 BZV9:BZV12 CJR9:CJR12 CTN9:CTN12 DDJ9:DDJ12 DNF9:DNF12 DXB9:DXB12 EGX9:EGX12 EQT9:EQT12 FAP9:FAP12 FKL9:FKL12 FUH9:FUH12 GED9:GED12 GNZ9:GNZ12 GXV9:GXV12 HHR9:HHR12 HRN9:HRN12 IBJ9:IBJ12 ILF9:ILF12 IVB9:IVB12 JEX9:JEX12 JOT9:JOT12 JYP9:JYP12 KIL9:KIL12 KSH9:KSH12 LCD9:LCD12 LLZ9:LLZ12 LVV9:LVV12 MFR9:MFR12 MPN9:MPN12 MZJ9:MZJ12 NJF9:NJF12 NTB9:NTB12 OCX9:OCX12 OMT9:OMT12 OWP9:OWP12 PGL9:PGL12 PQH9:PQH12 QAD9:QAD12 QJZ9:QJZ12 QTV9:QTV12 RDR9:RDR12 RNN9:RNN12 RXJ9:RXJ12 SHF9:SHF12 SRB9:SRB12 TAX9:TAX12 TKT9:TKT12 TUP9:TUP12 UEL9:UEL12 UOH9:UOH12 UYD9:UYD12 VHZ9:VHZ12 VRV9:VRV12 WBR9:WBR12 WLN9:WLN12 WVJ9:WVJ12 B65545:B65548 IX65545:IX65548 ST65545:ST65548 ACP65545:ACP65548 AML65545:AML65548 AWH65545:AWH65548 BGD65545:BGD65548 BPZ65545:BPZ65548 BZV65545:BZV65548 CJR65545:CJR65548 CTN65545:CTN65548 DDJ65545:DDJ65548 DNF65545:DNF65548 DXB65545:DXB65548 EGX65545:EGX65548 EQT65545:EQT65548 FAP65545:FAP65548 FKL65545:FKL65548 FUH65545:FUH65548 GED65545:GED65548 GNZ65545:GNZ65548 GXV65545:GXV65548 HHR65545:HHR65548 HRN65545:HRN65548 IBJ65545:IBJ65548 ILF65545:ILF65548 IVB65545:IVB65548 JEX65545:JEX65548 JOT65545:JOT65548 JYP65545:JYP65548 KIL65545:KIL65548 KSH65545:KSH65548 LCD65545:LCD65548 LLZ65545:LLZ65548 LVV65545:LVV65548 MFR65545:MFR65548 MPN65545:MPN65548 MZJ65545:MZJ65548 NJF65545:NJF65548 NTB65545:NTB65548 OCX65545:OCX65548 OMT65545:OMT65548 OWP65545:OWP65548 PGL65545:PGL65548 PQH65545:PQH65548 QAD65545:QAD65548 QJZ65545:QJZ65548 QTV65545:QTV65548 RDR65545:RDR65548 RNN65545:RNN65548 RXJ65545:RXJ65548 SHF65545:SHF65548 SRB65545:SRB65548 TAX65545:TAX65548 TKT65545:TKT65548 TUP65545:TUP65548 UEL65545:UEL65548 UOH65545:UOH65548 UYD65545:UYD65548 VHZ65545:VHZ65548 VRV65545:VRV65548 WBR65545:WBR65548 WLN65545:WLN65548 WVJ65545:WVJ65548 B131081:B131084 IX131081:IX131084 ST131081:ST131084 ACP131081:ACP131084 AML131081:AML131084 AWH131081:AWH131084 BGD131081:BGD131084 BPZ131081:BPZ131084 BZV131081:BZV131084 CJR131081:CJR131084 CTN131081:CTN131084 DDJ131081:DDJ131084 DNF131081:DNF131084 DXB131081:DXB131084 EGX131081:EGX131084 EQT131081:EQT131084 FAP131081:FAP131084 FKL131081:FKL131084 FUH131081:FUH131084 GED131081:GED131084 GNZ131081:GNZ131084 GXV131081:GXV131084 HHR131081:HHR131084 HRN131081:HRN131084 IBJ131081:IBJ131084 ILF131081:ILF131084 IVB131081:IVB131084 JEX131081:JEX131084 JOT131081:JOT131084 JYP131081:JYP131084 KIL131081:KIL131084 KSH131081:KSH131084 LCD131081:LCD131084 LLZ131081:LLZ131084 LVV131081:LVV131084 MFR131081:MFR131084 MPN131081:MPN131084 MZJ131081:MZJ131084 NJF131081:NJF131084 NTB131081:NTB131084 OCX131081:OCX131084 OMT131081:OMT131084 OWP131081:OWP131084 PGL131081:PGL131084 PQH131081:PQH131084 QAD131081:QAD131084 QJZ131081:QJZ131084 QTV131081:QTV131084 RDR131081:RDR131084 RNN131081:RNN131084 RXJ131081:RXJ131084 SHF131081:SHF131084 SRB131081:SRB131084 TAX131081:TAX131084 TKT131081:TKT131084 TUP131081:TUP131084 UEL131081:UEL131084 UOH131081:UOH131084 UYD131081:UYD131084 VHZ131081:VHZ131084 VRV131081:VRV131084 WBR131081:WBR131084 WLN131081:WLN131084 WVJ131081:WVJ131084 B196617:B196620 IX196617:IX196620 ST196617:ST196620 ACP196617:ACP196620 AML196617:AML196620 AWH196617:AWH196620 BGD196617:BGD196620 BPZ196617:BPZ196620 BZV196617:BZV196620 CJR196617:CJR196620 CTN196617:CTN196620 DDJ196617:DDJ196620 DNF196617:DNF196620 DXB196617:DXB196620 EGX196617:EGX196620 EQT196617:EQT196620 FAP196617:FAP196620 FKL196617:FKL196620 FUH196617:FUH196620 GED196617:GED196620 GNZ196617:GNZ196620 GXV196617:GXV196620 HHR196617:HHR196620 HRN196617:HRN196620 IBJ196617:IBJ196620 ILF196617:ILF196620 IVB196617:IVB196620 JEX196617:JEX196620 JOT196617:JOT196620 JYP196617:JYP196620 KIL196617:KIL196620 KSH196617:KSH196620 LCD196617:LCD196620 LLZ196617:LLZ196620 LVV196617:LVV196620 MFR196617:MFR196620 MPN196617:MPN196620 MZJ196617:MZJ196620 NJF196617:NJF196620 NTB196617:NTB196620 OCX196617:OCX196620 OMT196617:OMT196620 OWP196617:OWP196620 PGL196617:PGL196620 PQH196617:PQH196620 QAD196617:QAD196620 QJZ196617:QJZ196620 QTV196617:QTV196620 RDR196617:RDR196620 RNN196617:RNN196620 RXJ196617:RXJ196620 SHF196617:SHF196620 SRB196617:SRB196620 TAX196617:TAX196620 TKT196617:TKT196620 TUP196617:TUP196620 UEL196617:UEL196620 UOH196617:UOH196620 UYD196617:UYD196620 VHZ196617:VHZ196620 VRV196617:VRV196620 WBR196617:WBR196620 WLN196617:WLN196620 WVJ196617:WVJ196620 B262153:B262156 IX262153:IX262156 ST262153:ST262156 ACP262153:ACP262156 AML262153:AML262156 AWH262153:AWH262156 BGD262153:BGD262156 BPZ262153:BPZ262156 BZV262153:BZV262156 CJR262153:CJR262156 CTN262153:CTN262156 DDJ262153:DDJ262156 DNF262153:DNF262156 DXB262153:DXB262156 EGX262153:EGX262156 EQT262153:EQT262156 FAP262153:FAP262156 FKL262153:FKL262156 FUH262153:FUH262156 GED262153:GED262156 GNZ262153:GNZ262156 GXV262153:GXV262156 HHR262153:HHR262156 HRN262153:HRN262156 IBJ262153:IBJ262156 ILF262153:ILF262156 IVB262153:IVB262156 JEX262153:JEX262156 JOT262153:JOT262156 JYP262153:JYP262156 KIL262153:KIL262156 KSH262153:KSH262156 LCD262153:LCD262156 LLZ262153:LLZ262156 LVV262153:LVV262156 MFR262153:MFR262156 MPN262153:MPN262156 MZJ262153:MZJ262156 NJF262153:NJF262156 NTB262153:NTB262156 OCX262153:OCX262156 OMT262153:OMT262156 OWP262153:OWP262156 PGL262153:PGL262156 PQH262153:PQH262156 QAD262153:QAD262156 QJZ262153:QJZ262156 QTV262153:QTV262156 RDR262153:RDR262156 RNN262153:RNN262156 RXJ262153:RXJ262156 SHF262153:SHF262156 SRB262153:SRB262156 TAX262153:TAX262156 TKT262153:TKT262156 TUP262153:TUP262156 UEL262153:UEL262156 UOH262153:UOH262156 UYD262153:UYD262156 VHZ262153:VHZ262156 VRV262153:VRV262156 WBR262153:WBR262156 WLN262153:WLN262156 WVJ262153:WVJ262156 B327689:B327692 IX327689:IX327692 ST327689:ST327692 ACP327689:ACP327692 AML327689:AML327692 AWH327689:AWH327692 BGD327689:BGD327692 BPZ327689:BPZ327692 BZV327689:BZV327692 CJR327689:CJR327692 CTN327689:CTN327692 DDJ327689:DDJ327692 DNF327689:DNF327692 DXB327689:DXB327692 EGX327689:EGX327692 EQT327689:EQT327692 FAP327689:FAP327692 FKL327689:FKL327692 FUH327689:FUH327692 GED327689:GED327692 GNZ327689:GNZ327692 GXV327689:GXV327692 HHR327689:HHR327692 HRN327689:HRN327692 IBJ327689:IBJ327692 ILF327689:ILF327692 IVB327689:IVB327692 JEX327689:JEX327692 JOT327689:JOT327692 JYP327689:JYP327692 KIL327689:KIL327692 KSH327689:KSH327692 LCD327689:LCD327692 LLZ327689:LLZ327692 LVV327689:LVV327692 MFR327689:MFR327692 MPN327689:MPN327692 MZJ327689:MZJ327692 NJF327689:NJF327692 NTB327689:NTB327692 OCX327689:OCX327692 OMT327689:OMT327692 OWP327689:OWP327692 PGL327689:PGL327692 PQH327689:PQH327692 QAD327689:QAD327692 QJZ327689:QJZ327692 QTV327689:QTV327692 RDR327689:RDR327692 RNN327689:RNN327692 RXJ327689:RXJ327692 SHF327689:SHF327692 SRB327689:SRB327692 TAX327689:TAX327692 TKT327689:TKT327692 TUP327689:TUP327692 UEL327689:UEL327692 UOH327689:UOH327692 UYD327689:UYD327692 VHZ327689:VHZ327692 VRV327689:VRV327692 WBR327689:WBR327692 WLN327689:WLN327692 WVJ327689:WVJ327692 B393225:B393228 IX393225:IX393228 ST393225:ST393228 ACP393225:ACP393228 AML393225:AML393228 AWH393225:AWH393228 BGD393225:BGD393228 BPZ393225:BPZ393228 BZV393225:BZV393228 CJR393225:CJR393228 CTN393225:CTN393228 DDJ393225:DDJ393228 DNF393225:DNF393228 DXB393225:DXB393228 EGX393225:EGX393228 EQT393225:EQT393228 FAP393225:FAP393228 FKL393225:FKL393228 FUH393225:FUH393228 GED393225:GED393228 GNZ393225:GNZ393228 GXV393225:GXV393228 HHR393225:HHR393228 HRN393225:HRN393228 IBJ393225:IBJ393228 ILF393225:ILF393228 IVB393225:IVB393228 JEX393225:JEX393228 JOT393225:JOT393228 JYP393225:JYP393228 KIL393225:KIL393228 KSH393225:KSH393228 LCD393225:LCD393228 LLZ393225:LLZ393228 LVV393225:LVV393228 MFR393225:MFR393228 MPN393225:MPN393228 MZJ393225:MZJ393228 NJF393225:NJF393228 NTB393225:NTB393228 OCX393225:OCX393228 OMT393225:OMT393228 OWP393225:OWP393228 PGL393225:PGL393228 PQH393225:PQH393228 QAD393225:QAD393228 QJZ393225:QJZ393228 QTV393225:QTV393228 RDR393225:RDR393228 RNN393225:RNN393228 RXJ393225:RXJ393228 SHF393225:SHF393228 SRB393225:SRB393228 TAX393225:TAX393228 TKT393225:TKT393228 TUP393225:TUP393228 UEL393225:UEL393228 UOH393225:UOH393228 UYD393225:UYD393228 VHZ393225:VHZ393228 VRV393225:VRV393228 WBR393225:WBR393228 WLN393225:WLN393228 WVJ393225:WVJ393228 B458761:B458764 IX458761:IX458764 ST458761:ST458764 ACP458761:ACP458764 AML458761:AML458764 AWH458761:AWH458764 BGD458761:BGD458764 BPZ458761:BPZ458764 BZV458761:BZV458764 CJR458761:CJR458764 CTN458761:CTN458764 DDJ458761:DDJ458764 DNF458761:DNF458764 DXB458761:DXB458764 EGX458761:EGX458764 EQT458761:EQT458764 FAP458761:FAP458764 FKL458761:FKL458764 FUH458761:FUH458764 GED458761:GED458764 GNZ458761:GNZ458764 GXV458761:GXV458764 HHR458761:HHR458764 HRN458761:HRN458764 IBJ458761:IBJ458764 ILF458761:ILF458764 IVB458761:IVB458764 JEX458761:JEX458764 JOT458761:JOT458764 JYP458761:JYP458764 KIL458761:KIL458764 KSH458761:KSH458764 LCD458761:LCD458764 LLZ458761:LLZ458764 LVV458761:LVV458764 MFR458761:MFR458764 MPN458761:MPN458764 MZJ458761:MZJ458764 NJF458761:NJF458764 NTB458761:NTB458764 OCX458761:OCX458764 OMT458761:OMT458764 OWP458761:OWP458764 PGL458761:PGL458764 PQH458761:PQH458764 QAD458761:QAD458764 QJZ458761:QJZ458764 QTV458761:QTV458764 RDR458761:RDR458764 RNN458761:RNN458764 RXJ458761:RXJ458764 SHF458761:SHF458764 SRB458761:SRB458764 TAX458761:TAX458764 TKT458761:TKT458764 TUP458761:TUP458764 UEL458761:UEL458764 UOH458761:UOH458764 UYD458761:UYD458764 VHZ458761:VHZ458764 VRV458761:VRV458764 WBR458761:WBR458764 WLN458761:WLN458764 WVJ458761:WVJ458764 B524297:B524300 IX524297:IX524300 ST524297:ST524300 ACP524297:ACP524300 AML524297:AML524300 AWH524297:AWH524300 BGD524297:BGD524300 BPZ524297:BPZ524300 BZV524297:BZV524300 CJR524297:CJR524300 CTN524297:CTN524300 DDJ524297:DDJ524300 DNF524297:DNF524300 DXB524297:DXB524300 EGX524297:EGX524300 EQT524297:EQT524300 FAP524297:FAP524300 FKL524297:FKL524300 FUH524297:FUH524300 GED524297:GED524300 GNZ524297:GNZ524300 GXV524297:GXV524300 HHR524297:HHR524300 HRN524297:HRN524300 IBJ524297:IBJ524300 ILF524297:ILF524300 IVB524297:IVB524300 JEX524297:JEX524300 JOT524297:JOT524300 JYP524297:JYP524300 KIL524297:KIL524300 KSH524297:KSH524300 LCD524297:LCD524300 LLZ524297:LLZ524300 LVV524297:LVV524300 MFR524297:MFR524300 MPN524297:MPN524300 MZJ524297:MZJ524300 NJF524297:NJF524300 NTB524297:NTB524300 OCX524297:OCX524300 OMT524297:OMT524300 OWP524297:OWP524300 PGL524297:PGL524300 PQH524297:PQH524300 QAD524297:QAD524300 QJZ524297:QJZ524300 QTV524297:QTV524300 RDR524297:RDR524300 RNN524297:RNN524300 RXJ524297:RXJ524300 SHF524297:SHF524300 SRB524297:SRB524300 TAX524297:TAX524300 TKT524297:TKT524300 TUP524297:TUP524300 UEL524297:UEL524300 UOH524297:UOH524300 UYD524297:UYD524300 VHZ524297:VHZ524300 VRV524297:VRV524300 WBR524297:WBR524300 WLN524297:WLN524300 WVJ524297:WVJ524300 B589833:B589836 IX589833:IX589836 ST589833:ST589836 ACP589833:ACP589836 AML589833:AML589836 AWH589833:AWH589836 BGD589833:BGD589836 BPZ589833:BPZ589836 BZV589833:BZV589836 CJR589833:CJR589836 CTN589833:CTN589836 DDJ589833:DDJ589836 DNF589833:DNF589836 DXB589833:DXB589836 EGX589833:EGX589836 EQT589833:EQT589836 FAP589833:FAP589836 FKL589833:FKL589836 FUH589833:FUH589836 GED589833:GED589836 GNZ589833:GNZ589836 GXV589833:GXV589836 HHR589833:HHR589836 HRN589833:HRN589836 IBJ589833:IBJ589836 ILF589833:ILF589836 IVB589833:IVB589836 JEX589833:JEX589836 JOT589833:JOT589836 JYP589833:JYP589836 KIL589833:KIL589836 KSH589833:KSH589836 LCD589833:LCD589836 LLZ589833:LLZ589836 LVV589833:LVV589836 MFR589833:MFR589836 MPN589833:MPN589836 MZJ589833:MZJ589836 NJF589833:NJF589836 NTB589833:NTB589836 OCX589833:OCX589836 OMT589833:OMT589836 OWP589833:OWP589836 PGL589833:PGL589836 PQH589833:PQH589836 QAD589833:QAD589836 QJZ589833:QJZ589836 QTV589833:QTV589836 RDR589833:RDR589836 RNN589833:RNN589836 RXJ589833:RXJ589836 SHF589833:SHF589836 SRB589833:SRB589836 TAX589833:TAX589836 TKT589833:TKT589836 TUP589833:TUP589836 UEL589833:UEL589836 UOH589833:UOH589836 UYD589833:UYD589836 VHZ589833:VHZ589836 VRV589833:VRV589836 WBR589833:WBR589836 WLN589833:WLN589836 WVJ589833:WVJ589836 B655369:B655372 IX655369:IX655372 ST655369:ST655372 ACP655369:ACP655372 AML655369:AML655372 AWH655369:AWH655372 BGD655369:BGD655372 BPZ655369:BPZ655372 BZV655369:BZV655372 CJR655369:CJR655372 CTN655369:CTN655372 DDJ655369:DDJ655372 DNF655369:DNF655372 DXB655369:DXB655372 EGX655369:EGX655372 EQT655369:EQT655372 FAP655369:FAP655372 FKL655369:FKL655372 FUH655369:FUH655372 GED655369:GED655372 GNZ655369:GNZ655372 GXV655369:GXV655372 HHR655369:HHR655372 HRN655369:HRN655372 IBJ655369:IBJ655372 ILF655369:ILF655372 IVB655369:IVB655372 JEX655369:JEX655372 JOT655369:JOT655372 JYP655369:JYP655372 KIL655369:KIL655372 KSH655369:KSH655372 LCD655369:LCD655372 LLZ655369:LLZ655372 LVV655369:LVV655372 MFR655369:MFR655372 MPN655369:MPN655372 MZJ655369:MZJ655372 NJF655369:NJF655372 NTB655369:NTB655372 OCX655369:OCX655372 OMT655369:OMT655372 OWP655369:OWP655372 PGL655369:PGL655372 PQH655369:PQH655372 QAD655369:QAD655372 QJZ655369:QJZ655372 QTV655369:QTV655372 RDR655369:RDR655372 RNN655369:RNN655372 RXJ655369:RXJ655372 SHF655369:SHF655372 SRB655369:SRB655372 TAX655369:TAX655372 TKT655369:TKT655372 TUP655369:TUP655372 UEL655369:UEL655372 UOH655369:UOH655372 UYD655369:UYD655372 VHZ655369:VHZ655372 VRV655369:VRV655372 WBR655369:WBR655372 WLN655369:WLN655372 WVJ655369:WVJ655372 B720905:B720908 IX720905:IX720908 ST720905:ST720908 ACP720905:ACP720908 AML720905:AML720908 AWH720905:AWH720908 BGD720905:BGD720908 BPZ720905:BPZ720908 BZV720905:BZV720908 CJR720905:CJR720908 CTN720905:CTN720908 DDJ720905:DDJ720908 DNF720905:DNF720908 DXB720905:DXB720908 EGX720905:EGX720908 EQT720905:EQT720908 FAP720905:FAP720908 FKL720905:FKL720908 FUH720905:FUH720908 GED720905:GED720908 GNZ720905:GNZ720908 GXV720905:GXV720908 HHR720905:HHR720908 HRN720905:HRN720908 IBJ720905:IBJ720908 ILF720905:ILF720908 IVB720905:IVB720908 JEX720905:JEX720908 JOT720905:JOT720908 JYP720905:JYP720908 KIL720905:KIL720908 KSH720905:KSH720908 LCD720905:LCD720908 LLZ720905:LLZ720908 LVV720905:LVV720908 MFR720905:MFR720908 MPN720905:MPN720908 MZJ720905:MZJ720908 NJF720905:NJF720908 NTB720905:NTB720908 OCX720905:OCX720908 OMT720905:OMT720908 OWP720905:OWP720908 PGL720905:PGL720908 PQH720905:PQH720908 QAD720905:QAD720908 QJZ720905:QJZ720908 QTV720905:QTV720908 RDR720905:RDR720908 RNN720905:RNN720908 RXJ720905:RXJ720908 SHF720905:SHF720908 SRB720905:SRB720908 TAX720905:TAX720908 TKT720905:TKT720908 TUP720905:TUP720908 UEL720905:UEL720908 UOH720905:UOH720908 UYD720905:UYD720908 VHZ720905:VHZ720908 VRV720905:VRV720908 WBR720905:WBR720908 WLN720905:WLN720908 WVJ720905:WVJ720908 B786441:B786444 IX786441:IX786444 ST786441:ST786444 ACP786441:ACP786444 AML786441:AML786444 AWH786441:AWH786444 BGD786441:BGD786444 BPZ786441:BPZ786444 BZV786441:BZV786444 CJR786441:CJR786444 CTN786441:CTN786444 DDJ786441:DDJ786444 DNF786441:DNF786444 DXB786441:DXB786444 EGX786441:EGX786444 EQT786441:EQT786444 FAP786441:FAP786444 FKL786441:FKL786444 FUH786441:FUH786444 GED786441:GED786444 GNZ786441:GNZ786444 GXV786441:GXV786444 HHR786441:HHR786444 HRN786441:HRN786444 IBJ786441:IBJ786444 ILF786441:ILF786444 IVB786441:IVB786444 JEX786441:JEX786444 JOT786441:JOT786444 JYP786441:JYP786444 KIL786441:KIL786444 KSH786441:KSH786444 LCD786441:LCD786444 LLZ786441:LLZ786444 LVV786441:LVV786444 MFR786441:MFR786444 MPN786441:MPN786444 MZJ786441:MZJ786444 NJF786441:NJF786444 NTB786441:NTB786444 OCX786441:OCX786444 OMT786441:OMT786444 OWP786441:OWP786444 PGL786441:PGL786444 PQH786441:PQH786444 QAD786441:QAD786444 QJZ786441:QJZ786444 QTV786441:QTV786444 RDR786441:RDR786444 RNN786441:RNN786444 RXJ786441:RXJ786444 SHF786441:SHF786444 SRB786441:SRB786444 TAX786441:TAX786444 TKT786441:TKT786444 TUP786441:TUP786444 UEL786441:UEL786444 UOH786441:UOH786444 UYD786441:UYD786444 VHZ786441:VHZ786444 VRV786441:VRV786444 WBR786441:WBR786444 WLN786441:WLN786444 WVJ786441:WVJ786444 B851977:B851980 IX851977:IX851980 ST851977:ST851980 ACP851977:ACP851980 AML851977:AML851980 AWH851977:AWH851980 BGD851977:BGD851980 BPZ851977:BPZ851980 BZV851977:BZV851980 CJR851977:CJR851980 CTN851977:CTN851980 DDJ851977:DDJ851980 DNF851977:DNF851980 DXB851977:DXB851980 EGX851977:EGX851980 EQT851977:EQT851980 FAP851977:FAP851980 FKL851977:FKL851980 FUH851977:FUH851980 GED851977:GED851980 GNZ851977:GNZ851980 GXV851977:GXV851980 HHR851977:HHR851980 HRN851977:HRN851980 IBJ851977:IBJ851980 ILF851977:ILF851980 IVB851977:IVB851980 JEX851977:JEX851980 JOT851977:JOT851980 JYP851977:JYP851980 KIL851977:KIL851980 KSH851977:KSH851980 LCD851977:LCD851980 LLZ851977:LLZ851980 LVV851977:LVV851980 MFR851977:MFR851980 MPN851977:MPN851980 MZJ851977:MZJ851980 NJF851977:NJF851980 NTB851977:NTB851980 OCX851977:OCX851980 OMT851977:OMT851980 OWP851977:OWP851980 PGL851977:PGL851980 PQH851977:PQH851980 QAD851977:QAD851980 QJZ851977:QJZ851980 QTV851977:QTV851980 RDR851977:RDR851980 RNN851977:RNN851980 RXJ851977:RXJ851980 SHF851977:SHF851980 SRB851977:SRB851980 TAX851977:TAX851980 TKT851977:TKT851980 TUP851977:TUP851980 UEL851977:UEL851980 UOH851977:UOH851980 UYD851977:UYD851980 VHZ851977:VHZ851980 VRV851977:VRV851980 WBR851977:WBR851980 WLN851977:WLN851980 WVJ851977:WVJ851980 B917513:B917516 IX917513:IX917516 ST917513:ST917516 ACP917513:ACP917516 AML917513:AML917516 AWH917513:AWH917516 BGD917513:BGD917516 BPZ917513:BPZ917516 BZV917513:BZV917516 CJR917513:CJR917516 CTN917513:CTN917516 DDJ917513:DDJ917516 DNF917513:DNF917516 DXB917513:DXB917516 EGX917513:EGX917516 EQT917513:EQT917516 FAP917513:FAP917516 FKL917513:FKL917516 FUH917513:FUH917516 GED917513:GED917516 GNZ917513:GNZ917516 GXV917513:GXV917516 HHR917513:HHR917516 HRN917513:HRN917516 IBJ917513:IBJ917516 ILF917513:ILF917516 IVB917513:IVB917516 JEX917513:JEX917516 JOT917513:JOT917516 JYP917513:JYP917516 KIL917513:KIL917516 KSH917513:KSH917516 LCD917513:LCD917516 LLZ917513:LLZ917516 LVV917513:LVV917516 MFR917513:MFR917516 MPN917513:MPN917516 MZJ917513:MZJ917516 NJF917513:NJF917516 NTB917513:NTB917516 OCX917513:OCX917516 OMT917513:OMT917516 OWP917513:OWP917516 PGL917513:PGL917516 PQH917513:PQH917516 QAD917513:QAD917516 QJZ917513:QJZ917516 QTV917513:QTV917516 RDR917513:RDR917516 RNN917513:RNN917516 RXJ917513:RXJ917516 SHF917513:SHF917516 SRB917513:SRB917516 TAX917513:TAX917516 TKT917513:TKT917516 TUP917513:TUP917516 UEL917513:UEL917516 UOH917513:UOH917516 UYD917513:UYD917516 VHZ917513:VHZ917516 VRV917513:VRV917516 WBR917513:WBR917516 WLN917513:WLN917516 WVJ917513:WVJ917516 B983049:B983052 IX983049:IX983052 ST983049:ST983052 ACP983049:ACP983052 AML983049:AML983052 AWH983049:AWH983052 BGD983049:BGD983052 BPZ983049:BPZ983052 BZV983049:BZV983052 CJR983049:CJR983052 CTN983049:CTN983052 DDJ983049:DDJ983052 DNF983049:DNF983052 DXB983049:DXB983052 EGX983049:EGX983052 EQT983049:EQT983052 FAP983049:FAP983052 FKL983049:FKL983052 FUH983049:FUH983052 GED983049:GED983052 GNZ983049:GNZ983052 GXV983049:GXV983052 HHR983049:HHR983052 HRN983049:HRN983052 IBJ983049:IBJ983052 ILF983049:ILF983052 IVB983049:IVB983052 JEX983049:JEX983052 JOT983049:JOT983052 JYP983049:JYP983052 KIL983049:KIL983052 KSH983049:KSH983052 LCD983049:LCD983052 LLZ983049:LLZ983052 LVV983049:LVV983052 MFR983049:MFR983052 MPN983049:MPN983052 MZJ983049:MZJ983052 NJF983049:NJF983052 NTB983049:NTB983052 OCX983049:OCX983052 OMT983049:OMT983052 OWP983049:OWP983052 PGL983049:PGL983052 PQH983049:PQH983052 QAD983049:QAD983052 QJZ983049:QJZ983052 QTV983049:QTV983052 RDR983049:RDR983052 RNN983049:RNN983052 RXJ983049:RXJ983052 SHF983049:SHF983052 SRB983049:SRB983052 TAX983049:TAX983052 TKT983049:TKT983052 TUP983049:TUP983052 UEL983049:UEL983052 UOH983049:UOH983052 UYD983049:UYD983052 VHZ983049:VHZ983052 VRV983049:VRV983052 WBR983049:WBR983052 WLN983049:WLN983052 WVJ983049:WVJ983052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9:M12 IZ9:JI12 SV9:TE12 ACR9:ADA12 AMN9:AMW12 AWJ9:AWS12 BGF9:BGO12 BQB9:BQK12 BZX9:CAG12 CJT9:CKC12 CTP9:CTY12 DDL9:DDU12 DNH9:DNQ12 DXD9:DXM12 EGZ9:EHI12 EQV9:ERE12 FAR9:FBA12 FKN9:FKW12 FUJ9:FUS12 GEF9:GEO12 GOB9:GOK12 GXX9:GYG12 HHT9:HIC12 HRP9:HRY12 IBL9:IBU12 ILH9:ILQ12 IVD9:IVM12 JEZ9:JFI12 JOV9:JPE12 JYR9:JZA12 KIN9:KIW12 KSJ9:KSS12 LCF9:LCO12 LMB9:LMK12 LVX9:LWG12 MFT9:MGC12 MPP9:MPY12 MZL9:MZU12 NJH9:NJQ12 NTD9:NTM12 OCZ9:ODI12 OMV9:ONE12 OWR9:OXA12 PGN9:PGW12 PQJ9:PQS12 QAF9:QAO12 QKB9:QKK12 QTX9:QUG12 RDT9:REC12 RNP9:RNY12 RXL9:RXU12 SHH9:SHQ12 SRD9:SRM12 TAZ9:TBI12 TKV9:TLE12 TUR9:TVA12 UEN9:UEW12 UOJ9:UOS12 UYF9:UYO12 VIB9:VIK12 VRX9:VSG12 WBT9:WCC12 WLP9:WLY12 WVL9:WVU12 D65545:M65548 IZ65545:JI65548 SV65545:TE65548 ACR65545:ADA65548 AMN65545:AMW65548 AWJ65545:AWS65548 BGF65545:BGO65548 BQB65545:BQK65548 BZX65545:CAG65548 CJT65545:CKC65548 CTP65545:CTY65548 DDL65545:DDU65548 DNH65545:DNQ65548 DXD65545:DXM65548 EGZ65545:EHI65548 EQV65545:ERE65548 FAR65545:FBA65548 FKN65545:FKW65548 FUJ65545:FUS65548 GEF65545:GEO65548 GOB65545:GOK65548 GXX65545:GYG65548 HHT65545:HIC65548 HRP65545:HRY65548 IBL65545:IBU65548 ILH65545:ILQ65548 IVD65545:IVM65548 JEZ65545:JFI65548 JOV65545:JPE65548 JYR65545:JZA65548 KIN65545:KIW65548 KSJ65545:KSS65548 LCF65545:LCO65548 LMB65545:LMK65548 LVX65545:LWG65548 MFT65545:MGC65548 MPP65545:MPY65548 MZL65545:MZU65548 NJH65545:NJQ65548 NTD65545:NTM65548 OCZ65545:ODI65548 OMV65545:ONE65548 OWR65545:OXA65548 PGN65545:PGW65548 PQJ65545:PQS65548 QAF65545:QAO65548 QKB65545:QKK65548 QTX65545:QUG65548 RDT65545:REC65548 RNP65545:RNY65548 RXL65545:RXU65548 SHH65545:SHQ65548 SRD65545:SRM65548 TAZ65545:TBI65548 TKV65545:TLE65548 TUR65545:TVA65548 UEN65545:UEW65548 UOJ65545:UOS65548 UYF65545:UYO65548 VIB65545:VIK65548 VRX65545:VSG65548 WBT65545:WCC65548 WLP65545:WLY65548 WVL65545:WVU65548 D131081:M131084 IZ131081:JI131084 SV131081:TE131084 ACR131081:ADA131084 AMN131081:AMW131084 AWJ131081:AWS131084 BGF131081:BGO131084 BQB131081:BQK131084 BZX131081:CAG131084 CJT131081:CKC131084 CTP131081:CTY131084 DDL131081:DDU131084 DNH131081:DNQ131084 DXD131081:DXM131084 EGZ131081:EHI131084 EQV131081:ERE131084 FAR131081:FBA131084 FKN131081:FKW131084 FUJ131081:FUS131084 GEF131081:GEO131084 GOB131081:GOK131084 GXX131081:GYG131084 HHT131081:HIC131084 HRP131081:HRY131084 IBL131081:IBU131084 ILH131081:ILQ131084 IVD131081:IVM131084 JEZ131081:JFI131084 JOV131081:JPE131084 JYR131081:JZA131084 KIN131081:KIW131084 KSJ131081:KSS131084 LCF131081:LCO131084 LMB131081:LMK131084 LVX131081:LWG131084 MFT131081:MGC131084 MPP131081:MPY131084 MZL131081:MZU131084 NJH131081:NJQ131084 NTD131081:NTM131084 OCZ131081:ODI131084 OMV131081:ONE131084 OWR131081:OXA131084 PGN131081:PGW131084 PQJ131081:PQS131084 QAF131081:QAO131084 QKB131081:QKK131084 QTX131081:QUG131084 RDT131081:REC131084 RNP131081:RNY131084 RXL131081:RXU131084 SHH131081:SHQ131084 SRD131081:SRM131084 TAZ131081:TBI131084 TKV131081:TLE131084 TUR131081:TVA131084 UEN131081:UEW131084 UOJ131081:UOS131084 UYF131081:UYO131084 VIB131081:VIK131084 VRX131081:VSG131084 WBT131081:WCC131084 WLP131081:WLY131084 WVL131081:WVU131084 D196617:M196620 IZ196617:JI196620 SV196617:TE196620 ACR196617:ADA196620 AMN196617:AMW196620 AWJ196617:AWS196620 BGF196617:BGO196620 BQB196617:BQK196620 BZX196617:CAG196620 CJT196617:CKC196620 CTP196617:CTY196620 DDL196617:DDU196620 DNH196617:DNQ196620 DXD196617:DXM196620 EGZ196617:EHI196620 EQV196617:ERE196620 FAR196617:FBA196620 FKN196617:FKW196620 FUJ196617:FUS196620 GEF196617:GEO196620 GOB196617:GOK196620 GXX196617:GYG196620 HHT196617:HIC196620 HRP196617:HRY196620 IBL196617:IBU196620 ILH196617:ILQ196620 IVD196617:IVM196620 JEZ196617:JFI196620 JOV196617:JPE196620 JYR196617:JZA196620 KIN196617:KIW196620 KSJ196617:KSS196620 LCF196617:LCO196620 LMB196617:LMK196620 LVX196617:LWG196620 MFT196617:MGC196620 MPP196617:MPY196620 MZL196617:MZU196620 NJH196617:NJQ196620 NTD196617:NTM196620 OCZ196617:ODI196620 OMV196617:ONE196620 OWR196617:OXA196620 PGN196617:PGW196620 PQJ196617:PQS196620 QAF196617:QAO196620 QKB196617:QKK196620 QTX196617:QUG196620 RDT196617:REC196620 RNP196617:RNY196620 RXL196617:RXU196620 SHH196617:SHQ196620 SRD196617:SRM196620 TAZ196617:TBI196620 TKV196617:TLE196620 TUR196617:TVA196620 UEN196617:UEW196620 UOJ196617:UOS196620 UYF196617:UYO196620 VIB196617:VIK196620 VRX196617:VSG196620 WBT196617:WCC196620 WLP196617:WLY196620 WVL196617:WVU196620 D262153:M262156 IZ262153:JI262156 SV262153:TE262156 ACR262153:ADA262156 AMN262153:AMW262156 AWJ262153:AWS262156 BGF262153:BGO262156 BQB262153:BQK262156 BZX262153:CAG262156 CJT262153:CKC262156 CTP262153:CTY262156 DDL262153:DDU262156 DNH262153:DNQ262156 DXD262153:DXM262156 EGZ262153:EHI262156 EQV262153:ERE262156 FAR262153:FBA262156 FKN262153:FKW262156 FUJ262153:FUS262156 GEF262153:GEO262156 GOB262153:GOK262156 GXX262153:GYG262156 HHT262153:HIC262156 HRP262153:HRY262156 IBL262153:IBU262156 ILH262153:ILQ262156 IVD262153:IVM262156 JEZ262153:JFI262156 JOV262153:JPE262156 JYR262153:JZA262156 KIN262153:KIW262156 KSJ262153:KSS262156 LCF262153:LCO262156 LMB262153:LMK262156 LVX262153:LWG262156 MFT262153:MGC262156 MPP262153:MPY262156 MZL262153:MZU262156 NJH262153:NJQ262156 NTD262153:NTM262156 OCZ262153:ODI262156 OMV262153:ONE262156 OWR262153:OXA262156 PGN262153:PGW262156 PQJ262153:PQS262156 QAF262153:QAO262156 QKB262153:QKK262156 QTX262153:QUG262156 RDT262153:REC262156 RNP262153:RNY262156 RXL262153:RXU262156 SHH262153:SHQ262156 SRD262153:SRM262156 TAZ262153:TBI262156 TKV262153:TLE262156 TUR262153:TVA262156 UEN262153:UEW262156 UOJ262153:UOS262156 UYF262153:UYO262156 VIB262153:VIK262156 VRX262153:VSG262156 WBT262153:WCC262156 WLP262153:WLY262156 WVL262153:WVU262156 D327689:M327692 IZ327689:JI327692 SV327689:TE327692 ACR327689:ADA327692 AMN327689:AMW327692 AWJ327689:AWS327692 BGF327689:BGO327692 BQB327689:BQK327692 BZX327689:CAG327692 CJT327689:CKC327692 CTP327689:CTY327692 DDL327689:DDU327692 DNH327689:DNQ327692 DXD327689:DXM327692 EGZ327689:EHI327692 EQV327689:ERE327692 FAR327689:FBA327692 FKN327689:FKW327692 FUJ327689:FUS327692 GEF327689:GEO327692 GOB327689:GOK327692 GXX327689:GYG327692 HHT327689:HIC327692 HRP327689:HRY327692 IBL327689:IBU327692 ILH327689:ILQ327692 IVD327689:IVM327692 JEZ327689:JFI327692 JOV327689:JPE327692 JYR327689:JZA327692 KIN327689:KIW327692 KSJ327689:KSS327692 LCF327689:LCO327692 LMB327689:LMK327692 LVX327689:LWG327692 MFT327689:MGC327692 MPP327689:MPY327692 MZL327689:MZU327692 NJH327689:NJQ327692 NTD327689:NTM327692 OCZ327689:ODI327692 OMV327689:ONE327692 OWR327689:OXA327692 PGN327689:PGW327692 PQJ327689:PQS327692 QAF327689:QAO327692 QKB327689:QKK327692 QTX327689:QUG327692 RDT327689:REC327692 RNP327689:RNY327692 RXL327689:RXU327692 SHH327689:SHQ327692 SRD327689:SRM327692 TAZ327689:TBI327692 TKV327689:TLE327692 TUR327689:TVA327692 UEN327689:UEW327692 UOJ327689:UOS327692 UYF327689:UYO327692 VIB327689:VIK327692 VRX327689:VSG327692 WBT327689:WCC327692 WLP327689:WLY327692 WVL327689:WVU327692 D393225:M393228 IZ393225:JI393228 SV393225:TE393228 ACR393225:ADA393228 AMN393225:AMW393228 AWJ393225:AWS393228 BGF393225:BGO393228 BQB393225:BQK393228 BZX393225:CAG393228 CJT393225:CKC393228 CTP393225:CTY393228 DDL393225:DDU393228 DNH393225:DNQ393228 DXD393225:DXM393228 EGZ393225:EHI393228 EQV393225:ERE393228 FAR393225:FBA393228 FKN393225:FKW393228 FUJ393225:FUS393228 GEF393225:GEO393228 GOB393225:GOK393228 GXX393225:GYG393228 HHT393225:HIC393228 HRP393225:HRY393228 IBL393225:IBU393228 ILH393225:ILQ393228 IVD393225:IVM393228 JEZ393225:JFI393228 JOV393225:JPE393228 JYR393225:JZA393228 KIN393225:KIW393228 KSJ393225:KSS393228 LCF393225:LCO393228 LMB393225:LMK393228 LVX393225:LWG393228 MFT393225:MGC393228 MPP393225:MPY393228 MZL393225:MZU393228 NJH393225:NJQ393228 NTD393225:NTM393228 OCZ393225:ODI393228 OMV393225:ONE393228 OWR393225:OXA393228 PGN393225:PGW393228 PQJ393225:PQS393228 QAF393225:QAO393228 QKB393225:QKK393228 QTX393225:QUG393228 RDT393225:REC393228 RNP393225:RNY393228 RXL393225:RXU393228 SHH393225:SHQ393228 SRD393225:SRM393228 TAZ393225:TBI393228 TKV393225:TLE393228 TUR393225:TVA393228 UEN393225:UEW393228 UOJ393225:UOS393228 UYF393225:UYO393228 VIB393225:VIK393228 VRX393225:VSG393228 WBT393225:WCC393228 WLP393225:WLY393228 WVL393225:WVU393228 D458761:M458764 IZ458761:JI458764 SV458761:TE458764 ACR458761:ADA458764 AMN458761:AMW458764 AWJ458761:AWS458764 BGF458761:BGO458764 BQB458761:BQK458764 BZX458761:CAG458764 CJT458761:CKC458764 CTP458761:CTY458764 DDL458761:DDU458764 DNH458761:DNQ458764 DXD458761:DXM458764 EGZ458761:EHI458764 EQV458761:ERE458764 FAR458761:FBA458764 FKN458761:FKW458764 FUJ458761:FUS458764 GEF458761:GEO458764 GOB458761:GOK458764 GXX458761:GYG458764 HHT458761:HIC458764 HRP458761:HRY458764 IBL458761:IBU458764 ILH458761:ILQ458764 IVD458761:IVM458764 JEZ458761:JFI458764 JOV458761:JPE458764 JYR458761:JZA458764 KIN458761:KIW458764 KSJ458761:KSS458764 LCF458761:LCO458764 LMB458761:LMK458764 LVX458761:LWG458764 MFT458761:MGC458764 MPP458761:MPY458764 MZL458761:MZU458764 NJH458761:NJQ458764 NTD458761:NTM458764 OCZ458761:ODI458764 OMV458761:ONE458764 OWR458761:OXA458764 PGN458761:PGW458764 PQJ458761:PQS458764 QAF458761:QAO458764 QKB458761:QKK458764 QTX458761:QUG458764 RDT458761:REC458764 RNP458761:RNY458764 RXL458761:RXU458764 SHH458761:SHQ458764 SRD458761:SRM458764 TAZ458761:TBI458764 TKV458761:TLE458764 TUR458761:TVA458764 UEN458761:UEW458764 UOJ458761:UOS458764 UYF458761:UYO458764 VIB458761:VIK458764 VRX458761:VSG458764 WBT458761:WCC458764 WLP458761:WLY458764 WVL458761:WVU458764 D524297:M524300 IZ524297:JI524300 SV524297:TE524300 ACR524297:ADA524300 AMN524297:AMW524300 AWJ524297:AWS524300 BGF524297:BGO524300 BQB524297:BQK524300 BZX524297:CAG524300 CJT524297:CKC524300 CTP524297:CTY524300 DDL524297:DDU524300 DNH524297:DNQ524300 DXD524297:DXM524300 EGZ524297:EHI524300 EQV524297:ERE524300 FAR524297:FBA524300 FKN524297:FKW524300 FUJ524297:FUS524300 GEF524297:GEO524300 GOB524297:GOK524300 GXX524297:GYG524300 HHT524297:HIC524300 HRP524297:HRY524300 IBL524297:IBU524300 ILH524297:ILQ524300 IVD524297:IVM524300 JEZ524297:JFI524300 JOV524297:JPE524300 JYR524297:JZA524300 KIN524297:KIW524300 KSJ524297:KSS524300 LCF524297:LCO524300 LMB524297:LMK524300 LVX524297:LWG524300 MFT524297:MGC524300 MPP524297:MPY524300 MZL524297:MZU524300 NJH524297:NJQ524300 NTD524297:NTM524300 OCZ524297:ODI524300 OMV524297:ONE524300 OWR524297:OXA524300 PGN524297:PGW524300 PQJ524297:PQS524300 QAF524297:QAO524300 QKB524297:QKK524300 QTX524297:QUG524300 RDT524297:REC524300 RNP524297:RNY524300 RXL524297:RXU524300 SHH524297:SHQ524300 SRD524297:SRM524300 TAZ524297:TBI524300 TKV524297:TLE524300 TUR524297:TVA524300 UEN524297:UEW524300 UOJ524297:UOS524300 UYF524297:UYO524300 VIB524297:VIK524300 VRX524297:VSG524300 WBT524297:WCC524300 WLP524297:WLY524300 WVL524297:WVU524300 D589833:M589836 IZ589833:JI589836 SV589833:TE589836 ACR589833:ADA589836 AMN589833:AMW589836 AWJ589833:AWS589836 BGF589833:BGO589836 BQB589833:BQK589836 BZX589833:CAG589836 CJT589833:CKC589836 CTP589833:CTY589836 DDL589833:DDU589836 DNH589833:DNQ589836 DXD589833:DXM589836 EGZ589833:EHI589836 EQV589833:ERE589836 FAR589833:FBA589836 FKN589833:FKW589836 FUJ589833:FUS589836 GEF589833:GEO589836 GOB589833:GOK589836 GXX589833:GYG589836 HHT589833:HIC589836 HRP589833:HRY589836 IBL589833:IBU589836 ILH589833:ILQ589836 IVD589833:IVM589836 JEZ589833:JFI589836 JOV589833:JPE589836 JYR589833:JZA589836 KIN589833:KIW589836 KSJ589833:KSS589836 LCF589833:LCO589836 LMB589833:LMK589836 LVX589833:LWG589836 MFT589833:MGC589836 MPP589833:MPY589836 MZL589833:MZU589836 NJH589833:NJQ589836 NTD589833:NTM589836 OCZ589833:ODI589836 OMV589833:ONE589836 OWR589833:OXA589836 PGN589833:PGW589836 PQJ589833:PQS589836 QAF589833:QAO589836 QKB589833:QKK589836 QTX589833:QUG589836 RDT589833:REC589836 RNP589833:RNY589836 RXL589833:RXU589836 SHH589833:SHQ589836 SRD589833:SRM589836 TAZ589833:TBI589836 TKV589833:TLE589836 TUR589833:TVA589836 UEN589833:UEW589836 UOJ589833:UOS589836 UYF589833:UYO589836 VIB589833:VIK589836 VRX589833:VSG589836 WBT589833:WCC589836 WLP589833:WLY589836 WVL589833:WVU589836 D655369:M655372 IZ655369:JI655372 SV655369:TE655372 ACR655369:ADA655372 AMN655369:AMW655372 AWJ655369:AWS655372 BGF655369:BGO655372 BQB655369:BQK655372 BZX655369:CAG655372 CJT655369:CKC655372 CTP655369:CTY655372 DDL655369:DDU655372 DNH655369:DNQ655372 DXD655369:DXM655372 EGZ655369:EHI655372 EQV655369:ERE655372 FAR655369:FBA655372 FKN655369:FKW655372 FUJ655369:FUS655372 GEF655369:GEO655372 GOB655369:GOK655372 GXX655369:GYG655372 HHT655369:HIC655372 HRP655369:HRY655372 IBL655369:IBU655372 ILH655369:ILQ655372 IVD655369:IVM655372 JEZ655369:JFI655372 JOV655369:JPE655372 JYR655369:JZA655372 KIN655369:KIW655372 KSJ655369:KSS655372 LCF655369:LCO655372 LMB655369:LMK655372 LVX655369:LWG655372 MFT655369:MGC655372 MPP655369:MPY655372 MZL655369:MZU655372 NJH655369:NJQ655372 NTD655369:NTM655372 OCZ655369:ODI655372 OMV655369:ONE655372 OWR655369:OXA655372 PGN655369:PGW655372 PQJ655369:PQS655372 QAF655369:QAO655372 QKB655369:QKK655372 QTX655369:QUG655372 RDT655369:REC655372 RNP655369:RNY655372 RXL655369:RXU655372 SHH655369:SHQ655372 SRD655369:SRM655372 TAZ655369:TBI655372 TKV655369:TLE655372 TUR655369:TVA655372 UEN655369:UEW655372 UOJ655369:UOS655372 UYF655369:UYO655372 VIB655369:VIK655372 VRX655369:VSG655372 WBT655369:WCC655372 WLP655369:WLY655372 WVL655369:WVU655372 D720905:M720908 IZ720905:JI720908 SV720905:TE720908 ACR720905:ADA720908 AMN720905:AMW720908 AWJ720905:AWS720908 BGF720905:BGO720908 BQB720905:BQK720908 BZX720905:CAG720908 CJT720905:CKC720908 CTP720905:CTY720908 DDL720905:DDU720908 DNH720905:DNQ720908 DXD720905:DXM720908 EGZ720905:EHI720908 EQV720905:ERE720908 FAR720905:FBA720908 FKN720905:FKW720908 FUJ720905:FUS720908 GEF720905:GEO720908 GOB720905:GOK720908 GXX720905:GYG720908 HHT720905:HIC720908 HRP720905:HRY720908 IBL720905:IBU720908 ILH720905:ILQ720908 IVD720905:IVM720908 JEZ720905:JFI720908 JOV720905:JPE720908 JYR720905:JZA720908 KIN720905:KIW720908 KSJ720905:KSS720908 LCF720905:LCO720908 LMB720905:LMK720908 LVX720905:LWG720908 MFT720905:MGC720908 MPP720905:MPY720908 MZL720905:MZU720908 NJH720905:NJQ720908 NTD720905:NTM720908 OCZ720905:ODI720908 OMV720905:ONE720908 OWR720905:OXA720908 PGN720905:PGW720908 PQJ720905:PQS720908 QAF720905:QAO720908 QKB720905:QKK720908 QTX720905:QUG720908 RDT720905:REC720908 RNP720905:RNY720908 RXL720905:RXU720908 SHH720905:SHQ720908 SRD720905:SRM720908 TAZ720905:TBI720908 TKV720905:TLE720908 TUR720905:TVA720908 UEN720905:UEW720908 UOJ720905:UOS720908 UYF720905:UYO720908 VIB720905:VIK720908 VRX720905:VSG720908 WBT720905:WCC720908 WLP720905:WLY720908 WVL720905:WVU720908 D786441:M786444 IZ786441:JI786444 SV786441:TE786444 ACR786441:ADA786444 AMN786441:AMW786444 AWJ786441:AWS786444 BGF786441:BGO786444 BQB786441:BQK786444 BZX786441:CAG786444 CJT786441:CKC786444 CTP786441:CTY786444 DDL786441:DDU786444 DNH786441:DNQ786444 DXD786441:DXM786444 EGZ786441:EHI786444 EQV786441:ERE786444 FAR786441:FBA786444 FKN786441:FKW786444 FUJ786441:FUS786444 GEF786441:GEO786444 GOB786441:GOK786444 GXX786441:GYG786444 HHT786441:HIC786444 HRP786441:HRY786444 IBL786441:IBU786444 ILH786441:ILQ786444 IVD786441:IVM786444 JEZ786441:JFI786444 JOV786441:JPE786444 JYR786441:JZA786444 KIN786441:KIW786444 KSJ786441:KSS786444 LCF786441:LCO786444 LMB786441:LMK786444 LVX786441:LWG786444 MFT786441:MGC786444 MPP786441:MPY786444 MZL786441:MZU786444 NJH786441:NJQ786444 NTD786441:NTM786444 OCZ786441:ODI786444 OMV786441:ONE786444 OWR786441:OXA786444 PGN786441:PGW786444 PQJ786441:PQS786444 QAF786441:QAO786444 QKB786441:QKK786444 QTX786441:QUG786444 RDT786441:REC786444 RNP786441:RNY786444 RXL786441:RXU786444 SHH786441:SHQ786444 SRD786441:SRM786444 TAZ786441:TBI786444 TKV786441:TLE786444 TUR786441:TVA786444 UEN786441:UEW786444 UOJ786441:UOS786444 UYF786441:UYO786444 VIB786441:VIK786444 VRX786441:VSG786444 WBT786441:WCC786444 WLP786441:WLY786444 WVL786441:WVU786444 D851977:M851980 IZ851977:JI851980 SV851977:TE851980 ACR851977:ADA851980 AMN851977:AMW851980 AWJ851977:AWS851980 BGF851977:BGO851980 BQB851977:BQK851980 BZX851977:CAG851980 CJT851977:CKC851980 CTP851977:CTY851980 DDL851977:DDU851980 DNH851977:DNQ851980 DXD851977:DXM851980 EGZ851977:EHI851980 EQV851977:ERE851980 FAR851977:FBA851980 FKN851977:FKW851980 FUJ851977:FUS851980 GEF851977:GEO851980 GOB851977:GOK851980 GXX851977:GYG851980 HHT851977:HIC851980 HRP851977:HRY851980 IBL851977:IBU851980 ILH851977:ILQ851980 IVD851977:IVM851980 JEZ851977:JFI851980 JOV851977:JPE851980 JYR851977:JZA851980 KIN851977:KIW851980 KSJ851977:KSS851980 LCF851977:LCO851980 LMB851977:LMK851980 LVX851977:LWG851980 MFT851977:MGC851980 MPP851977:MPY851980 MZL851977:MZU851980 NJH851977:NJQ851980 NTD851977:NTM851980 OCZ851977:ODI851980 OMV851977:ONE851980 OWR851977:OXA851980 PGN851977:PGW851980 PQJ851977:PQS851980 QAF851977:QAO851980 QKB851977:QKK851980 QTX851977:QUG851980 RDT851977:REC851980 RNP851977:RNY851980 RXL851977:RXU851980 SHH851977:SHQ851980 SRD851977:SRM851980 TAZ851977:TBI851980 TKV851977:TLE851980 TUR851977:TVA851980 UEN851977:UEW851980 UOJ851977:UOS851980 UYF851977:UYO851980 VIB851977:VIK851980 VRX851977:VSG851980 WBT851977:WCC851980 WLP851977:WLY851980 WVL851977:WVU851980 D917513:M917516 IZ917513:JI917516 SV917513:TE917516 ACR917513:ADA917516 AMN917513:AMW917516 AWJ917513:AWS917516 BGF917513:BGO917516 BQB917513:BQK917516 BZX917513:CAG917516 CJT917513:CKC917516 CTP917513:CTY917516 DDL917513:DDU917516 DNH917513:DNQ917516 DXD917513:DXM917516 EGZ917513:EHI917516 EQV917513:ERE917516 FAR917513:FBA917516 FKN917513:FKW917516 FUJ917513:FUS917516 GEF917513:GEO917516 GOB917513:GOK917516 GXX917513:GYG917516 HHT917513:HIC917516 HRP917513:HRY917516 IBL917513:IBU917516 ILH917513:ILQ917516 IVD917513:IVM917516 JEZ917513:JFI917516 JOV917513:JPE917516 JYR917513:JZA917516 KIN917513:KIW917516 KSJ917513:KSS917516 LCF917513:LCO917516 LMB917513:LMK917516 LVX917513:LWG917516 MFT917513:MGC917516 MPP917513:MPY917516 MZL917513:MZU917516 NJH917513:NJQ917516 NTD917513:NTM917516 OCZ917513:ODI917516 OMV917513:ONE917516 OWR917513:OXA917516 PGN917513:PGW917516 PQJ917513:PQS917516 QAF917513:QAO917516 QKB917513:QKK917516 QTX917513:QUG917516 RDT917513:REC917516 RNP917513:RNY917516 RXL917513:RXU917516 SHH917513:SHQ917516 SRD917513:SRM917516 TAZ917513:TBI917516 TKV917513:TLE917516 TUR917513:TVA917516 UEN917513:UEW917516 UOJ917513:UOS917516 UYF917513:UYO917516 VIB917513:VIK917516 VRX917513:VSG917516 WBT917513:WCC917516 WLP917513:WLY917516 WVL917513:WVU917516 D983049:M983052 IZ983049:JI983052 SV983049:TE983052 ACR983049:ADA983052 AMN983049:AMW983052 AWJ983049:AWS983052 BGF983049:BGO983052 BQB983049:BQK983052 BZX983049:CAG983052 CJT983049:CKC983052 CTP983049:CTY983052 DDL983049:DDU983052 DNH983049:DNQ983052 DXD983049:DXM983052 EGZ983049:EHI983052 EQV983049:ERE983052 FAR983049:FBA983052 FKN983049:FKW983052 FUJ983049:FUS983052 GEF983049:GEO983052 GOB983049:GOK983052 GXX983049:GYG983052 HHT983049:HIC983052 HRP983049:HRY983052 IBL983049:IBU983052 ILH983049:ILQ983052 IVD983049:IVM983052 JEZ983049:JFI983052 JOV983049:JPE983052 JYR983049:JZA983052 KIN983049:KIW983052 KSJ983049:KSS983052 LCF983049:LCO983052 LMB983049:LMK983052 LVX983049:LWG983052 MFT983049:MGC983052 MPP983049:MPY983052 MZL983049:MZU983052 NJH983049:NJQ983052 NTD983049:NTM983052 OCZ983049:ODI983052 OMV983049:ONE983052 OWR983049:OXA983052 PGN983049:PGW983052 PQJ983049:PQS983052 QAF983049:QAO983052 QKB983049:QKK983052 QTX983049:QUG983052 RDT983049:REC983052 RNP983049:RNY983052 RXL983049:RXU983052 SHH983049:SHQ983052 SRD983049:SRM983052 TAZ983049:TBI983052 TKV983049:TLE983052 TUR983049:TVA983052 UEN983049:UEW983052 UOJ983049:UOS983052 UYF983049:UYO983052 VIB983049:VIK983052 VRX983049:VSG983052 WBT983049:WCC983052 WLP983049:WLY983052 WVL983049:WVU983052 D7:R7 IZ7:JN7 SV7:TJ7 ACR7:ADF7 AMN7:ANB7 AWJ7:AWX7 BGF7:BGT7 BQB7:BQP7 BZX7:CAL7 CJT7:CKH7 CTP7:CUD7 DDL7:DDZ7 DNH7:DNV7 DXD7:DXR7 EGZ7:EHN7 EQV7:ERJ7 FAR7:FBF7 FKN7:FLB7 FUJ7:FUX7 GEF7:GET7 GOB7:GOP7 GXX7:GYL7 HHT7:HIH7 HRP7:HSD7 IBL7:IBZ7 ILH7:ILV7 IVD7:IVR7 JEZ7:JFN7 JOV7:JPJ7 JYR7:JZF7 KIN7:KJB7 KSJ7:KSX7 LCF7:LCT7 LMB7:LMP7 LVX7:LWL7 MFT7:MGH7 MPP7:MQD7 MZL7:MZZ7 NJH7:NJV7 NTD7:NTR7 OCZ7:ODN7 OMV7:ONJ7 OWR7:OXF7 PGN7:PHB7 PQJ7:PQX7 QAF7:QAT7 QKB7:QKP7 QTX7:QUL7 RDT7:REH7 RNP7:ROD7 RXL7:RXZ7 SHH7:SHV7 SRD7:SRR7 TAZ7:TBN7 TKV7:TLJ7 TUR7:TVF7 UEN7:UFB7 UOJ7:UOX7 UYF7:UYT7 VIB7:VIP7 VRX7:VSL7 WBT7:WCH7 WLP7:WMD7 WVL7:WVZ7 D65543:R65543 IZ65543:JN65543 SV65543:TJ65543 ACR65543:ADF65543 AMN65543:ANB65543 AWJ65543:AWX65543 BGF65543:BGT65543 BQB65543:BQP65543 BZX65543:CAL65543 CJT65543:CKH65543 CTP65543:CUD65543 DDL65543:DDZ65543 DNH65543:DNV65543 DXD65543:DXR65543 EGZ65543:EHN65543 EQV65543:ERJ65543 FAR65543:FBF65543 FKN65543:FLB65543 FUJ65543:FUX65543 GEF65543:GET65543 GOB65543:GOP65543 GXX65543:GYL65543 HHT65543:HIH65543 HRP65543:HSD65543 IBL65543:IBZ65543 ILH65543:ILV65543 IVD65543:IVR65543 JEZ65543:JFN65543 JOV65543:JPJ65543 JYR65543:JZF65543 KIN65543:KJB65543 KSJ65543:KSX65543 LCF65543:LCT65543 LMB65543:LMP65543 LVX65543:LWL65543 MFT65543:MGH65543 MPP65543:MQD65543 MZL65543:MZZ65543 NJH65543:NJV65543 NTD65543:NTR65543 OCZ65543:ODN65543 OMV65543:ONJ65543 OWR65543:OXF65543 PGN65543:PHB65543 PQJ65543:PQX65543 QAF65543:QAT65543 QKB65543:QKP65543 QTX65543:QUL65543 RDT65543:REH65543 RNP65543:ROD65543 RXL65543:RXZ65543 SHH65543:SHV65543 SRD65543:SRR65543 TAZ65543:TBN65543 TKV65543:TLJ65543 TUR65543:TVF65543 UEN65543:UFB65543 UOJ65543:UOX65543 UYF65543:UYT65543 VIB65543:VIP65543 VRX65543:VSL65543 WBT65543:WCH65543 WLP65543:WMD65543 WVL65543:WVZ65543 D131079:R131079 IZ131079:JN131079 SV131079:TJ131079 ACR131079:ADF131079 AMN131079:ANB131079 AWJ131079:AWX131079 BGF131079:BGT131079 BQB131079:BQP131079 BZX131079:CAL131079 CJT131079:CKH131079 CTP131079:CUD131079 DDL131079:DDZ131079 DNH131079:DNV131079 DXD131079:DXR131079 EGZ131079:EHN131079 EQV131079:ERJ131079 FAR131079:FBF131079 FKN131079:FLB131079 FUJ131079:FUX131079 GEF131079:GET131079 GOB131079:GOP131079 GXX131079:GYL131079 HHT131079:HIH131079 HRP131079:HSD131079 IBL131079:IBZ131079 ILH131079:ILV131079 IVD131079:IVR131079 JEZ131079:JFN131079 JOV131079:JPJ131079 JYR131079:JZF131079 KIN131079:KJB131079 KSJ131079:KSX131079 LCF131079:LCT131079 LMB131079:LMP131079 LVX131079:LWL131079 MFT131079:MGH131079 MPP131079:MQD131079 MZL131079:MZZ131079 NJH131079:NJV131079 NTD131079:NTR131079 OCZ131079:ODN131079 OMV131079:ONJ131079 OWR131079:OXF131079 PGN131079:PHB131079 PQJ131079:PQX131079 QAF131079:QAT131079 QKB131079:QKP131079 QTX131079:QUL131079 RDT131079:REH131079 RNP131079:ROD131079 RXL131079:RXZ131079 SHH131079:SHV131079 SRD131079:SRR131079 TAZ131079:TBN131079 TKV131079:TLJ131079 TUR131079:TVF131079 UEN131079:UFB131079 UOJ131079:UOX131079 UYF131079:UYT131079 VIB131079:VIP131079 VRX131079:VSL131079 WBT131079:WCH131079 WLP131079:WMD131079 WVL131079:WVZ131079 D196615:R196615 IZ196615:JN196615 SV196615:TJ196615 ACR196615:ADF196615 AMN196615:ANB196615 AWJ196615:AWX196615 BGF196615:BGT196615 BQB196615:BQP196615 BZX196615:CAL196615 CJT196615:CKH196615 CTP196615:CUD196615 DDL196615:DDZ196615 DNH196615:DNV196615 DXD196615:DXR196615 EGZ196615:EHN196615 EQV196615:ERJ196615 FAR196615:FBF196615 FKN196615:FLB196615 FUJ196615:FUX196615 GEF196615:GET196615 GOB196615:GOP196615 GXX196615:GYL196615 HHT196615:HIH196615 HRP196615:HSD196615 IBL196615:IBZ196615 ILH196615:ILV196615 IVD196615:IVR196615 JEZ196615:JFN196615 JOV196615:JPJ196615 JYR196615:JZF196615 KIN196615:KJB196615 KSJ196615:KSX196615 LCF196615:LCT196615 LMB196615:LMP196615 LVX196615:LWL196615 MFT196615:MGH196615 MPP196615:MQD196615 MZL196615:MZZ196615 NJH196615:NJV196615 NTD196615:NTR196615 OCZ196615:ODN196615 OMV196615:ONJ196615 OWR196615:OXF196615 PGN196615:PHB196615 PQJ196615:PQX196615 QAF196615:QAT196615 QKB196615:QKP196615 QTX196615:QUL196615 RDT196615:REH196615 RNP196615:ROD196615 RXL196615:RXZ196615 SHH196615:SHV196615 SRD196615:SRR196615 TAZ196615:TBN196615 TKV196615:TLJ196615 TUR196615:TVF196615 UEN196615:UFB196615 UOJ196615:UOX196615 UYF196615:UYT196615 VIB196615:VIP196615 VRX196615:VSL196615 WBT196615:WCH196615 WLP196615:WMD196615 WVL196615:WVZ196615 D262151:R262151 IZ262151:JN262151 SV262151:TJ262151 ACR262151:ADF262151 AMN262151:ANB262151 AWJ262151:AWX262151 BGF262151:BGT262151 BQB262151:BQP262151 BZX262151:CAL262151 CJT262151:CKH262151 CTP262151:CUD262151 DDL262151:DDZ262151 DNH262151:DNV262151 DXD262151:DXR262151 EGZ262151:EHN262151 EQV262151:ERJ262151 FAR262151:FBF262151 FKN262151:FLB262151 FUJ262151:FUX262151 GEF262151:GET262151 GOB262151:GOP262151 GXX262151:GYL262151 HHT262151:HIH262151 HRP262151:HSD262151 IBL262151:IBZ262151 ILH262151:ILV262151 IVD262151:IVR262151 JEZ262151:JFN262151 JOV262151:JPJ262151 JYR262151:JZF262151 KIN262151:KJB262151 KSJ262151:KSX262151 LCF262151:LCT262151 LMB262151:LMP262151 LVX262151:LWL262151 MFT262151:MGH262151 MPP262151:MQD262151 MZL262151:MZZ262151 NJH262151:NJV262151 NTD262151:NTR262151 OCZ262151:ODN262151 OMV262151:ONJ262151 OWR262151:OXF262151 PGN262151:PHB262151 PQJ262151:PQX262151 QAF262151:QAT262151 QKB262151:QKP262151 QTX262151:QUL262151 RDT262151:REH262151 RNP262151:ROD262151 RXL262151:RXZ262151 SHH262151:SHV262151 SRD262151:SRR262151 TAZ262151:TBN262151 TKV262151:TLJ262151 TUR262151:TVF262151 UEN262151:UFB262151 UOJ262151:UOX262151 UYF262151:UYT262151 VIB262151:VIP262151 VRX262151:VSL262151 WBT262151:WCH262151 WLP262151:WMD262151 WVL262151:WVZ262151 D327687:R327687 IZ327687:JN327687 SV327687:TJ327687 ACR327687:ADF327687 AMN327687:ANB327687 AWJ327687:AWX327687 BGF327687:BGT327687 BQB327687:BQP327687 BZX327687:CAL327687 CJT327687:CKH327687 CTP327687:CUD327687 DDL327687:DDZ327687 DNH327687:DNV327687 DXD327687:DXR327687 EGZ327687:EHN327687 EQV327687:ERJ327687 FAR327687:FBF327687 FKN327687:FLB327687 FUJ327687:FUX327687 GEF327687:GET327687 GOB327687:GOP327687 GXX327687:GYL327687 HHT327687:HIH327687 HRP327687:HSD327687 IBL327687:IBZ327687 ILH327687:ILV327687 IVD327687:IVR327687 JEZ327687:JFN327687 JOV327687:JPJ327687 JYR327687:JZF327687 KIN327687:KJB327687 KSJ327687:KSX327687 LCF327687:LCT327687 LMB327687:LMP327687 LVX327687:LWL327687 MFT327687:MGH327687 MPP327687:MQD327687 MZL327687:MZZ327687 NJH327687:NJV327687 NTD327687:NTR327687 OCZ327687:ODN327687 OMV327687:ONJ327687 OWR327687:OXF327687 PGN327687:PHB327687 PQJ327687:PQX327687 QAF327687:QAT327687 QKB327687:QKP327687 QTX327687:QUL327687 RDT327687:REH327687 RNP327687:ROD327687 RXL327687:RXZ327687 SHH327687:SHV327687 SRD327687:SRR327687 TAZ327687:TBN327687 TKV327687:TLJ327687 TUR327687:TVF327687 UEN327687:UFB327687 UOJ327687:UOX327687 UYF327687:UYT327687 VIB327687:VIP327687 VRX327687:VSL327687 WBT327687:WCH327687 WLP327687:WMD327687 WVL327687:WVZ327687 D393223:R393223 IZ393223:JN393223 SV393223:TJ393223 ACR393223:ADF393223 AMN393223:ANB393223 AWJ393223:AWX393223 BGF393223:BGT393223 BQB393223:BQP393223 BZX393223:CAL393223 CJT393223:CKH393223 CTP393223:CUD393223 DDL393223:DDZ393223 DNH393223:DNV393223 DXD393223:DXR393223 EGZ393223:EHN393223 EQV393223:ERJ393223 FAR393223:FBF393223 FKN393223:FLB393223 FUJ393223:FUX393223 GEF393223:GET393223 GOB393223:GOP393223 GXX393223:GYL393223 HHT393223:HIH393223 HRP393223:HSD393223 IBL393223:IBZ393223 ILH393223:ILV393223 IVD393223:IVR393223 JEZ393223:JFN393223 JOV393223:JPJ393223 JYR393223:JZF393223 KIN393223:KJB393223 KSJ393223:KSX393223 LCF393223:LCT393223 LMB393223:LMP393223 LVX393223:LWL393223 MFT393223:MGH393223 MPP393223:MQD393223 MZL393223:MZZ393223 NJH393223:NJV393223 NTD393223:NTR393223 OCZ393223:ODN393223 OMV393223:ONJ393223 OWR393223:OXF393223 PGN393223:PHB393223 PQJ393223:PQX393223 QAF393223:QAT393223 QKB393223:QKP393223 QTX393223:QUL393223 RDT393223:REH393223 RNP393223:ROD393223 RXL393223:RXZ393223 SHH393223:SHV393223 SRD393223:SRR393223 TAZ393223:TBN393223 TKV393223:TLJ393223 TUR393223:TVF393223 UEN393223:UFB393223 UOJ393223:UOX393223 UYF393223:UYT393223 VIB393223:VIP393223 VRX393223:VSL393223 WBT393223:WCH393223 WLP393223:WMD393223 WVL393223:WVZ393223 D458759:R458759 IZ458759:JN458759 SV458759:TJ458759 ACR458759:ADF458759 AMN458759:ANB458759 AWJ458759:AWX458759 BGF458759:BGT458759 BQB458759:BQP458759 BZX458759:CAL458759 CJT458759:CKH458759 CTP458759:CUD458759 DDL458759:DDZ458759 DNH458759:DNV458759 DXD458759:DXR458759 EGZ458759:EHN458759 EQV458759:ERJ458759 FAR458759:FBF458759 FKN458759:FLB458759 FUJ458759:FUX458759 GEF458759:GET458759 GOB458759:GOP458759 GXX458759:GYL458759 HHT458759:HIH458759 HRP458759:HSD458759 IBL458759:IBZ458759 ILH458759:ILV458759 IVD458759:IVR458759 JEZ458759:JFN458759 JOV458759:JPJ458759 JYR458759:JZF458759 KIN458759:KJB458759 KSJ458759:KSX458759 LCF458759:LCT458759 LMB458759:LMP458759 LVX458759:LWL458759 MFT458759:MGH458759 MPP458759:MQD458759 MZL458759:MZZ458759 NJH458759:NJV458759 NTD458759:NTR458759 OCZ458759:ODN458759 OMV458759:ONJ458759 OWR458759:OXF458759 PGN458759:PHB458759 PQJ458759:PQX458759 QAF458759:QAT458759 QKB458759:QKP458759 QTX458759:QUL458759 RDT458759:REH458759 RNP458759:ROD458759 RXL458759:RXZ458759 SHH458759:SHV458759 SRD458759:SRR458759 TAZ458759:TBN458759 TKV458759:TLJ458759 TUR458759:TVF458759 UEN458759:UFB458759 UOJ458759:UOX458759 UYF458759:UYT458759 VIB458759:VIP458759 VRX458759:VSL458759 WBT458759:WCH458759 WLP458759:WMD458759 WVL458759:WVZ458759 D524295:R524295 IZ524295:JN524295 SV524295:TJ524295 ACR524295:ADF524295 AMN524295:ANB524295 AWJ524295:AWX524295 BGF524295:BGT524295 BQB524295:BQP524295 BZX524295:CAL524295 CJT524295:CKH524295 CTP524295:CUD524295 DDL524295:DDZ524295 DNH524295:DNV524295 DXD524295:DXR524295 EGZ524295:EHN524295 EQV524295:ERJ524295 FAR524295:FBF524295 FKN524295:FLB524295 FUJ524295:FUX524295 GEF524295:GET524295 GOB524295:GOP524295 GXX524295:GYL524295 HHT524295:HIH524295 HRP524295:HSD524295 IBL524295:IBZ524295 ILH524295:ILV524295 IVD524295:IVR524295 JEZ524295:JFN524295 JOV524295:JPJ524295 JYR524295:JZF524295 KIN524295:KJB524295 KSJ524295:KSX524295 LCF524295:LCT524295 LMB524295:LMP524295 LVX524295:LWL524295 MFT524295:MGH524295 MPP524295:MQD524295 MZL524295:MZZ524295 NJH524295:NJV524295 NTD524295:NTR524295 OCZ524295:ODN524295 OMV524295:ONJ524295 OWR524295:OXF524295 PGN524295:PHB524295 PQJ524295:PQX524295 QAF524295:QAT524295 QKB524295:QKP524295 QTX524295:QUL524295 RDT524295:REH524295 RNP524295:ROD524295 RXL524295:RXZ524295 SHH524295:SHV524295 SRD524295:SRR524295 TAZ524295:TBN524295 TKV524295:TLJ524295 TUR524295:TVF524295 UEN524295:UFB524295 UOJ524295:UOX524295 UYF524295:UYT524295 VIB524295:VIP524295 VRX524295:VSL524295 WBT524295:WCH524295 WLP524295:WMD524295 WVL524295:WVZ524295 D589831:R589831 IZ589831:JN589831 SV589831:TJ589831 ACR589831:ADF589831 AMN589831:ANB589831 AWJ589831:AWX589831 BGF589831:BGT589831 BQB589831:BQP589831 BZX589831:CAL589831 CJT589831:CKH589831 CTP589831:CUD589831 DDL589831:DDZ589831 DNH589831:DNV589831 DXD589831:DXR589831 EGZ589831:EHN589831 EQV589831:ERJ589831 FAR589831:FBF589831 FKN589831:FLB589831 FUJ589831:FUX589831 GEF589831:GET589831 GOB589831:GOP589831 GXX589831:GYL589831 HHT589831:HIH589831 HRP589831:HSD589831 IBL589831:IBZ589831 ILH589831:ILV589831 IVD589831:IVR589831 JEZ589831:JFN589831 JOV589831:JPJ589831 JYR589831:JZF589831 KIN589831:KJB589831 KSJ589831:KSX589831 LCF589831:LCT589831 LMB589831:LMP589831 LVX589831:LWL589831 MFT589831:MGH589831 MPP589831:MQD589831 MZL589831:MZZ589831 NJH589831:NJV589831 NTD589831:NTR589831 OCZ589831:ODN589831 OMV589831:ONJ589831 OWR589831:OXF589831 PGN589831:PHB589831 PQJ589831:PQX589831 QAF589831:QAT589831 QKB589831:QKP589831 QTX589831:QUL589831 RDT589831:REH589831 RNP589831:ROD589831 RXL589831:RXZ589831 SHH589831:SHV589831 SRD589831:SRR589831 TAZ589831:TBN589831 TKV589831:TLJ589831 TUR589831:TVF589831 UEN589831:UFB589831 UOJ589831:UOX589831 UYF589831:UYT589831 VIB589831:VIP589831 VRX589831:VSL589831 WBT589831:WCH589831 WLP589831:WMD589831 WVL589831:WVZ589831 D655367:R655367 IZ655367:JN655367 SV655367:TJ655367 ACR655367:ADF655367 AMN655367:ANB655367 AWJ655367:AWX655367 BGF655367:BGT655367 BQB655367:BQP655367 BZX655367:CAL655367 CJT655367:CKH655367 CTP655367:CUD655367 DDL655367:DDZ655367 DNH655367:DNV655367 DXD655367:DXR655367 EGZ655367:EHN655367 EQV655367:ERJ655367 FAR655367:FBF655367 FKN655367:FLB655367 FUJ655367:FUX655367 GEF655367:GET655367 GOB655367:GOP655367 GXX655367:GYL655367 HHT655367:HIH655367 HRP655367:HSD655367 IBL655367:IBZ655367 ILH655367:ILV655367 IVD655367:IVR655367 JEZ655367:JFN655367 JOV655367:JPJ655367 JYR655367:JZF655367 KIN655367:KJB655367 KSJ655367:KSX655367 LCF655367:LCT655367 LMB655367:LMP655367 LVX655367:LWL655367 MFT655367:MGH655367 MPP655367:MQD655367 MZL655367:MZZ655367 NJH655367:NJV655367 NTD655367:NTR655367 OCZ655367:ODN655367 OMV655367:ONJ655367 OWR655367:OXF655367 PGN655367:PHB655367 PQJ655367:PQX655367 QAF655367:QAT655367 QKB655367:QKP655367 QTX655367:QUL655367 RDT655367:REH655367 RNP655367:ROD655367 RXL655367:RXZ655367 SHH655367:SHV655367 SRD655367:SRR655367 TAZ655367:TBN655367 TKV655367:TLJ655367 TUR655367:TVF655367 UEN655367:UFB655367 UOJ655367:UOX655367 UYF655367:UYT655367 VIB655367:VIP655367 VRX655367:VSL655367 WBT655367:WCH655367 WLP655367:WMD655367 WVL655367:WVZ655367 D720903:R720903 IZ720903:JN720903 SV720903:TJ720903 ACR720903:ADF720903 AMN720903:ANB720903 AWJ720903:AWX720903 BGF720903:BGT720903 BQB720903:BQP720903 BZX720903:CAL720903 CJT720903:CKH720903 CTP720903:CUD720903 DDL720903:DDZ720903 DNH720903:DNV720903 DXD720903:DXR720903 EGZ720903:EHN720903 EQV720903:ERJ720903 FAR720903:FBF720903 FKN720903:FLB720903 FUJ720903:FUX720903 GEF720903:GET720903 GOB720903:GOP720903 GXX720903:GYL720903 HHT720903:HIH720903 HRP720903:HSD720903 IBL720903:IBZ720903 ILH720903:ILV720903 IVD720903:IVR720903 JEZ720903:JFN720903 JOV720903:JPJ720903 JYR720903:JZF720903 KIN720903:KJB720903 KSJ720903:KSX720903 LCF720903:LCT720903 LMB720903:LMP720903 LVX720903:LWL720903 MFT720903:MGH720903 MPP720903:MQD720903 MZL720903:MZZ720903 NJH720903:NJV720903 NTD720903:NTR720903 OCZ720903:ODN720903 OMV720903:ONJ720903 OWR720903:OXF720903 PGN720903:PHB720903 PQJ720903:PQX720903 QAF720903:QAT720903 QKB720903:QKP720903 QTX720903:QUL720903 RDT720903:REH720903 RNP720903:ROD720903 RXL720903:RXZ720903 SHH720903:SHV720903 SRD720903:SRR720903 TAZ720903:TBN720903 TKV720903:TLJ720903 TUR720903:TVF720903 UEN720903:UFB720903 UOJ720903:UOX720903 UYF720903:UYT720903 VIB720903:VIP720903 VRX720903:VSL720903 WBT720903:WCH720903 WLP720903:WMD720903 WVL720903:WVZ720903 D786439:R786439 IZ786439:JN786439 SV786439:TJ786439 ACR786439:ADF786439 AMN786439:ANB786439 AWJ786439:AWX786439 BGF786439:BGT786439 BQB786439:BQP786439 BZX786439:CAL786439 CJT786439:CKH786439 CTP786439:CUD786439 DDL786439:DDZ786439 DNH786439:DNV786439 DXD786439:DXR786439 EGZ786439:EHN786439 EQV786439:ERJ786439 FAR786439:FBF786439 FKN786439:FLB786439 FUJ786439:FUX786439 GEF786439:GET786439 GOB786439:GOP786439 GXX786439:GYL786439 HHT786439:HIH786439 HRP786439:HSD786439 IBL786439:IBZ786439 ILH786439:ILV786439 IVD786439:IVR786439 JEZ786439:JFN786439 JOV786439:JPJ786439 JYR786439:JZF786439 KIN786439:KJB786439 KSJ786439:KSX786439 LCF786439:LCT786439 LMB786439:LMP786439 LVX786439:LWL786439 MFT786439:MGH786439 MPP786439:MQD786439 MZL786439:MZZ786439 NJH786439:NJV786439 NTD786439:NTR786439 OCZ786439:ODN786439 OMV786439:ONJ786439 OWR786439:OXF786439 PGN786439:PHB786439 PQJ786439:PQX786439 QAF786439:QAT786439 QKB786439:QKP786439 QTX786439:QUL786439 RDT786439:REH786439 RNP786439:ROD786439 RXL786439:RXZ786439 SHH786439:SHV786439 SRD786439:SRR786439 TAZ786439:TBN786439 TKV786439:TLJ786439 TUR786439:TVF786439 UEN786439:UFB786439 UOJ786439:UOX786439 UYF786439:UYT786439 VIB786439:VIP786439 VRX786439:VSL786439 WBT786439:WCH786439 WLP786439:WMD786439 WVL786439:WVZ786439 D851975:R851975 IZ851975:JN851975 SV851975:TJ851975 ACR851975:ADF851975 AMN851975:ANB851975 AWJ851975:AWX851975 BGF851975:BGT851975 BQB851975:BQP851975 BZX851975:CAL851975 CJT851975:CKH851975 CTP851975:CUD851975 DDL851975:DDZ851975 DNH851975:DNV851975 DXD851975:DXR851975 EGZ851975:EHN851975 EQV851975:ERJ851975 FAR851975:FBF851975 FKN851975:FLB851975 FUJ851975:FUX851975 GEF851975:GET851975 GOB851975:GOP851975 GXX851975:GYL851975 HHT851975:HIH851975 HRP851975:HSD851975 IBL851975:IBZ851975 ILH851975:ILV851975 IVD851975:IVR851975 JEZ851975:JFN851975 JOV851975:JPJ851975 JYR851975:JZF851975 KIN851975:KJB851975 KSJ851975:KSX851975 LCF851975:LCT851975 LMB851975:LMP851975 LVX851975:LWL851975 MFT851975:MGH851975 MPP851975:MQD851975 MZL851975:MZZ851975 NJH851975:NJV851975 NTD851975:NTR851975 OCZ851975:ODN851975 OMV851975:ONJ851975 OWR851975:OXF851975 PGN851975:PHB851975 PQJ851975:PQX851975 QAF851975:QAT851975 QKB851975:QKP851975 QTX851975:QUL851975 RDT851975:REH851975 RNP851975:ROD851975 RXL851975:RXZ851975 SHH851975:SHV851975 SRD851975:SRR851975 TAZ851975:TBN851975 TKV851975:TLJ851975 TUR851975:TVF851975 UEN851975:UFB851975 UOJ851975:UOX851975 UYF851975:UYT851975 VIB851975:VIP851975 VRX851975:VSL851975 WBT851975:WCH851975 WLP851975:WMD851975 WVL851975:WVZ851975 D917511:R917511 IZ917511:JN917511 SV917511:TJ917511 ACR917511:ADF917511 AMN917511:ANB917511 AWJ917511:AWX917511 BGF917511:BGT917511 BQB917511:BQP917511 BZX917511:CAL917511 CJT917511:CKH917511 CTP917511:CUD917511 DDL917511:DDZ917511 DNH917511:DNV917511 DXD917511:DXR917511 EGZ917511:EHN917511 EQV917511:ERJ917511 FAR917511:FBF917511 FKN917511:FLB917511 FUJ917511:FUX917511 GEF917511:GET917511 GOB917511:GOP917511 GXX917511:GYL917511 HHT917511:HIH917511 HRP917511:HSD917511 IBL917511:IBZ917511 ILH917511:ILV917511 IVD917511:IVR917511 JEZ917511:JFN917511 JOV917511:JPJ917511 JYR917511:JZF917511 KIN917511:KJB917511 KSJ917511:KSX917511 LCF917511:LCT917511 LMB917511:LMP917511 LVX917511:LWL917511 MFT917511:MGH917511 MPP917511:MQD917511 MZL917511:MZZ917511 NJH917511:NJV917511 NTD917511:NTR917511 OCZ917511:ODN917511 OMV917511:ONJ917511 OWR917511:OXF917511 PGN917511:PHB917511 PQJ917511:PQX917511 QAF917511:QAT917511 QKB917511:QKP917511 QTX917511:QUL917511 RDT917511:REH917511 RNP917511:ROD917511 RXL917511:RXZ917511 SHH917511:SHV917511 SRD917511:SRR917511 TAZ917511:TBN917511 TKV917511:TLJ917511 TUR917511:TVF917511 UEN917511:UFB917511 UOJ917511:UOX917511 UYF917511:UYT917511 VIB917511:VIP917511 VRX917511:VSL917511 WBT917511:WCH917511 WLP917511:WMD917511 WVL917511:WVZ917511 D983047:R983047 IZ983047:JN983047 SV983047:TJ983047 ACR983047:ADF983047 AMN983047:ANB983047 AWJ983047:AWX983047 BGF983047:BGT983047 BQB983047:BQP983047 BZX983047:CAL983047 CJT983047:CKH983047 CTP983047:CUD983047 DDL983047:DDZ983047 DNH983047:DNV983047 DXD983047:DXR983047 EGZ983047:EHN983047 EQV983047:ERJ983047 FAR983047:FBF983047 FKN983047:FLB983047 FUJ983047:FUX983047 GEF983047:GET983047 GOB983047:GOP983047 GXX983047:GYL983047 HHT983047:HIH983047 HRP983047:HSD983047 IBL983047:IBZ983047 ILH983047:ILV983047 IVD983047:IVR983047 JEZ983047:JFN983047 JOV983047:JPJ983047 JYR983047:JZF983047 KIN983047:KJB983047 KSJ983047:KSX983047 LCF983047:LCT983047 LMB983047:LMP983047 LVX983047:LWL983047 MFT983047:MGH983047 MPP983047:MQD983047 MZL983047:MZZ983047 NJH983047:NJV983047 NTD983047:NTR983047 OCZ983047:ODN983047 OMV983047:ONJ983047 OWR983047:OXF983047 PGN983047:PHB983047 PQJ983047:PQX983047 QAF983047:QAT983047 QKB983047:QKP983047 QTX983047:QUL983047 RDT983047:REH983047 RNP983047:ROD983047 RXL983047:RXZ983047 SHH983047:SHV983047 SRD983047:SRR983047 TAZ983047:TBN983047 TKV983047:TLJ983047 TUR983047:TVF983047 UEN983047:UFB983047 UOJ983047:UOX983047 UYF983047:UYT983047 VIB983047:VIP983047 VRX983047:VSL983047 WBT983047:WCH983047 WLP983047:WMD983047 WVL983047:WVZ983047"/>
  </dataValidations>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DB18"/>
  <sheetViews>
    <sheetView showGridLines="0" zoomScaleNormal="100" zoomScaleSheetLayoutView="100" workbookViewId="0">
      <selection activeCell="L32" sqref="L32"/>
    </sheetView>
  </sheetViews>
  <sheetFormatPr defaultRowHeight="12"/>
  <cols>
    <col min="1" max="2" width="6.75" style="934" customWidth="1"/>
    <col min="3" max="17" width="5.625" style="934" customWidth="1"/>
    <col min="18" max="256" width="9" style="934"/>
    <col min="257" max="258" width="6.75" style="934" customWidth="1"/>
    <col min="259" max="273" width="5.625" style="934" customWidth="1"/>
    <col min="274" max="512" width="9" style="934"/>
    <col min="513" max="514" width="6.75" style="934" customWidth="1"/>
    <col min="515" max="529" width="5.625" style="934" customWidth="1"/>
    <col min="530" max="768" width="9" style="934"/>
    <col min="769" max="770" width="6.75" style="934" customWidth="1"/>
    <col min="771" max="785" width="5.625" style="934" customWidth="1"/>
    <col min="786" max="1024" width="9" style="934"/>
    <col min="1025" max="1026" width="6.75" style="934" customWidth="1"/>
    <col min="1027" max="1041" width="5.625" style="934" customWidth="1"/>
    <col min="1042" max="1280" width="9" style="934"/>
    <col min="1281" max="1282" width="6.75" style="934" customWidth="1"/>
    <col min="1283" max="1297" width="5.625" style="934" customWidth="1"/>
    <col min="1298" max="1536" width="9" style="934"/>
    <col min="1537" max="1538" width="6.75" style="934" customWidth="1"/>
    <col min="1539" max="1553" width="5.625" style="934" customWidth="1"/>
    <col min="1554" max="1792" width="9" style="934"/>
    <col min="1793" max="1794" width="6.75" style="934" customWidth="1"/>
    <col min="1795" max="1809" width="5.625" style="934" customWidth="1"/>
    <col min="1810" max="2048" width="9" style="934"/>
    <col min="2049" max="2050" width="6.75" style="934" customWidth="1"/>
    <col min="2051" max="2065" width="5.625" style="934" customWidth="1"/>
    <col min="2066" max="2304" width="9" style="934"/>
    <col min="2305" max="2306" width="6.75" style="934" customWidth="1"/>
    <col min="2307" max="2321" width="5.625" style="934" customWidth="1"/>
    <col min="2322" max="2560" width="9" style="934"/>
    <col min="2561" max="2562" width="6.75" style="934" customWidth="1"/>
    <col min="2563" max="2577" width="5.625" style="934" customWidth="1"/>
    <col min="2578" max="2816" width="9" style="934"/>
    <col min="2817" max="2818" width="6.75" style="934" customWidth="1"/>
    <col min="2819" max="2833" width="5.625" style="934" customWidth="1"/>
    <col min="2834" max="3072" width="9" style="934"/>
    <col min="3073" max="3074" width="6.75" style="934" customWidth="1"/>
    <col min="3075" max="3089" width="5.625" style="934" customWidth="1"/>
    <col min="3090" max="3328" width="9" style="934"/>
    <col min="3329" max="3330" width="6.75" style="934" customWidth="1"/>
    <col min="3331" max="3345" width="5.625" style="934" customWidth="1"/>
    <col min="3346" max="3584" width="9" style="934"/>
    <col min="3585" max="3586" width="6.75" style="934" customWidth="1"/>
    <col min="3587" max="3601" width="5.625" style="934" customWidth="1"/>
    <col min="3602" max="3840" width="9" style="934"/>
    <col min="3841" max="3842" width="6.75" style="934" customWidth="1"/>
    <col min="3843" max="3857" width="5.625" style="934" customWidth="1"/>
    <col min="3858" max="4096" width="9" style="934"/>
    <col min="4097" max="4098" width="6.75" style="934" customWidth="1"/>
    <col min="4099" max="4113" width="5.625" style="934" customWidth="1"/>
    <col min="4114" max="4352" width="9" style="934"/>
    <col min="4353" max="4354" width="6.75" style="934" customWidth="1"/>
    <col min="4355" max="4369" width="5.625" style="934" customWidth="1"/>
    <col min="4370" max="4608" width="9" style="934"/>
    <col min="4609" max="4610" width="6.75" style="934" customWidth="1"/>
    <col min="4611" max="4625" width="5.625" style="934" customWidth="1"/>
    <col min="4626" max="4864" width="9" style="934"/>
    <col min="4865" max="4866" width="6.75" style="934" customWidth="1"/>
    <col min="4867" max="4881" width="5.625" style="934" customWidth="1"/>
    <col min="4882" max="5120" width="9" style="934"/>
    <col min="5121" max="5122" width="6.75" style="934" customWidth="1"/>
    <col min="5123" max="5137" width="5.625" style="934" customWidth="1"/>
    <col min="5138" max="5376" width="9" style="934"/>
    <col min="5377" max="5378" width="6.75" style="934" customWidth="1"/>
    <col min="5379" max="5393" width="5.625" style="934" customWidth="1"/>
    <col min="5394" max="5632" width="9" style="934"/>
    <col min="5633" max="5634" width="6.75" style="934" customWidth="1"/>
    <col min="5635" max="5649" width="5.625" style="934" customWidth="1"/>
    <col min="5650" max="5888" width="9" style="934"/>
    <col min="5889" max="5890" width="6.75" style="934" customWidth="1"/>
    <col min="5891" max="5905" width="5.625" style="934" customWidth="1"/>
    <col min="5906" max="6144" width="9" style="934"/>
    <col min="6145" max="6146" width="6.75" style="934" customWidth="1"/>
    <col min="6147" max="6161" width="5.625" style="934" customWidth="1"/>
    <col min="6162" max="6400" width="9" style="934"/>
    <col min="6401" max="6402" width="6.75" style="934" customWidth="1"/>
    <col min="6403" max="6417" width="5.625" style="934" customWidth="1"/>
    <col min="6418" max="6656" width="9" style="934"/>
    <col min="6657" max="6658" width="6.75" style="934" customWidth="1"/>
    <col min="6659" max="6673" width="5.625" style="934" customWidth="1"/>
    <col min="6674" max="6912" width="9" style="934"/>
    <col min="6913" max="6914" width="6.75" style="934" customWidth="1"/>
    <col min="6915" max="6929" width="5.625" style="934" customWidth="1"/>
    <col min="6930" max="7168" width="9" style="934"/>
    <col min="7169" max="7170" width="6.75" style="934" customWidth="1"/>
    <col min="7171" max="7185" width="5.625" style="934" customWidth="1"/>
    <col min="7186" max="7424" width="9" style="934"/>
    <col min="7425" max="7426" width="6.75" style="934" customWidth="1"/>
    <col min="7427" max="7441" width="5.625" style="934" customWidth="1"/>
    <col min="7442" max="7680" width="9" style="934"/>
    <col min="7681" max="7682" width="6.75" style="934" customWidth="1"/>
    <col min="7683" max="7697" width="5.625" style="934" customWidth="1"/>
    <col min="7698" max="7936" width="9" style="934"/>
    <col min="7937" max="7938" width="6.75" style="934" customWidth="1"/>
    <col min="7939" max="7953" width="5.625" style="934" customWidth="1"/>
    <col min="7954" max="8192" width="9" style="934"/>
    <col min="8193" max="8194" width="6.75" style="934" customWidth="1"/>
    <col min="8195" max="8209" width="5.625" style="934" customWidth="1"/>
    <col min="8210" max="8448" width="9" style="934"/>
    <col min="8449" max="8450" width="6.75" style="934" customWidth="1"/>
    <col min="8451" max="8465" width="5.625" style="934" customWidth="1"/>
    <col min="8466" max="8704" width="9" style="934"/>
    <col min="8705" max="8706" width="6.75" style="934" customWidth="1"/>
    <col min="8707" max="8721" width="5.625" style="934" customWidth="1"/>
    <col min="8722" max="8960" width="9" style="934"/>
    <col min="8961" max="8962" width="6.75" style="934" customWidth="1"/>
    <col min="8963" max="8977" width="5.625" style="934" customWidth="1"/>
    <col min="8978" max="9216" width="9" style="934"/>
    <col min="9217" max="9218" width="6.75" style="934" customWidth="1"/>
    <col min="9219" max="9233" width="5.625" style="934" customWidth="1"/>
    <col min="9234" max="9472" width="9" style="934"/>
    <col min="9473" max="9474" width="6.75" style="934" customWidth="1"/>
    <col min="9475" max="9489" width="5.625" style="934" customWidth="1"/>
    <col min="9490" max="9728" width="9" style="934"/>
    <col min="9729" max="9730" width="6.75" style="934" customWidth="1"/>
    <col min="9731" max="9745" width="5.625" style="934" customWidth="1"/>
    <col min="9746" max="9984" width="9" style="934"/>
    <col min="9985" max="9986" width="6.75" style="934" customWidth="1"/>
    <col min="9987" max="10001" width="5.625" style="934" customWidth="1"/>
    <col min="10002" max="10240" width="9" style="934"/>
    <col min="10241" max="10242" width="6.75" style="934" customWidth="1"/>
    <col min="10243" max="10257" width="5.625" style="934" customWidth="1"/>
    <col min="10258" max="10496" width="9" style="934"/>
    <col min="10497" max="10498" width="6.75" style="934" customWidth="1"/>
    <col min="10499" max="10513" width="5.625" style="934" customWidth="1"/>
    <col min="10514" max="10752" width="9" style="934"/>
    <col min="10753" max="10754" width="6.75" style="934" customWidth="1"/>
    <col min="10755" max="10769" width="5.625" style="934" customWidth="1"/>
    <col min="10770" max="11008" width="9" style="934"/>
    <col min="11009" max="11010" width="6.75" style="934" customWidth="1"/>
    <col min="11011" max="11025" width="5.625" style="934" customWidth="1"/>
    <col min="11026" max="11264" width="9" style="934"/>
    <col min="11265" max="11266" width="6.75" style="934" customWidth="1"/>
    <col min="11267" max="11281" width="5.625" style="934" customWidth="1"/>
    <col min="11282" max="11520" width="9" style="934"/>
    <col min="11521" max="11522" width="6.75" style="934" customWidth="1"/>
    <col min="11523" max="11537" width="5.625" style="934" customWidth="1"/>
    <col min="11538" max="11776" width="9" style="934"/>
    <col min="11777" max="11778" width="6.75" style="934" customWidth="1"/>
    <col min="11779" max="11793" width="5.625" style="934" customWidth="1"/>
    <col min="11794" max="12032" width="9" style="934"/>
    <col min="12033" max="12034" width="6.75" style="934" customWidth="1"/>
    <col min="12035" max="12049" width="5.625" style="934" customWidth="1"/>
    <col min="12050" max="12288" width="9" style="934"/>
    <col min="12289" max="12290" width="6.75" style="934" customWidth="1"/>
    <col min="12291" max="12305" width="5.625" style="934" customWidth="1"/>
    <col min="12306" max="12544" width="9" style="934"/>
    <col min="12545" max="12546" width="6.75" style="934" customWidth="1"/>
    <col min="12547" max="12561" width="5.625" style="934" customWidth="1"/>
    <col min="12562" max="12800" width="9" style="934"/>
    <col min="12801" max="12802" width="6.75" style="934" customWidth="1"/>
    <col min="12803" max="12817" width="5.625" style="934" customWidth="1"/>
    <col min="12818" max="13056" width="9" style="934"/>
    <col min="13057" max="13058" width="6.75" style="934" customWidth="1"/>
    <col min="13059" max="13073" width="5.625" style="934" customWidth="1"/>
    <col min="13074" max="13312" width="9" style="934"/>
    <col min="13313" max="13314" width="6.75" style="934" customWidth="1"/>
    <col min="13315" max="13329" width="5.625" style="934" customWidth="1"/>
    <col min="13330" max="13568" width="9" style="934"/>
    <col min="13569" max="13570" width="6.75" style="934" customWidth="1"/>
    <col min="13571" max="13585" width="5.625" style="934" customWidth="1"/>
    <col min="13586" max="13824" width="9" style="934"/>
    <col min="13825" max="13826" width="6.75" style="934" customWidth="1"/>
    <col min="13827" max="13841" width="5.625" style="934" customWidth="1"/>
    <col min="13842" max="14080" width="9" style="934"/>
    <col min="14081" max="14082" width="6.75" style="934" customWidth="1"/>
    <col min="14083" max="14097" width="5.625" style="934" customWidth="1"/>
    <col min="14098" max="14336" width="9" style="934"/>
    <col min="14337" max="14338" width="6.75" style="934" customWidth="1"/>
    <col min="14339" max="14353" width="5.625" style="934" customWidth="1"/>
    <col min="14354" max="14592" width="9" style="934"/>
    <col min="14593" max="14594" width="6.75" style="934" customWidth="1"/>
    <col min="14595" max="14609" width="5.625" style="934" customWidth="1"/>
    <col min="14610" max="14848" width="9" style="934"/>
    <col min="14849" max="14850" width="6.75" style="934" customWidth="1"/>
    <col min="14851" max="14865" width="5.625" style="934" customWidth="1"/>
    <col min="14866" max="15104" width="9" style="934"/>
    <col min="15105" max="15106" width="6.75" style="934" customWidth="1"/>
    <col min="15107" max="15121" width="5.625" style="934" customWidth="1"/>
    <col min="15122" max="15360" width="9" style="934"/>
    <col min="15361" max="15362" width="6.75" style="934" customWidth="1"/>
    <col min="15363" max="15377" width="5.625" style="934" customWidth="1"/>
    <col min="15378" max="15616" width="9" style="934"/>
    <col min="15617" max="15618" width="6.75" style="934" customWidth="1"/>
    <col min="15619" max="15633" width="5.625" style="934" customWidth="1"/>
    <col min="15634" max="15872" width="9" style="934"/>
    <col min="15873" max="15874" width="6.75" style="934" customWidth="1"/>
    <col min="15875" max="15889" width="5.625" style="934" customWidth="1"/>
    <col min="15890" max="16128" width="9" style="934"/>
    <col min="16129" max="16130" width="6.75" style="934" customWidth="1"/>
    <col min="16131" max="16145" width="5.625" style="934" customWidth="1"/>
    <col min="16146" max="16384" width="9" style="934"/>
  </cols>
  <sheetData>
    <row r="1" spans="1:106" s="566" customFormat="1" ht="24" customHeight="1">
      <c r="F1" s="975" t="s">
        <v>761</v>
      </c>
    </row>
    <row r="2" spans="1:106" s="566" customFormat="1" ht="14.25" customHeight="1">
      <c r="Q2" s="279" t="s">
        <v>745</v>
      </c>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row>
    <row r="3" spans="1:106" ht="14.25" customHeight="1">
      <c r="A3" s="1013" t="s">
        <v>762</v>
      </c>
      <c r="C3" s="1814" t="s">
        <v>787</v>
      </c>
      <c r="D3" s="1814"/>
      <c r="E3" s="1814"/>
      <c r="F3" s="1814"/>
      <c r="G3" s="1814"/>
      <c r="H3" s="1814" t="str">
        <f>C3</f>
        <v>（令和4年9月分）</v>
      </c>
      <c r="I3" s="1814"/>
      <c r="J3" s="1814"/>
      <c r="K3" s="1814"/>
      <c r="L3" s="1814"/>
      <c r="M3" s="1814" t="str">
        <f>C3</f>
        <v>（令和4年9月分）</v>
      </c>
      <c r="N3" s="1814"/>
      <c r="O3" s="1814"/>
      <c r="P3" s="1814"/>
      <c r="Q3" s="1814"/>
      <c r="R3" s="830"/>
      <c r="S3" s="830"/>
      <c r="T3" s="830"/>
      <c r="U3" s="830"/>
      <c r="V3" s="830"/>
      <c r="W3" s="830"/>
      <c r="X3" s="830"/>
      <c r="Y3" s="830"/>
      <c r="Z3" s="830"/>
      <c r="AA3" s="830"/>
      <c r="AB3" s="830"/>
      <c r="AC3" s="830"/>
      <c r="AD3" s="830"/>
      <c r="AE3" s="830"/>
      <c r="AF3" s="830"/>
      <c r="AG3" s="830"/>
      <c r="AH3" s="830"/>
      <c r="AI3" s="830"/>
      <c r="AJ3" s="830"/>
      <c r="AK3" s="830"/>
      <c r="AL3" s="830"/>
      <c r="AM3" s="830"/>
      <c r="AN3" s="830"/>
      <c r="AO3" s="830"/>
      <c r="AP3" s="830"/>
    </row>
    <row r="4" spans="1:106" ht="13.5" customHeight="1">
      <c r="A4" s="1803" t="s">
        <v>763</v>
      </c>
      <c r="B4" s="1815"/>
      <c r="C4" s="1801" t="s">
        <v>764</v>
      </c>
      <c r="D4" s="1802"/>
      <c r="E4" s="1802"/>
      <c r="F4" s="1802"/>
      <c r="G4" s="1807"/>
      <c r="H4" s="1801" t="s">
        <v>765</v>
      </c>
      <c r="I4" s="1802"/>
      <c r="J4" s="1802"/>
      <c r="K4" s="1802"/>
      <c r="L4" s="1807"/>
      <c r="M4" s="1801" t="s">
        <v>766</v>
      </c>
      <c r="N4" s="1802"/>
      <c r="O4" s="1802"/>
      <c r="P4" s="1802"/>
      <c r="Q4" s="1802"/>
      <c r="R4" s="1014"/>
      <c r="S4" s="1014"/>
      <c r="T4" s="1014"/>
      <c r="U4" s="1014"/>
      <c r="V4" s="1014"/>
      <c r="W4" s="1014"/>
      <c r="X4" s="1014"/>
      <c r="Y4" s="1014"/>
      <c r="Z4" s="1014"/>
      <c r="AA4" s="1014"/>
      <c r="AB4" s="1014"/>
      <c r="AC4" s="1014"/>
      <c r="AD4" s="1014"/>
      <c r="AE4" s="1014"/>
      <c r="AF4" s="1014"/>
      <c r="AG4" s="1817"/>
      <c r="AH4" s="1817"/>
      <c r="AI4" s="1817"/>
      <c r="AJ4" s="1817"/>
      <c r="AK4" s="1817"/>
      <c r="AL4" s="1817"/>
      <c r="AM4" s="1817"/>
      <c r="AN4" s="1817"/>
      <c r="AO4" s="1817"/>
      <c r="AP4" s="1817"/>
      <c r="AQ4" s="1817"/>
      <c r="AR4" s="1817"/>
      <c r="AS4" s="1817"/>
      <c r="AT4" s="1817"/>
      <c r="AU4" s="1817"/>
      <c r="AV4" s="1817"/>
      <c r="AW4" s="1817"/>
      <c r="AX4" s="1817"/>
      <c r="AY4" s="1817"/>
      <c r="AZ4" s="1817"/>
      <c r="BA4" s="1817"/>
      <c r="BB4" s="1817"/>
      <c r="BC4" s="1817"/>
      <c r="BD4" s="1817"/>
      <c r="BE4" s="1817"/>
    </row>
    <row r="5" spans="1:106" ht="12" customHeight="1">
      <c r="A5" s="1816"/>
      <c r="B5" s="1816"/>
      <c r="C5" s="939" t="s">
        <v>767</v>
      </c>
      <c r="D5" s="939" t="s">
        <v>768</v>
      </c>
      <c r="E5" s="939" t="s">
        <v>769</v>
      </c>
      <c r="F5" s="939" t="s">
        <v>770</v>
      </c>
      <c r="G5" s="939" t="s">
        <v>771</v>
      </c>
      <c r="H5" s="939" t="s">
        <v>772</v>
      </c>
      <c r="I5" s="939" t="s">
        <v>773</v>
      </c>
      <c r="J5" s="939" t="s">
        <v>774</v>
      </c>
      <c r="K5" s="939" t="s">
        <v>775</v>
      </c>
      <c r="L5" s="939" t="s">
        <v>776</v>
      </c>
      <c r="M5" s="939" t="s">
        <v>777</v>
      </c>
      <c r="N5" s="939" t="s">
        <v>768</v>
      </c>
      <c r="O5" s="939" t="s">
        <v>769</v>
      </c>
      <c r="P5" s="939" t="s">
        <v>770</v>
      </c>
      <c r="Q5" s="939" t="s">
        <v>778</v>
      </c>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4"/>
      <c r="BC5" s="984"/>
      <c r="BD5" s="984"/>
      <c r="BE5" s="984"/>
    </row>
    <row r="6" spans="1:106">
      <c r="A6" s="1818" t="s">
        <v>937</v>
      </c>
      <c r="B6" s="1818"/>
      <c r="C6" s="1233">
        <v>1373</v>
      </c>
      <c r="D6" s="1234">
        <v>288</v>
      </c>
      <c r="E6" s="1235">
        <v>591</v>
      </c>
      <c r="F6" s="1235">
        <v>120</v>
      </c>
      <c r="G6" s="1235">
        <v>374</v>
      </c>
      <c r="H6" s="1233">
        <v>246</v>
      </c>
      <c r="I6" s="1234" t="s">
        <v>108</v>
      </c>
      <c r="J6" s="1235">
        <v>97</v>
      </c>
      <c r="K6" s="1235">
        <v>16</v>
      </c>
      <c r="L6" s="1235">
        <v>133</v>
      </c>
      <c r="M6" s="1236">
        <v>215</v>
      </c>
      <c r="N6" s="1237">
        <v>132</v>
      </c>
      <c r="O6" s="1238">
        <v>6</v>
      </c>
      <c r="P6" s="1239">
        <v>52</v>
      </c>
      <c r="Q6" s="1239">
        <v>24</v>
      </c>
      <c r="R6" s="1015"/>
      <c r="S6" s="1015"/>
    </row>
    <row r="7" spans="1:106">
      <c r="A7" s="1016"/>
      <c r="B7" s="1016"/>
      <c r="C7" s="1018"/>
      <c r="D7" s="1020"/>
      <c r="E7" s="1020"/>
      <c r="F7" s="1020"/>
      <c r="G7" s="1021"/>
      <c r="H7" s="1018"/>
      <c r="I7" s="1020"/>
      <c r="J7" s="1020"/>
      <c r="K7" s="1020"/>
      <c r="L7" s="1021"/>
      <c r="M7" s="1022"/>
      <c r="N7" s="1240"/>
      <c r="O7" s="1240"/>
      <c r="P7" s="1023"/>
      <c r="Q7" s="1023"/>
      <c r="R7" s="1017"/>
      <c r="S7" s="1017"/>
    </row>
    <row r="8" spans="1:106" ht="12" customHeight="1">
      <c r="A8" s="1819" t="s">
        <v>779</v>
      </c>
      <c r="B8" s="1819"/>
      <c r="C8" s="1018">
        <v>106</v>
      </c>
      <c r="D8" s="1019">
        <v>4</v>
      </c>
      <c r="E8" s="1020">
        <v>83</v>
      </c>
      <c r="F8" s="1019">
        <v>1</v>
      </c>
      <c r="G8" s="1021">
        <v>19</v>
      </c>
      <c r="H8" s="1018">
        <v>43</v>
      </c>
      <c r="I8" s="1019" t="s">
        <v>935</v>
      </c>
      <c r="J8" s="1020">
        <v>37</v>
      </c>
      <c r="K8" s="1019" t="s">
        <v>935</v>
      </c>
      <c r="L8" s="1021">
        <v>6</v>
      </c>
      <c r="M8" s="1022">
        <v>0</v>
      </c>
      <c r="N8" s="1019" t="s">
        <v>935</v>
      </c>
      <c r="O8" s="1023">
        <v>0</v>
      </c>
      <c r="P8" s="1019" t="s">
        <v>935</v>
      </c>
      <c r="Q8" s="1023">
        <v>0</v>
      </c>
      <c r="R8" s="1024"/>
      <c r="S8" s="1024"/>
    </row>
    <row r="9" spans="1:106" ht="13.5" customHeight="1">
      <c r="A9" s="1819" t="s">
        <v>780</v>
      </c>
      <c r="B9" s="1819"/>
      <c r="C9" s="1018">
        <v>32</v>
      </c>
      <c r="D9" s="1019">
        <v>9</v>
      </c>
      <c r="E9" s="1020">
        <v>6</v>
      </c>
      <c r="F9" s="1019">
        <v>1</v>
      </c>
      <c r="G9" s="1021">
        <v>15</v>
      </c>
      <c r="H9" s="1018">
        <v>12</v>
      </c>
      <c r="I9" s="1019" t="s">
        <v>935</v>
      </c>
      <c r="J9" s="1020">
        <v>11</v>
      </c>
      <c r="K9" s="1019" t="s">
        <v>935</v>
      </c>
      <c r="L9" s="1021">
        <v>1</v>
      </c>
      <c r="M9" s="1025" t="s">
        <v>935</v>
      </c>
      <c r="N9" s="1019" t="s">
        <v>935</v>
      </c>
      <c r="O9" s="1019" t="s">
        <v>935</v>
      </c>
      <c r="P9" s="1019" t="s">
        <v>935</v>
      </c>
      <c r="Q9" s="1019" t="s">
        <v>935</v>
      </c>
      <c r="R9" s="1024"/>
      <c r="S9" s="1024"/>
    </row>
    <row r="10" spans="1:106" ht="13.5" customHeight="1">
      <c r="A10" s="1819" t="s">
        <v>781</v>
      </c>
      <c r="B10" s="1819"/>
      <c r="C10" s="1018">
        <v>3</v>
      </c>
      <c r="D10" s="1019">
        <v>1</v>
      </c>
      <c r="E10" s="1020">
        <v>1</v>
      </c>
      <c r="F10" s="1019">
        <v>0</v>
      </c>
      <c r="G10" s="1021">
        <v>2</v>
      </c>
      <c r="H10" s="1018">
        <v>52</v>
      </c>
      <c r="I10" s="1019" t="s">
        <v>935</v>
      </c>
      <c r="J10" s="1020">
        <v>42</v>
      </c>
      <c r="K10" s="1019">
        <v>1</v>
      </c>
      <c r="L10" s="1021">
        <v>9</v>
      </c>
      <c r="M10" s="1022">
        <v>20</v>
      </c>
      <c r="N10" s="1019" t="s">
        <v>935</v>
      </c>
      <c r="O10" s="1019" t="s">
        <v>935</v>
      </c>
      <c r="P10" s="1023">
        <v>12</v>
      </c>
      <c r="Q10" s="1023">
        <v>8</v>
      </c>
      <c r="R10" s="1024"/>
      <c r="S10" s="1024"/>
    </row>
    <row r="11" spans="1:106" ht="12" customHeight="1">
      <c r="A11" s="1813" t="s">
        <v>782</v>
      </c>
      <c r="B11" s="1813"/>
      <c r="C11" s="1025">
        <v>374</v>
      </c>
      <c r="D11" s="1019">
        <v>175</v>
      </c>
      <c r="E11" s="1019">
        <v>21</v>
      </c>
      <c r="F11" s="1019">
        <v>37</v>
      </c>
      <c r="G11" s="1021">
        <v>140</v>
      </c>
      <c r="H11" s="1025">
        <v>18</v>
      </c>
      <c r="I11" s="1019" t="s">
        <v>935</v>
      </c>
      <c r="J11" s="1019" t="s">
        <v>935</v>
      </c>
      <c r="K11" s="1019" t="s">
        <v>935</v>
      </c>
      <c r="L11" s="1021">
        <v>18</v>
      </c>
      <c r="M11" s="1022">
        <v>171</v>
      </c>
      <c r="N11" s="1240">
        <v>132</v>
      </c>
      <c r="O11" s="1240">
        <v>3</v>
      </c>
      <c r="P11" s="1023">
        <v>27</v>
      </c>
      <c r="Q11" s="1023">
        <v>8</v>
      </c>
      <c r="R11" s="1026"/>
      <c r="S11" s="1026"/>
    </row>
    <row r="12" spans="1:106" ht="13.5" customHeight="1">
      <c r="A12" s="1819" t="s">
        <v>783</v>
      </c>
      <c r="B12" s="1819"/>
      <c r="C12" s="1018">
        <v>587</v>
      </c>
      <c r="D12" s="1019">
        <v>17</v>
      </c>
      <c r="E12" s="1020">
        <v>379</v>
      </c>
      <c r="F12" s="1020">
        <v>13</v>
      </c>
      <c r="G12" s="1021">
        <v>177</v>
      </c>
      <c r="H12" s="1018">
        <v>86</v>
      </c>
      <c r="I12" s="1019" t="s">
        <v>935</v>
      </c>
      <c r="J12" s="1020">
        <v>2</v>
      </c>
      <c r="K12" s="1020">
        <v>2</v>
      </c>
      <c r="L12" s="1021">
        <v>82</v>
      </c>
      <c r="M12" s="1022">
        <v>4</v>
      </c>
      <c r="N12" s="1023">
        <v>0</v>
      </c>
      <c r="O12" s="1023">
        <v>2</v>
      </c>
      <c r="P12" s="1023">
        <v>1</v>
      </c>
      <c r="Q12" s="1023">
        <v>1</v>
      </c>
      <c r="R12" s="1024"/>
      <c r="S12" s="1024"/>
    </row>
    <row r="13" spans="1:106" ht="13.5" customHeight="1">
      <c r="A13" s="1819" t="s">
        <v>784</v>
      </c>
      <c r="B13" s="1819"/>
      <c r="C13" s="1018">
        <v>149</v>
      </c>
      <c r="D13" s="1019">
        <v>39</v>
      </c>
      <c r="E13" s="1020">
        <v>67</v>
      </c>
      <c r="F13" s="1020">
        <v>27</v>
      </c>
      <c r="G13" s="1021">
        <v>15</v>
      </c>
      <c r="H13" s="1018">
        <v>24</v>
      </c>
      <c r="I13" s="1019" t="s">
        <v>935</v>
      </c>
      <c r="J13" s="1020">
        <v>4</v>
      </c>
      <c r="K13" s="1020">
        <v>3</v>
      </c>
      <c r="L13" s="1021">
        <v>17</v>
      </c>
      <c r="M13" s="1022">
        <v>11</v>
      </c>
      <c r="N13" s="1019" t="s">
        <v>935</v>
      </c>
      <c r="O13" s="1019" t="s">
        <v>108</v>
      </c>
      <c r="P13" s="1023">
        <v>8</v>
      </c>
      <c r="Q13" s="1023">
        <v>3</v>
      </c>
      <c r="R13" s="1024"/>
      <c r="S13" s="1024"/>
    </row>
    <row r="14" spans="1:106" ht="13.5" customHeight="1">
      <c r="A14" s="1819" t="s">
        <v>785</v>
      </c>
      <c r="B14" s="1819"/>
      <c r="C14" s="1018">
        <v>60</v>
      </c>
      <c r="D14" s="1019">
        <v>29</v>
      </c>
      <c r="E14" s="1020">
        <v>21</v>
      </c>
      <c r="F14" s="1019">
        <v>8</v>
      </c>
      <c r="G14" s="1027">
        <v>2</v>
      </c>
      <c r="H14" s="1018">
        <v>1</v>
      </c>
      <c r="I14" s="1019" t="s">
        <v>935</v>
      </c>
      <c r="J14" s="1020">
        <v>1</v>
      </c>
      <c r="K14" s="1019" t="s">
        <v>935</v>
      </c>
      <c r="L14" s="1027" t="s">
        <v>935</v>
      </c>
      <c r="M14" s="1022">
        <v>2</v>
      </c>
      <c r="N14" s="1019">
        <v>0</v>
      </c>
      <c r="O14" s="1019" t="s">
        <v>935</v>
      </c>
      <c r="P14" s="1023">
        <v>1</v>
      </c>
      <c r="Q14" s="1023">
        <v>1</v>
      </c>
      <c r="R14" s="1024"/>
      <c r="S14" s="1026"/>
    </row>
    <row r="15" spans="1:106" ht="13.5" customHeight="1">
      <c r="A15" s="1819" t="s">
        <v>786</v>
      </c>
      <c r="B15" s="1819"/>
      <c r="C15" s="1025">
        <v>64</v>
      </c>
      <c r="D15" s="1019">
        <v>14</v>
      </c>
      <c r="E15" s="1019">
        <v>13</v>
      </c>
      <c r="F15" s="1020">
        <v>32</v>
      </c>
      <c r="G15" s="1027">
        <v>4</v>
      </c>
      <c r="H15" s="1025">
        <v>10</v>
      </c>
      <c r="I15" s="1019" t="s">
        <v>935</v>
      </c>
      <c r="J15" s="1019" t="s">
        <v>935</v>
      </c>
      <c r="K15" s="1020">
        <v>10</v>
      </c>
      <c r="L15" s="1027" t="s">
        <v>935</v>
      </c>
      <c r="M15" s="1022">
        <v>6</v>
      </c>
      <c r="N15" s="1019" t="s">
        <v>108</v>
      </c>
      <c r="O15" s="1019">
        <v>1</v>
      </c>
      <c r="P15" s="1023">
        <v>3</v>
      </c>
      <c r="Q15" s="1023">
        <v>3</v>
      </c>
      <c r="R15" s="1026"/>
      <c r="S15" s="1026"/>
    </row>
    <row r="16" spans="1:106" ht="12" customHeight="1">
      <c r="A16" s="1820" t="s">
        <v>936</v>
      </c>
      <c r="B16" s="1820"/>
      <c r="C16" s="1028" t="s">
        <v>935</v>
      </c>
      <c r="D16" s="1029" t="s">
        <v>935</v>
      </c>
      <c r="E16" s="1029" t="s">
        <v>935</v>
      </c>
      <c r="F16" s="1029" t="s">
        <v>935</v>
      </c>
      <c r="G16" s="1030" t="s">
        <v>935</v>
      </c>
      <c r="H16" s="1028" t="s">
        <v>108</v>
      </c>
      <c r="I16" s="1029" t="s">
        <v>935</v>
      </c>
      <c r="J16" s="1029" t="s">
        <v>935</v>
      </c>
      <c r="K16" s="1029" t="s">
        <v>935</v>
      </c>
      <c r="L16" s="1030" t="s">
        <v>935</v>
      </c>
      <c r="M16" s="1028" t="s">
        <v>935</v>
      </c>
      <c r="N16" s="1029" t="s">
        <v>935</v>
      </c>
      <c r="O16" s="1029" t="s">
        <v>935</v>
      </c>
      <c r="P16" s="1029" t="s">
        <v>935</v>
      </c>
      <c r="Q16" s="1029" t="s">
        <v>935</v>
      </c>
      <c r="R16" s="1026"/>
      <c r="S16" s="1026"/>
    </row>
    <row r="17" spans="1:93">
      <c r="A17" s="934" t="s">
        <v>938</v>
      </c>
      <c r="B17" s="984"/>
      <c r="C17" s="1031"/>
      <c r="D17" s="1031"/>
      <c r="E17" s="1031"/>
      <c r="F17" s="1031"/>
      <c r="G17" s="1031"/>
      <c r="H17" s="1031"/>
      <c r="I17" s="1031"/>
      <c r="J17" s="1031"/>
      <c r="K17" s="1031"/>
      <c r="L17" s="1031"/>
      <c r="M17" s="1032"/>
      <c r="N17" s="1031"/>
      <c r="O17" s="1031"/>
      <c r="P17" s="1032"/>
      <c r="Q17" s="1032"/>
      <c r="R17" s="984"/>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4"/>
      <c r="AZ17" s="984"/>
      <c r="BA17" s="984"/>
      <c r="BB17" s="984"/>
      <c r="BC17" s="984"/>
      <c r="BD17" s="984"/>
      <c r="BE17" s="984"/>
      <c r="BF17" s="984"/>
      <c r="BG17" s="984"/>
      <c r="BH17" s="984"/>
      <c r="BI17" s="984"/>
      <c r="BJ17" s="984"/>
      <c r="BK17" s="984"/>
      <c r="BL17" s="984"/>
      <c r="BM17" s="984"/>
      <c r="BN17" s="984"/>
      <c r="BO17" s="984"/>
      <c r="BP17" s="984"/>
      <c r="BQ17" s="984"/>
      <c r="BR17" s="984"/>
      <c r="BS17" s="984"/>
      <c r="BT17" s="984"/>
      <c r="BU17" s="984"/>
      <c r="BV17" s="984"/>
      <c r="BW17" s="984"/>
      <c r="BX17" s="984"/>
      <c r="BY17" s="984"/>
      <c r="BZ17" s="984"/>
      <c r="CA17" s="984"/>
      <c r="CB17" s="984"/>
      <c r="CC17" s="984"/>
      <c r="CD17" s="984"/>
      <c r="CE17" s="984"/>
      <c r="CF17" s="984"/>
      <c r="CG17" s="984"/>
      <c r="CH17" s="984"/>
      <c r="CI17" s="984"/>
      <c r="CJ17" s="984"/>
      <c r="CK17" s="984"/>
      <c r="CL17" s="984"/>
      <c r="CM17" s="984"/>
      <c r="CN17" s="984"/>
      <c r="CO17" s="984"/>
    </row>
    <row r="18" spans="1:93">
      <c r="A18" s="934" t="s">
        <v>760</v>
      </c>
    </row>
  </sheetData>
  <mergeCells count="18">
    <mergeCell ref="A12:B12"/>
    <mergeCell ref="A13:B13"/>
    <mergeCell ref="A14:B14"/>
    <mergeCell ref="A15:B15"/>
    <mergeCell ref="A16:B16"/>
    <mergeCell ref="AG4:BE4"/>
    <mergeCell ref="A6:B6"/>
    <mergeCell ref="A8:B8"/>
    <mergeCell ref="A9:B9"/>
    <mergeCell ref="A10:B10"/>
    <mergeCell ref="A11:B11"/>
    <mergeCell ref="C3:G3"/>
    <mergeCell ref="H3:L3"/>
    <mergeCell ref="M3:Q3"/>
    <mergeCell ref="A4:B5"/>
    <mergeCell ref="C4:G4"/>
    <mergeCell ref="H4:L4"/>
    <mergeCell ref="M4:Q4"/>
  </mergeCells>
  <phoneticPr fontId="1"/>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P207"/>
  <sheetViews>
    <sheetView showGridLines="0" zoomScaleNormal="100" zoomScaleSheetLayoutView="100" workbookViewId="0">
      <selection activeCell="G31" sqref="G31"/>
    </sheetView>
  </sheetViews>
  <sheetFormatPr defaultRowHeight="12"/>
  <cols>
    <col min="1" max="1" width="7.125" style="569" customWidth="1"/>
    <col min="2" max="2" width="3.125" style="569" customWidth="1"/>
    <col min="3" max="3" width="3.625" style="569" customWidth="1"/>
    <col min="4" max="10" width="13" style="569" customWidth="1"/>
    <col min="11" max="11" width="7.125" style="569" customWidth="1"/>
    <col min="12" max="12" width="3.125" style="569" customWidth="1"/>
    <col min="13" max="13" width="3.625" style="569" customWidth="1"/>
    <col min="14" max="14" width="8.625" style="569" customWidth="1"/>
    <col min="15" max="25" width="7.5" style="569" customWidth="1"/>
    <col min="26" max="26" width="7.125" style="566" customWidth="1"/>
    <col min="27" max="27" width="3.125" style="566" customWidth="1"/>
    <col min="28" max="28" width="3.625" style="566" customWidth="1"/>
    <col min="29" max="40" width="8.625" style="566" customWidth="1"/>
    <col min="41" max="130" width="10.625" style="566" customWidth="1"/>
    <col min="131" max="256" width="9" style="566"/>
    <col min="257" max="257" width="7.125" style="566" customWidth="1"/>
    <col min="258" max="258" width="3.125" style="566" customWidth="1"/>
    <col min="259" max="259" width="3.625" style="566" customWidth="1"/>
    <col min="260" max="266" width="13" style="566" customWidth="1"/>
    <col min="267" max="267" width="7.125" style="566" customWidth="1"/>
    <col min="268" max="268" width="3.125" style="566" customWidth="1"/>
    <col min="269" max="269" width="3.625" style="566" customWidth="1"/>
    <col min="270" max="270" width="8.625" style="566" customWidth="1"/>
    <col min="271" max="281" width="7.5" style="566" customWidth="1"/>
    <col min="282" max="282" width="7.125" style="566" customWidth="1"/>
    <col min="283" max="283" width="3.125" style="566" customWidth="1"/>
    <col min="284" max="284" width="3.625" style="566" customWidth="1"/>
    <col min="285" max="296" width="8.625" style="566" customWidth="1"/>
    <col min="297" max="386" width="10.625" style="566" customWidth="1"/>
    <col min="387" max="512" width="9" style="566"/>
    <col min="513" max="513" width="7.125" style="566" customWidth="1"/>
    <col min="514" max="514" width="3.125" style="566" customWidth="1"/>
    <col min="515" max="515" width="3.625" style="566" customWidth="1"/>
    <col min="516" max="522" width="13" style="566" customWidth="1"/>
    <col min="523" max="523" width="7.125" style="566" customWidth="1"/>
    <col min="524" max="524" width="3.125" style="566" customWidth="1"/>
    <col min="525" max="525" width="3.625" style="566" customWidth="1"/>
    <col min="526" max="526" width="8.625" style="566" customWidth="1"/>
    <col min="527" max="537" width="7.5" style="566" customWidth="1"/>
    <col min="538" max="538" width="7.125" style="566" customWidth="1"/>
    <col min="539" max="539" width="3.125" style="566" customWidth="1"/>
    <col min="540" max="540" width="3.625" style="566" customWidth="1"/>
    <col min="541" max="552" width="8.625" style="566" customWidth="1"/>
    <col min="553" max="642" width="10.625" style="566" customWidth="1"/>
    <col min="643" max="768" width="9" style="566"/>
    <col min="769" max="769" width="7.125" style="566" customWidth="1"/>
    <col min="770" max="770" width="3.125" style="566" customWidth="1"/>
    <col min="771" max="771" width="3.625" style="566" customWidth="1"/>
    <col min="772" max="778" width="13" style="566" customWidth="1"/>
    <col min="779" max="779" width="7.125" style="566" customWidth="1"/>
    <col min="780" max="780" width="3.125" style="566" customWidth="1"/>
    <col min="781" max="781" width="3.625" style="566" customWidth="1"/>
    <col min="782" max="782" width="8.625" style="566" customWidth="1"/>
    <col min="783" max="793" width="7.5" style="566" customWidth="1"/>
    <col min="794" max="794" width="7.125" style="566" customWidth="1"/>
    <col min="795" max="795" width="3.125" style="566" customWidth="1"/>
    <col min="796" max="796" width="3.625" style="566" customWidth="1"/>
    <col min="797" max="808" width="8.625" style="566" customWidth="1"/>
    <col min="809" max="898" width="10.625" style="566" customWidth="1"/>
    <col min="899" max="1024" width="9" style="566"/>
    <col min="1025" max="1025" width="7.125" style="566" customWidth="1"/>
    <col min="1026" max="1026" width="3.125" style="566" customWidth="1"/>
    <col min="1027" max="1027" width="3.625" style="566" customWidth="1"/>
    <col min="1028" max="1034" width="13" style="566" customWidth="1"/>
    <col min="1035" max="1035" width="7.125" style="566" customWidth="1"/>
    <col min="1036" max="1036" width="3.125" style="566" customWidth="1"/>
    <col min="1037" max="1037" width="3.625" style="566" customWidth="1"/>
    <col min="1038" max="1038" width="8.625" style="566" customWidth="1"/>
    <col min="1039" max="1049" width="7.5" style="566" customWidth="1"/>
    <col min="1050" max="1050" width="7.125" style="566" customWidth="1"/>
    <col min="1051" max="1051" width="3.125" style="566" customWidth="1"/>
    <col min="1052" max="1052" width="3.625" style="566" customWidth="1"/>
    <col min="1053" max="1064" width="8.625" style="566" customWidth="1"/>
    <col min="1065" max="1154" width="10.625" style="566" customWidth="1"/>
    <col min="1155" max="1280" width="9" style="566"/>
    <col min="1281" max="1281" width="7.125" style="566" customWidth="1"/>
    <col min="1282" max="1282" width="3.125" style="566" customWidth="1"/>
    <col min="1283" max="1283" width="3.625" style="566" customWidth="1"/>
    <col min="1284" max="1290" width="13" style="566" customWidth="1"/>
    <col min="1291" max="1291" width="7.125" style="566" customWidth="1"/>
    <col min="1292" max="1292" width="3.125" style="566" customWidth="1"/>
    <col min="1293" max="1293" width="3.625" style="566" customWidth="1"/>
    <col min="1294" max="1294" width="8.625" style="566" customWidth="1"/>
    <col min="1295" max="1305" width="7.5" style="566" customWidth="1"/>
    <col min="1306" max="1306" width="7.125" style="566" customWidth="1"/>
    <col min="1307" max="1307" width="3.125" style="566" customWidth="1"/>
    <col min="1308" max="1308" width="3.625" style="566" customWidth="1"/>
    <col min="1309" max="1320" width="8.625" style="566" customWidth="1"/>
    <col min="1321" max="1410" width="10.625" style="566" customWidth="1"/>
    <col min="1411" max="1536" width="9" style="566"/>
    <col min="1537" max="1537" width="7.125" style="566" customWidth="1"/>
    <col min="1538" max="1538" width="3.125" style="566" customWidth="1"/>
    <col min="1539" max="1539" width="3.625" style="566" customWidth="1"/>
    <col min="1540" max="1546" width="13" style="566" customWidth="1"/>
    <col min="1547" max="1547" width="7.125" style="566" customWidth="1"/>
    <col min="1548" max="1548" width="3.125" style="566" customWidth="1"/>
    <col min="1549" max="1549" width="3.625" style="566" customWidth="1"/>
    <col min="1550" max="1550" width="8.625" style="566" customWidth="1"/>
    <col min="1551" max="1561" width="7.5" style="566" customWidth="1"/>
    <col min="1562" max="1562" width="7.125" style="566" customWidth="1"/>
    <col min="1563" max="1563" width="3.125" style="566" customWidth="1"/>
    <col min="1564" max="1564" width="3.625" style="566" customWidth="1"/>
    <col min="1565" max="1576" width="8.625" style="566" customWidth="1"/>
    <col min="1577" max="1666" width="10.625" style="566" customWidth="1"/>
    <col min="1667" max="1792" width="9" style="566"/>
    <col min="1793" max="1793" width="7.125" style="566" customWidth="1"/>
    <col min="1794" max="1794" width="3.125" style="566" customWidth="1"/>
    <col min="1795" max="1795" width="3.625" style="566" customWidth="1"/>
    <col min="1796" max="1802" width="13" style="566" customWidth="1"/>
    <col min="1803" max="1803" width="7.125" style="566" customWidth="1"/>
    <col min="1804" max="1804" width="3.125" style="566" customWidth="1"/>
    <col min="1805" max="1805" width="3.625" style="566" customWidth="1"/>
    <col min="1806" max="1806" width="8.625" style="566" customWidth="1"/>
    <col min="1807" max="1817" width="7.5" style="566" customWidth="1"/>
    <col min="1818" max="1818" width="7.125" style="566" customWidth="1"/>
    <col min="1819" max="1819" width="3.125" style="566" customWidth="1"/>
    <col min="1820" max="1820" width="3.625" style="566" customWidth="1"/>
    <col min="1821" max="1832" width="8.625" style="566" customWidth="1"/>
    <col min="1833" max="1922" width="10.625" style="566" customWidth="1"/>
    <col min="1923" max="2048" width="9" style="566"/>
    <col min="2049" max="2049" width="7.125" style="566" customWidth="1"/>
    <col min="2050" max="2050" width="3.125" style="566" customWidth="1"/>
    <col min="2051" max="2051" width="3.625" style="566" customWidth="1"/>
    <col min="2052" max="2058" width="13" style="566" customWidth="1"/>
    <col min="2059" max="2059" width="7.125" style="566" customWidth="1"/>
    <col min="2060" max="2060" width="3.125" style="566" customWidth="1"/>
    <col min="2061" max="2061" width="3.625" style="566" customWidth="1"/>
    <col min="2062" max="2062" width="8.625" style="566" customWidth="1"/>
    <col min="2063" max="2073" width="7.5" style="566" customWidth="1"/>
    <col min="2074" max="2074" width="7.125" style="566" customWidth="1"/>
    <col min="2075" max="2075" width="3.125" style="566" customWidth="1"/>
    <col min="2076" max="2076" width="3.625" style="566" customWidth="1"/>
    <col min="2077" max="2088" width="8.625" style="566" customWidth="1"/>
    <col min="2089" max="2178" width="10.625" style="566" customWidth="1"/>
    <col min="2179" max="2304" width="9" style="566"/>
    <col min="2305" max="2305" width="7.125" style="566" customWidth="1"/>
    <col min="2306" max="2306" width="3.125" style="566" customWidth="1"/>
    <col min="2307" max="2307" width="3.625" style="566" customWidth="1"/>
    <col min="2308" max="2314" width="13" style="566" customWidth="1"/>
    <col min="2315" max="2315" width="7.125" style="566" customWidth="1"/>
    <col min="2316" max="2316" width="3.125" style="566" customWidth="1"/>
    <col min="2317" max="2317" width="3.625" style="566" customWidth="1"/>
    <col min="2318" max="2318" width="8.625" style="566" customWidth="1"/>
    <col min="2319" max="2329" width="7.5" style="566" customWidth="1"/>
    <col min="2330" max="2330" width="7.125" style="566" customWidth="1"/>
    <col min="2331" max="2331" width="3.125" style="566" customWidth="1"/>
    <col min="2332" max="2332" width="3.625" style="566" customWidth="1"/>
    <col min="2333" max="2344" width="8.625" style="566" customWidth="1"/>
    <col min="2345" max="2434" width="10.625" style="566" customWidth="1"/>
    <col min="2435" max="2560" width="9" style="566"/>
    <col min="2561" max="2561" width="7.125" style="566" customWidth="1"/>
    <col min="2562" max="2562" width="3.125" style="566" customWidth="1"/>
    <col min="2563" max="2563" width="3.625" style="566" customWidth="1"/>
    <col min="2564" max="2570" width="13" style="566" customWidth="1"/>
    <col min="2571" max="2571" width="7.125" style="566" customWidth="1"/>
    <col min="2572" max="2572" width="3.125" style="566" customWidth="1"/>
    <col min="2573" max="2573" width="3.625" style="566" customWidth="1"/>
    <col min="2574" max="2574" width="8.625" style="566" customWidth="1"/>
    <col min="2575" max="2585" width="7.5" style="566" customWidth="1"/>
    <col min="2586" max="2586" width="7.125" style="566" customWidth="1"/>
    <col min="2587" max="2587" width="3.125" style="566" customWidth="1"/>
    <col min="2588" max="2588" width="3.625" style="566" customWidth="1"/>
    <col min="2589" max="2600" width="8.625" style="566" customWidth="1"/>
    <col min="2601" max="2690" width="10.625" style="566" customWidth="1"/>
    <col min="2691" max="2816" width="9" style="566"/>
    <col min="2817" max="2817" width="7.125" style="566" customWidth="1"/>
    <col min="2818" max="2818" width="3.125" style="566" customWidth="1"/>
    <col min="2819" max="2819" width="3.625" style="566" customWidth="1"/>
    <col min="2820" max="2826" width="13" style="566" customWidth="1"/>
    <col min="2827" max="2827" width="7.125" style="566" customWidth="1"/>
    <col min="2828" max="2828" width="3.125" style="566" customWidth="1"/>
    <col min="2829" max="2829" width="3.625" style="566" customWidth="1"/>
    <col min="2830" max="2830" width="8.625" style="566" customWidth="1"/>
    <col min="2831" max="2841" width="7.5" style="566" customWidth="1"/>
    <col min="2842" max="2842" width="7.125" style="566" customWidth="1"/>
    <col min="2843" max="2843" width="3.125" style="566" customWidth="1"/>
    <col min="2844" max="2844" width="3.625" style="566" customWidth="1"/>
    <col min="2845" max="2856" width="8.625" style="566" customWidth="1"/>
    <col min="2857" max="2946" width="10.625" style="566" customWidth="1"/>
    <col min="2947" max="3072" width="9" style="566"/>
    <col min="3073" max="3073" width="7.125" style="566" customWidth="1"/>
    <col min="3074" max="3074" width="3.125" style="566" customWidth="1"/>
    <col min="3075" max="3075" width="3.625" style="566" customWidth="1"/>
    <col min="3076" max="3082" width="13" style="566" customWidth="1"/>
    <col min="3083" max="3083" width="7.125" style="566" customWidth="1"/>
    <col min="3084" max="3084" width="3.125" style="566" customWidth="1"/>
    <col min="3085" max="3085" width="3.625" style="566" customWidth="1"/>
    <col min="3086" max="3086" width="8.625" style="566" customWidth="1"/>
    <col min="3087" max="3097" width="7.5" style="566" customWidth="1"/>
    <col min="3098" max="3098" width="7.125" style="566" customWidth="1"/>
    <col min="3099" max="3099" width="3.125" style="566" customWidth="1"/>
    <col min="3100" max="3100" width="3.625" style="566" customWidth="1"/>
    <col min="3101" max="3112" width="8.625" style="566" customWidth="1"/>
    <col min="3113" max="3202" width="10.625" style="566" customWidth="1"/>
    <col min="3203" max="3328" width="9" style="566"/>
    <col min="3329" max="3329" width="7.125" style="566" customWidth="1"/>
    <col min="3330" max="3330" width="3.125" style="566" customWidth="1"/>
    <col min="3331" max="3331" width="3.625" style="566" customWidth="1"/>
    <col min="3332" max="3338" width="13" style="566" customWidth="1"/>
    <col min="3339" max="3339" width="7.125" style="566" customWidth="1"/>
    <col min="3340" max="3340" width="3.125" style="566" customWidth="1"/>
    <col min="3341" max="3341" width="3.625" style="566" customWidth="1"/>
    <col min="3342" max="3342" width="8.625" style="566" customWidth="1"/>
    <col min="3343" max="3353" width="7.5" style="566" customWidth="1"/>
    <col min="3354" max="3354" width="7.125" style="566" customWidth="1"/>
    <col min="3355" max="3355" width="3.125" style="566" customWidth="1"/>
    <col min="3356" max="3356" width="3.625" style="566" customWidth="1"/>
    <col min="3357" max="3368" width="8.625" style="566" customWidth="1"/>
    <col min="3369" max="3458" width="10.625" style="566" customWidth="1"/>
    <col min="3459" max="3584" width="9" style="566"/>
    <col min="3585" max="3585" width="7.125" style="566" customWidth="1"/>
    <col min="3586" max="3586" width="3.125" style="566" customWidth="1"/>
    <col min="3587" max="3587" width="3.625" style="566" customWidth="1"/>
    <col min="3588" max="3594" width="13" style="566" customWidth="1"/>
    <col min="3595" max="3595" width="7.125" style="566" customWidth="1"/>
    <col min="3596" max="3596" width="3.125" style="566" customWidth="1"/>
    <col min="3597" max="3597" width="3.625" style="566" customWidth="1"/>
    <col min="3598" max="3598" width="8.625" style="566" customWidth="1"/>
    <col min="3599" max="3609" width="7.5" style="566" customWidth="1"/>
    <col min="3610" max="3610" width="7.125" style="566" customWidth="1"/>
    <col min="3611" max="3611" width="3.125" style="566" customWidth="1"/>
    <col min="3612" max="3612" width="3.625" style="566" customWidth="1"/>
    <col min="3613" max="3624" width="8.625" style="566" customWidth="1"/>
    <col min="3625" max="3714" width="10.625" style="566" customWidth="1"/>
    <col min="3715" max="3840" width="9" style="566"/>
    <col min="3841" max="3841" width="7.125" style="566" customWidth="1"/>
    <col min="3842" max="3842" width="3.125" style="566" customWidth="1"/>
    <col min="3843" max="3843" width="3.625" style="566" customWidth="1"/>
    <col min="3844" max="3850" width="13" style="566" customWidth="1"/>
    <col min="3851" max="3851" width="7.125" style="566" customWidth="1"/>
    <col min="3852" max="3852" width="3.125" style="566" customWidth="1"/>
    <col min="3853" max="3853" width="3.625" style="566" customWidth="1"/>
    <col min="3854" max="3854" width="8.625" style="566" customWidth="1"/>
    <col min="3855" max="3865" width="7.5" style="566" customWidth="1"/>
    <col min="3866" max="3866" width="7.125" style="566" customWidth="1"/>
    <col min="3867" max="3867" width="3.125" style="566" customWidth="1"/>
    <col min="3868" max="3868" width="3.625" style="566" customWidth="1"/>
    <col min="3869" max="3880" width="8.625" style="566" customWidth="1"/>
    <col min="3881" max="3970" width="10.625" style="566" customWidth="1"/>
    <col min="3971" max="4096" width="9" style="566"/>
    <col min="4097" max="4097" width="7.125" style="566" customWidth="1"/>
    <col min="4098" max="4098" width="3.125" style="566" customWidth="1"/>
    <col min="4099" max="4099" width="3.625" style="566" customWidth="1"/>
    <col min="4100" max="4106" width="13" style="566" customWidth="1"/>
    <col min="4107" max="4107" width="7.125" style="566" customWidth="1"/>
    <col min="4108" max="4108" width="3.125" style="566" customWidth="1"/>
    <col min="4109" max="4109" width="3.625" style="566" customWidth="1"/>
    <col min="4110" max="4110" width="8.625" style="566" customWidth="1"/>
    <col min="4111" max="4121" width="7.5" style="566" customWidth="1"/>
    <col min="4122" max="4122" width="7.125" style="566" customWidth="1"/>
    <col min="4123" max="4123" width="3.125" style="566" customWidth="1"/>
    <col min="4124" max="4124" width="3.625" style="566" customWidth="1"/>
    <col min="4125" max="4136" width="8.625" style="566" customWidth="1"/>
    <col min="4137" max="4226" width="10.625" style="566" customWidth="1"/>
    <col min="4227" max="4352" width="9" style="566"/>
    <col min="4353" max="4353" width="7.125" style="566" customWidth="1"/>
    <col min="4354" max="4354" width="3.125" style="566" customWidth="1"/>
    <col min="4355" max="4355" width="3.625" style="566" customWidth="1"/>
    <col min="4356" max="4362" width="13" style="566" customWidth="1"/>
    <col min="4363" max="4363" width="7.125" style="566" customWidth="1"/>
    <col min="4364" max="4364" width="3.125" style="566" customWidth="1"/>
    <col min="4365" max="4365" width="3.625" style="566" customWidth="1"/>
    <col min="4366" max="4366" width="8.625" style="566" customWidth="1"/>
    <col min="4367" max="4377" width="7.5" style="566" customWidth="1"/>
    <col min="4378" max="4378" width="7.125" style="566" customWidth="1"/>
    <col min="4379" max="4379" width="3.125" style="566" customWidth="1"/>
    <col min="4380" max="4380" width="3.625" style="566" customWidth="1"/>
    <col min="4381" max="4392" width="8.625" style="566" customWidth="1"/>
    <col min="4393" max="4482" width="10.625" style="566" customWidth="1"/>
    <col min="4483" max="4608" width="9" style="566"/>
    <col min="4609" max="4609" width="7.125" style="566" customWidth="1"/>
    <col min="4610" max="4610" width="3.125" style="566" customWidth="1"/>
    <col min="4611" max="4611" width="3.625" style="566" customWidth="1"/>
    <col min="4612" max="4618" width="13" style="566" customWidth="1"/>
    <col min="4619" max="4619" width="7.125" style="566" customWidth="1"/>
    <col min="4620" max="4620" width="3.125" style="566" customWidth="1"/>
    <col min="4621" max="4621" width="3.625" style="566" customWidth="1"/>
    <col min="4622" max="4622" width="8.625" style="566" customWidth="1"/>
    <col min="4623" max="4633" width="7.5" style="566" customWidth="1"/>
    <col min="4634" max="4634" width="7.125" style="566" customWidth="1"/>
    <col min="4635" max="4635" width="3.125" style="566" customWidth="1"/>
    <col min="4636" max="4636" width="3.625" style="566" customWidth="1"/>
    <col min="4637" max="4648" width="8.625" style="566" customWidth="1"/>
    <col min="4649" max="4738" width="10.625" style="566" customWidth="1"/>
    <col min="4739" max="4864" width="9" style="566"/>
    <col min="4865" max="4865" width="7.125" style="566" customWidth="1"/>
    <col min="4866" max="4866" width="3.125" style="566" customWidth="1"/>
    <col min="4867" max="4867" width="3.625" style="566" customWidth="1"/>
    <col min="4868" max="4874" width="13" style="566" customWidth="1"/>
    <col min="4875" max="4875" width="7.125" style="566" customWidth="1"/>
    <col min="4876" max="4876" width="3.125" style="566" customWidth="1"/>
    <col min="4877" max="4877" width="3.625" style="566" customWidth="1"/>
    <col min="4878" max="4878" width="8.625" style="566" customWidth="1"/>
    <col min="4879" max="4889" width="7.5" style="566" customWidth="1"/>
    <col min="4890" max="4890" width="7.125" style="566" customWidth="1"/>
    <col min="4891" max="4891" width="3.125" style="566" customWidth="1"/>
    <col min="4892" max="4892" width="3.625" style="566" customWidth="1"/>
    <col min="4893" max="4904" width="8.625" style="566" customWidth="1"/>
    <col min="4905" max="4994" width="10.625" style="566" customWidth="1"/>
    <col min="4995" max="5120" width="9" style="566"/>
    <col min="5121" max="5121" width="7.125" style="566" customWidth="1"/>
    <col min="5122" max="5122" width="3.125" style="566" customWidth="1"/>
    <col min="5123" max="5123" width="3.625" style="566" customWidth="1"/>
    <col min="5124" max="5130" width="13" style="566" customWidth="1"/>
    <col min="5131" max="5131" width="7.125" style="566" customWidth="1"/>
    <col min="5132" max="5132" width="3.125" style="566" customWidth="1"/>
    <col min="5133" max="5133" width="3.625" style="566" customWidth="1"/>
    <col min="5134" max="5134" width="8.625" style="566" customWidth="1"/>
    <col min="5135" max="5145" width="7.5" style="566" customWidth="1"/>
    <col min="5146" max="5146" width="7.125" style="566" customWidth="1"/>
    <col min="5147" max="5147" width="3.125" style="566" customWidth="1"/>
    <col min="5148" max="5148" width="3.625" style="566" customWidth="1"/>
    <col min="5149" max="5160" width="8.625" style="566" customWidth="1"/>
    <col min="5161" max="5250" width="10.625" style="566" customWidth="1"/>
    <col min="5251" max="5376" width="9" style="566"/>
    <col min="5377" max="5377" width="7.125" style="566" customWidth="1"/>
    <col min="5378" max="5378" width="3.125" style="566" customWidth="1"/>
    <col min="5379" max="5379" width="3.625" style="566" customWidth="1"/>
    <col min="5380" max="5386" width="13" style="566" customWidth="1"/>
    <col min="5387" max="5387" width="7.125" style="566" customWidth="1"/>
    <col min="5388" max="5388" width="3.125" style="566" customWidth="1"/>
    <col min="5389" max="5389" width="3.625" style="566" customWidth="1"/>
    <col min="5390" max="5390" width="8.625" style="566" customWidth="1"/>
    <col min="5391" max="5401" width="7.5" style="566" customWidth="1"/>
    <col min="5402" max="5402" width="7.125" style="566" customWidth="1"/>
    <col min="5403" max="5403" width="3.125" style="566" customWidth="1"/>
    <col min="5404" max="5404" width="3.625" style="566" customWidth="1"/>
    <col min="5405" max="5416" width="8.625" style="566" customWidth="1"/>
    <col min="5417" max="5506" width="10.625" style="566" customWidth="1"/>
    <col min="5507" max="5632" width="9" style="566"/>
    <col min="5633" max="5633" width="7.125" style="566" customWidth="1"/>
    <col min="5634" max="5634" width="3.125" style="566" customWidth="1"/>
    <col min="5635" max="5635" width="3.625" style="566" customWidth="1"/>
    <col min="5636" max="5642" width="13" style="566" customWidth="1"/>
    <col min="5643" max="5643" width="7.125" style="566" customWidth="1"/>
    <col min="5644" max="5644" width="3.125" style="566" customWidth="1"/>
    <col min="5645" max="5645" width="3.625" style="566" customWidth="1"/>
    <col min="5646" max="5646" width="8.625" style="566" customWidth="1"/>
    <col min="5647" max="5657" width="7.5" style="566" customWidth="1"/>
    <col min="5658" max="5658" width="7.125" style="566" customWidth="1"/>
    <col min="5659" max="5659" width="3.125" style="566" customWidth="1"/>
    <col min="5660" max="5660" width="3.625" style="566" customWidth="1"/>
    <col min="5661" max="5672" width="8.625" style="566" customWidth="1"/>
    <col min="5673" max="5762" width="10.625" style="566" customWidth="1"/>
    <col min="5763" max="5888" width="9" style="566"/>
    <col min="5889" max="5889" width="7.125" style="566" customWidth="1"/>
    <col min="5890" max="5890" width="3.125" style="566" customWidth="1"/>
    <col min="5891" max="5891" width="3.625" style="566" customWidth="1"/>
    <col min="5892" max="5898" width="13" style="566" customWidth="1"/>
    <col min="5899" max="5899" width="7.125" style="566" customWidth="1"/>
    <col min="5900" max="5900" width="3.125" style="566" customWidth="1"/>
    <col min="5901" max="5901" width="3.625" style="566" customWidth="1"/>
    <col min="5902" max="5902" width="8.625" style="566" customWidth="1"/>
    <col min="5903" max="5913" width="7.5" style="566" customWidth="1"/>
    <col min="5914" max="5914" width="7.125" style="566" customWidth="1"/>
    <col min="5915" max="5915" width="3.125" style="566" customWidth="1"/>
    <col min="5916" max="5916" width="3.625" style="566" customWidth="1"/>
    <col min="5917" max="5928" width="8.625" style="566" customWidth="1"/>
    <col min="5929" max="6018" width="10.625" style="566" customWidth="1"/>
    <col min="6019" max="6144" width="9" style="566"/>
    <col min="6145" max="6145" width="7.125" style="566" customWidth="1"/>
    <col min="6146" max="6146" width="3.125" style="566" customWidth="1"/>
    <col min="6147" max="6147" width="3.625" style="566" customWidth="1"/>
    <col min="6148" max="6154" width="13" style="566" customWidth="1"/>
    <col min="6155" max="6155" width="7.125" style="566" customWidth="1"/>
    <col min="6156" max="6156" width="3.125" style="566" customWidth="1"/>
    <col min="6157" max="6157" width="3.625" style="566" customWidth="1"/>
    <col min="6158" max="6158" width="8.625" style="566" customWidth="1"/>
    <col min="6159" max="6169" width="7.5" style="566" customWidth="1"/>
    <col min="6170" max="6170" width="7.125" style="566" customWidth="1"/>
    <col min="6171" max="6171" width="3.125" style="566" customWidth="1"/>
    <col min="6172" max="6172" width="3.625" style="566" customWidth="1"/>
    <col min="6173" max="6184" width="8.625" style="566" customWidth="1"/>
    <col min="6185" max="6274" width="10.625" style="566" customWidth="1"/>
    <col min="6275" max="6400" width="9" style="566"/>
    <col min="6401" max="6401" width="7.125" style="566" customWidth="1"/>
    <col min="6402" max="6402" width="3.125" style="566" customWidth="1"/>
    <col min="6403" max="6403" width="3.625" style="566" customWidth="1"/>
    <col min="6404" max="6410" width="13" style="566" customWidth="1"/>
    <col min="6411" max="6411" width="7.125" style="566" customWidth="1"/>
    <col min="6412" max="6412" width="3.125" style="566" customWidth="1"/>
    <col min="6413" max="6413" width="3.625" style="566" customWidth="1"/>
    <col min="6414" max="6414" width="8.625" style="566" customWidth="1"/>
    <col min="6415" max="6425" width="7.5" style="566" customWidth="1"/>
    <col min="6426" max="6426" width="7.125" style="566" customWidth="1"/>
    <col min="6427" max="6427" width="3.125" style="566" customWidth="1"/>
    <col min="6428" max="6428" width="3.625" style="566" customWidth="1"/>
    <col min="6429" max="6440" width="8.625" style="566" customWidth="1"/>
    <col min="6441" max="6530" width="10.625" style="566" customWidth="1"/>
    <col min="6531" max="6656" width="9" style="566"/>
    <col min="6657" max="6657" width="7.125" style="566" customWidth="1"/>
    <col min="6658" max="6658" width="3.125" style="566" customWidth="1"/>
    <col min="6659" max="6659" width="3.625" style="566" customWidth="1"/>
    <col min="6660" max="6666" width="13" style="566" customWidth="1"/>
    <col min="6667" max="6667" width="7.125" style="566" customWidth="1"/>
    <col min="6668" max="6668" width="3.125" style="566" customWidth="1"/>
    <col min="6669" max="6669" width="3.625" style="566" customWidth="1"/>
    <col min="6670" max="6670" width="8.625" style="566" customWidth="1"/>
    <col min="6671" max="6681" width="7.5" style="566" customWidth="1"/>
    <col min="6682" max="6682" width="7.125" style="566" customWidth="1"/>
    <col min="6683" max="6683" width="3.125" style="566" customWidth="1"/>
    <col min="6684" max="6684" width="3.625" style="566" customWidth="1"/>
    <col min="6685" max="6696" width="8.625" style="566" customWidth="1"/>
    <col min="6697" max="6786" width="10.625" style="566" customWidth="1"/>
    <col min="6787" max="6912" width="9" style="566"/>
    <col min="6913" max="6913" width="7.125" style="566" customWidth="1"/>
    <col min="6914" max="6914" width="3.125" style="566" customWidth="1"/>
    <col min="6915" max="6915" width="3.625" style="566" customWidth="1"/>
    <col min="6916" max="6922" width="13" style="566" customWidth="1"/>
    <col min="6923" max="6923" width="7.125" style="566" customWidth="1"/>
    <col min="6924" max="6924" width="3.125" style="566" customWidth="1"/>
    <col min="6925" max="6925" width="3.625" style="566" customWidth="1"/>
    <col min="6926" max="6926" width="8.625" style="566" customWidth="1"/>
    <col min="6927" max="6937" width="7.5" style="566" customWidth="1"/>
    <col min="6938" max="6938" width="7.125" style="566" customWidth="1"/>
    <col min="6939" max="6939" width="3.125" style="566" customWidth="1"/>
    <col min="6940" max="6940" width="3.625" style="566" customWidth="1"/>
    <col min="6941" max="6952" width="8.625" style="566" customWidth="1"/>
    <col min="6953" max="7042" width="10.625" style="566" customWidth="1"/>
    <col min="7043" max="7168" width="9" style="566"/>
    <col min="7169" max="7169" width="7.125" style="566" customWidth="1"/>
    <col min="7170" max="7170" width="3.125" style="566" customWidth="1"/>
    <col min="7171" max="7171" width="3.625" style="566" customWidth="1"/>
    <col min="7172" max="7178" width="13" style="566" customWidth="1"/>
    <col min="7179" max="7179" width="7.125" style="566" customWidth="1"/>
    <col min="7180" max="7180" width="3.125" style="566" customWidth="1"/>
    <col min="7181" max="7181" width="3.625" style="566" customWidth="1"/>
    <col min="7182" max="7182" width="8.625" style="566" customWidth="1"/>
    <col min="7183" max="7193" width="7.5" style="566" customWidth="1"/>
    <col min="7194" max="7194" width="7.125" style="566" customWidth="1"/>
    <col min="7195" max="7195" width="3.125" style="566" customWidth="1"/>
    <col min="7196" max="7196" width="3.625" style="566" customWidth="1"/>
    <col min="7197" max="7208" width="8.625" style="566" customWidth="1"/>
    <col min="7209" max="7298" width="10.625" style="566" customWidth="1"/>
    <col min="7299" max="7424" width="9" style="566"/>
    <col min="7425" max="7425" width="7.125" style="566" customWidth="1"/>
    <col min="7426" max="7426" width="3.125" style="566" customWidth="1"/>
    <col min="7427" max="7427" width="3.625" style="566" customWidth="1"/>
    <col min="7428" max="7434" width="13" style="566" customWidth="1"/>
    <col min="7435" max="7435" width="7.125" style="566" customWidth="1"/>
    <col min="7436" max="7436" width="3.125" style="566" customWidth="1"/>
    <col min="7437" max="7437" width="3.625" style="566" customWidth="1"/>
    <col min="7438" max="7438" width="8.625" style="566" customWidth="1"/>
    <col min="7439" max="7449" width="7.5" style="566" customWidth="1"/>
    <col min="7450" max="7450" width="7.125" style="566" customWidth="1"/>
    <col min="7451" max="7451" width="3.125" style="566" customWidth="1"/>
    <col min="7452" max="7452" width="3.625" style="566" customWidth="1"/>
    <col min="7453" max="7464" width="8.625" style="566" customWidth="1"/>
    <col min="7465" max="7554" width="10.625" style="566" customWidth="1"/>
    <col min="7555" max="7680" width="9" style="566"/>
    <col min="7681" max="7681" width="7.125" style="566" customWidth="1"/>
    <col min="7682" max="7682" width="3.125" style="566" customWidth="1"/>
    <col min="7683" max="7683" width="3.625" style="566" customWidth="1"/>
    <col min="7684" max="7690" width="13" style="566" customWidth="1"/>
    <col min="7691" max="7691" width="7.125" style="566" customWidth="1"/>
    <col min="7692" max="7692" width="3.125" style="566" customWidth="1"/>
    <col min="7693" max="7693" width="3.625" style="566" customWidth="1"/>
    <col min="7694" max="7694" width="8.625" style="566" customWidth="1"/>
    <col min="7695" max="7705" width="7.5" style="566" customWidth="1"/>
    <col min="7706" max="7706" width="7.125" style="566" customWidth="1"/>
    <col min="7707" max="7707" width="3.125" style="566" customWidth="1"/>
    <col min="7708" max="7708" width="3.625" style="566" customWidth="1"/>
    <col min="7709" max="7720" width="8.625" style="566" customWidth="1"/>
    <col min="7721" max="7810" width="10.625" style="566" customWidth="1"/>
    <col min="7811" max="7936" width="9" style="566"/>
    <col min="7937" max="7937" width="7.125" style="566" customWidth="1"/>
    <col min="7938" max="7938" width="3.125" style="566" customWidth="1"/>
    <col min="7939" max="7939" width="3.625" style="566" customWidth="1"/>
    <col min="7940" max="7946" width="13" style="566" customWidth="1"/>
    <col min="7947" max="7947" width="7.125" style="566" customWidth="1"/>
    <col min="7948" max="7948" width="3.125" style="566" customWidth="1"/>
    <col min="7949" max="7949" width="3.625" style="566" customWidth="1"/>
    <col min="7950" max="7950" width="8.625" style="566" customWidth="1"/>
    <col min="7951" max="7961" width="7.5" style="566" customWidth="1"/>
    <col min="7962" max="7962" width="7.125" style="566" customWidth="1"/>
    <col min="7963" max="7963" width="3.125" style="566" customWidth="1"/>
    <col min="7964" max="7964" width="3.625" style="566" customWidth="1"/>
    <col min="7965" max="7976" width="8.625" style="566" customWidth="1"/>
    <col min="7977" max="8066" width="10.625" style="566" customWidth="1"/>
    <col min="8067" max="8192" width="9" style="566"/>
    <col min="8193" max="8193" width="7.125" style="566" customWidth="1"/>
    <col min="8194" max="8194" width="3.125" style="566" customWidth="1"/>
    <col min="8195" max="8195" width="3.625" style="566" customWidth="1"/>
    <col min="8196" max="8202" width="13" style="566" customWidth="1"/>
    <col min="8203" max="8203" width="7.125" style="566" customWidth="1"/>
    <col min="8204" max="8204" width="3.125" style="566" customWidth="1"/>
    <col min="8205" max="8205" width="3.625" style="566" customWidth="1"/>
    <col min="8206" max="8206" width="8.625" style="566" customWidth="1"/>
    <col min="8207" max="8217" width="7.5" style="566" customWidth="1"/>
    <col min="8218" max="8218" width="7.125" style="566" customWidth="1"/>
    <col min="8219" max="8219" width="3.125" style="566" customWidth="1"/>
    <col min="8220" max="8220" width="3.625" style="566" customWidth="1"/>
    <col min="8221" max="8232" width="8.625" style="566" customWidth="1"/>
    <col min="8233" max="8322" width="10.625" style="566" customWidth="1"/>
    <col min="8323" max="8448" width="9" style="566"/>
    <col min="8449" max="8449" width="7.125" style="566" customWidth="1"/>
    <col min="8450" max="8450" width="3.125" style="566" customWidth="1"/>
    <col min="8451" max="8451" width="3.625" style="566" customWidth="1"/>
    <col min="8452" max="8458" width="13" style="566" customWidth="1"/>
    <col min="8459" max="8459" width="7.125" style="566" customWidth="1"/>
    <col min="8460" max="8460" width="3.125" style="566" customWidth="1"/>
    <col min="8461" max="8461" width="3.625" style="566" customWidth="1"/>
    <col min="8462" max="8462" width="8.625" style="566" customWidth="1"/>
    <col min="8463" max="8473" width="7.5" style="566" customWidth="1"/>
    <col min="8474" max="8474" width="7.125" style="566" customWidth="1"/>
    <col min="8475" max="8475" width="3.125" style="566" customWidth="1"/>
    <col min="8476" max="8476" width="3.625" style="566" customWidth="1"/>
    <col min="8477" max="8488" width="8.625" style="566" customWidth="1"/>
    <col min="8489" max="8578" width="10.625" style="566" customWidth="1"/>
    <col min="8579" max="8704" width="9" style="566"/>
    <col min="8705" max="8705" width="7.125" style="566" customWidth="1"/>
    <col min="8706" max="8706" width="3.125" style="566" customWidth="1"/>
    <col min="8707" max="8707" width="3.625" style="566" customWidth="1"/>
    <col min="8708" max="8714" width="13" style="566" customWidth="1"/>
    <col min="8715" max="8715" width="7.125" style="566" customWidth="1"/>
    <col min="8716" max="8716" width="3.125" style="566" customWidth="1"/>
    <col min="8717" max="8717" width="3.625" style="566" customWidth="1"/>
    <col min="8718" max="8718" width="8.625" style="566" customWidth="1"/>
    <col min="8719" max="8729" width="7.5" style="566" customWidth="1"/>
    <col min="8730" max="8730" width="7.125" style="566" customWidth="1"/>
    <col min="8731" max="8731" width="3.125" style="566" customWidth="1"/>
    <col min="8732" max="8732" width="3.625" style="566" customWidth="1"/>
    <col min="8733" max="8744" width="8.625" style="566" customWidth="1"/>
    <col min="8745" max="8834" width="10.625" style="566" customWidth="1"/>
    <col min="8835" max="8960" width="9" style="566"/>
    <col min="8961" max="8961" width="7.125" style="566" customWidth="1"/>
    <col min="8962" max="8962" width="3.125" style="566" customWidth="1"/>
    <col min="8963" max="8963" width="3.625" style="566" customWidth="1"/>
    <col min="8964" max="8970" width="13" style="566" customWidth="1"/>
    <col min="8971" max="8971" width="7.125" style="566" customWidth="1"/>
    <col min="8972" max="8972" width="3.125" style="566" customWidth="1"/>
    <col min="8973" max="8973" width="3.625" style="566" customWidth="1"/>
    <col min="8974" max="8974" width="8.625" style="566" customWidth="1"/>
    <col min="8975" max="8985" width="7.5" style="566" customWidth="1"/>
    <col min="8986" max="8986" width="7.125" style="566" customWidth="1"/>
    <col min="8987" max="8987" width="3.125" style="566" customWidth="1"/>
    <col min="8988" max="8988" width="3.625" style="566" customWidth="1"/>
    <col min="8989" max="9000" width="8.625" style="566" customWidth="1"/>
    <col min="9001" max="9090" width="10.625" style="566" customWidth="1"/>
    <col min="9091" max="9216" width="9" style="566"/>
    <col min="9217" max="9217" width="7.125" style="566" customWidth="1"/>
    <col min="9218" max="9218" width="3.125" style="566" customWidth="1"/>
    <col min="9219" max="9219" width="3.625" style="566" customWidth="1"/>
    <col min="9220" max="9226" width="13" style="566" customWidth="1"/>
    <col min="9227" max="9227" width="7.125" style="566" customWidth="1"/>
    <col min="9228" max="9228" width="3.125" style="566" customWidth="1"/>
    <col min="9229" max="9229" width="3.625" style="566" customWidth="1"/>
    <col min="9230" max="9230" width="8.625" style="566" customWidth="1"/>
    <col min="9231" max="9241" width="7.5" style="566" customWidth="1"/>
    <col min="9242" max="9242" width="7.125" style="566" customWidth="1"/>
    <col min="9243" max="9243" width="3.125" style="566" customWidth="1"/>
    <col min="9244" max="9244" width="3.625" style="566" customWidth="1"/>
    <col min="9245" max="9256" width="8.625" style="566" customWidth="1"/>
    <col min="9257" max="9346" width="10.625" style="566" customWidth="1"/>
    <col min="9347" max="9472" width="9" style="566"/>
    <col min="9473" max="9473" width="7.125" style="566" customWidth="1"/>
    <col min="9474" max="9474" width="3.125" style="566" customWidth="1"/>
    <col min="9475" max="9475" width="3.625" style="566" customWidth="1"/>
    <col min="9476" max="9482" width="13" style="566" customWidth="1"/>
    <col min="9483" max="9483" width="7.125" style="566" customWidth="1"/>
    <col min="9484" max="9484" width="3.125" style="566" customWidth="1"/>
    <col min="9485" max="9485" width="3.625" style="566" customWidth="1"/>
    <col min="9486" max="9486" width="8.625" style="566" customWidth="1"/>
    <col min="9487" max="9497" width="7.5" style="566" customWidth="1"/>
    <col min="9498" max="9498" width="7.125" style="566" customWidth="1"/>
    <col min="9499" max="9499" width="3.125" style="566" customWidth="1"/>
    <col min="9500" max="9500" width="3.625" style="566" customWidth="1"/>
    <col min="9501" max="9512" width="8.625" style="566" customWidth="1"/>
    <col min="9513" max="9602" width="10.625" style="566" customWidth="1"/>
    <col min="9603" max="9728" width="9" style="566"/>
    <col min="9729" max="9729" width="7.125" style="566" customWidth="1"/>
    <col min="9730" max="9730" width="3.125" style="566" customWidth="1"/>
    <col min="9731" max="9731" width="3.625" style="566" customWidth="1"/>
    <col min="9732" max="9738" width="13" style="566" customWidth="1"/>
    <col min="9739" max="9739" width="7.125" style="566" customWidth="1"/>
    <col min="9740" max="9740" width="3.125" style="566" customWidth="1"/>
    <col min="9741" max="9741" width="3.625" style="566" customWidth="1"/>
    <col min="9742" max="9742" width="8.625" style="566" customWidth="1"/>
    <col min="9743" max="9753" width="7.5" style="566" customWidth="1"/>
    <col min="9754" max="9754" width="7.125" style="566" customWidth="1"/>
    <col min="9755" max="9755" width="3.125" style="566" customWidth="1"/>
    <col min="9756" max="9756" width="3.625" style="566" customWidth="1"/>
    <col min="9757" max="9768" width="8.625" style="566" customWidth="1"/>
    <col min="9769" max="9858" width="10.625" style="566" customWidth="1"/>
    <col min="9859" max="9984" width="9" style="566"/>
    <col min="9985" max="9985" width="7.125" style="566" customWidth="1"/>
    <col min="9986" max="9986" width="3.125" style="566" customWidth="1"/>
    <col min="9987" max="9987" width="3.625" style="566" customWidth="1"/>
    <col min="9988" max="9994" width="13" style="566" customWidth="1"/>
    <col min="9995" max="9995" width="7.125" style="566" customWidth="1"/>
    <col min="9996" max="9996" width="3.125" style="566" customWidth="1"/>
    <col min="9997" max="9997" width="3.625" style="566" customWidth="1"/>
    <col min="9998" max="9998" width="8.625" style="566" customWidth="1"/>
    <col min="9999" max="10009" width="7.5" style="566" customWidth="1"/>
    <col min="10010" max="10010" width="7.125" style="566" customWidth="1"/>
    <col min="10011" max="10011" width="3.125" style="566" customWidth="1"/>
    <col min="10012" max="10012" width="3.625" style="566" customWidth="1"/>
    <col min="10013" max="10024" width="8.625" style="566" customWidth="1"/>
    <col min="10025" max="10114" width="10.625" style="566" customWidth="1"/>
    <col min="10115" max="10240" width="9" style="566"/>
    <col min="10241" max="10241" width="7.125" style="566" customWidth="1"/>
    <col min="10242" max="10242" width="3.125" style="566" customWidth="1"/>
    <col min="10243" max="10243" width="3.625" style="566" customWidth="1"/>
    <col min="10244" max="10250" width="13" style="566" customWidth="1"/>
    <col min="10251" max="10251" width="7.125" style="566" customWidth="1"/>
    <col min="10252" max="10252" width="3.125" style="566" customWidth="1"/>
    <col min="10253" max="10253" width="3.625" style="566" customWidth="1"/>
    <col min="10254" max="10254" width="8.625" style="566" customWidth="1"/>
    <col min="10255" max="10265" width="7.5" style="566" customWidth="1"/>
    <col min="10266" max="10266" width="7.125" style="566" customWidth="1"/>
    <col min="10267" max="10267" width="3.125" style="566" customWidth="1"/>
    <col min="10268" max="10268" width="3.625" style="566" customWidth="1"/>
    <col min="10269" max="10280" width="8.625" style="566" customWidth="1"/>
    <col min="10281" max="10370" width="10.625" style="566" customWidth="1"/>
    <col min="10371" max="10496" width="9" style="566"/>
    <col min="10497" max="10497" width="7.125" style="566" customWidth="1"/>
    <col min="10498" max="10498" width="3.125" style="566" customWidth="1"/>
    <col min="10499" max="10499" width="3.625" style="566" customWidth="1"/>
    <col min="10500" max="10506" width="13" style="566" customWidth="1"/>
    <col min="10507" max="10507" width="7.125" style="566" customWidth="1"/>
    <col min="10508" max="10508" width="3.125" style="566" customWidth="1"/>
    <col min="10509" max="10509" width="3.625" style="566" customWidth="1"/>
    <col min="10510" max="10510" width="8.625" style="566" customWidth="1"/>
    <col min="10511" max="10521" width="7.5" style="566" customWidth="1"/>
    <col min="10522" max="10522" width="7.125" style="566" customWidth="1"/>
    <col min="10523" max="10523" width="3.125" style="566" customWidth="1"/>
    <col min="10524" max="10524" width="3.625" style="566" customWidth="1"/>
    <col min="10525" max="10536" width="8.625" style="566" customWidth="1"/>
    <col min="10537" max="10626" width="10.625" style="566" customWidth="1"/>
    <col min="10627" max="10752" width="9" style="566"/>
    <col min="10753" max="10753" width="7.125" style="566" customWidth="1"/>
    <col min="10754" max="10754" width="3.125" style="566" customWidth="1"/>
    <col min="10755" max="10755" width="3.625" style="566" customWidth="1"/>
    <col min="10756" max="10762" width="13" style="566" customWidth="1"/>
    <col min="10763" max="10763" width="7.125" style="566" customWidth="1"/>
    <col min="10764" max="10764" width="3.125" style="566" customWidth="1"/>
    <col min="10765" max="10765" width="3.625" style="566" customWidth="1"/>
    <col min="10766" max="10766" width="8.625" style="566" customWidth="1"/>
    <col min="10767" max="10777" width="7.5" style="566" customWidth="1"/>
    <col min="10778" max="10778" width="7.125" style="566" customWidth="1"/>
    <col min="10779" max="10779" width="3.125" style="566" customWidth="1"/>
    <col min="10780" max="10780" width="3.625" style="566" customWidth="1"/>
    <col min="10781" max="10792" width="8.625" style="566" customWidth="1"/>
    <col min="10793" max="10882" width="10.625" style="566" customWidth="1"/>
    <col min="10883" max="11008" width="9" style="566"/>
    <col min="11009" max="11009" width="7.125" style="566" customWidth="1"/>
    <col min="11010" max="11010" width="3.125" style="566" customWidth="1"/>
    <col min="11011" max="11011" width="3.625" style="566" customWidth="1"/>
    <col min="11012" max="11018" width="13" style="566" customWidth="1"/>
    <col min="11019" max="11019" width="7.125" style="566" customWidth="1"/>
    <col min="11020" max="11020" width="3.125" style="566" customWidth="1"/>
    <col min="11021" max="11021" width="3.625" style="566" customWidth="1"/>
    <col min="11022" max="11022" width="8.625" style="566" customWidth="1"/>
    <col min="11023" max="11033" width="7.5" style="566" customWidth="1"/>
    <col min="11034" max="11034" width="7.125" style="566" customWidth="1"/>
    <col min="11035" max="11035" width="3.125" style="566" customWidth="1"/>
    <col min="11036" max="11036" width="3.625" style="566" customWidth="1"/>
    <col min="11037" max="11048" width="8.625" style="566" customWidth="1"/>
    <col min="11049" max="11138" width="10.625" style="566" customWidth="1"/>
    <col min="11139" max="11264" width="9" style="566"/>
    <col min="11265" max="11265" width="7.125" style="566" customWidth="1"/>
    <col min="11266" max="11266" width="3.125" style="566" customWidth="1"/>
    <col min="11267" max="11267" width="3.625" style="566" customWidth="1"/>
    <col min="11268" max="11274" width="13" style="566" customWidth="1"/>
    <col min="11275" max="11275" width="7.125" style="566" customWidth="1"/>
    <col min="11276" max="11276" width="3.125" style="566" customWidth="1"/>
    <col min="11277" max="11277" width="3.625" style="566" customWidth="1"/>
    <col min="11278" max="11278" width="8.625" style="566" customWidth="1"/>
    <col min="11279" max="11289" width="7.5" style="566" customWidth="1"/>
    <col min="11290" max="11290" width="7.125" style="566" customWidth="1"/>
    <col min="11291" max="11291" width="3.125" style="566" customWidth="1"/>
    <col min="11292" max="11292" width="3.625" style="566" customWidth="1"/>
    <col min="11293" max="11304" width="8.625" style="566" customWidth="1"/>
    <col min="11305" max="11394" width="10.625" style="566" customWidth="1"/>
    <col min="11395" max="11520" width="9" style="566"/>
    <col min="11521" max="11521" width="7.125" style="566" customWidth="1"/>
    <col min="11522" max="11522" width="3.125" style="566" customWidth="1"/>
    <col min="11523" max="11523" width="3.625" style="566" customWidth="1"/>
    <col min="11524" max="11530" width="13" style="566" customWidth="1"/>
    <col min="11531" max="11531" width="7.125" style="566" customWidth="1"/>
    <col min="11532" max="11532" width="3.125" style="566" customWidth="1"/>
    <col min="11533" max="11533" width="3.625" style="566" customWidth="1"/>
    <col min="11534" max="11534" width="8.625" style="566" customWidth="1"/>
    <col min="11535" max="11545" width="7.5" style="566" customWidth="1"/>
    <col min="11546" max="11546" width="7.125" style="566" customWidth="1"/>
    <col min="11547" max="11547" width="3.125" style="566" customWidth="1"/>
    <col min="11548" max="11548" width="3.625" style="566" customWidth="1"/>
    <col min="11549" max="11560" width="8.625" style="566" customWidth="1"/>
    <col min="11561" max="11650" width="10.625" style="566" customWidth="1"/>
    <col min="11651" max="11776" width="9" style="566"/>
    <col min="11777" max="11777" width="7.125" style="566" customWidth="1"/>
    <col min="11778" max="11778" width="3.125" style="566" customWidth="1"/>
    <col min="11779" max="11779" width="3.625" style="566" customWidth="1"/>
    <col min="11780" max="11786" width="13" style="566" customWidth="1"/>
    <col min="11787" max="11787" width="7.125" style="566" customWidth="1"/>
    <col min="11788" max="11788" width="3.125" style="566" customWidth="1"/>
    <col min="11789" max="11789" width="3.625" style="566" customWidth="1"/>
    <col min="11790" max="11790" width="8.625" style="566" customWidth="1"/>
    <col min="11791" max="11801" width="7.5" style="566" customWidth="1"/>
    <col min="11802" max="11802" width="7.125" style="566" customWidth="1"/>
    <col min="11803" max="11803" width="3.125" style="566" customWidth="1"/>
    <col min="11804" max="11804" width="3.625" style="566" customWidth="1"/>
    <col min="11805" max="11816" width="8.625" style="566" customWidth="1"/>
    <col min="11817" max="11906" width="10.625" style="566" customWidth="1"/>
    <col min="11907" max="12032" width="9" style="566"/>
    <col min="12033" max="12033" width="7.125" style="566" customWidth="1"/>
    <col min="12034" max="12034" width="3.125" style="566" customWidth="1"/>
    <col min="12035" max="12035" width="3.625" style="566" customWidth="1"/>
    <col min="12036" max="12042" width="13" style="566" customWidth="1"/>
    <col min="12043" max="12043" width="7.125" style="566" customWidth="1"/>
    <col min="12044" max="12044" width="3.125" style="566" customWidth="1"/>
    <col min="12045" max="12045" width="3.625" style="566" customWidth="1"/>
    <col min="12046" max="12046" width="8.625" style="566" customWidth="1"/>
    <col min="12047" max="12057" width="7.5" style="566" customWidth="1"/>
    <col min="12058" max="12058" width="7.125" style="566" customWidth="1"/>
    <col min="12059" max="12059" width="3.125" style="566" customWidth="1"/>
    <col min="12060" max="12060" width="3.625" style="566" customWidth="1"/>
    <col min="12061" max="12072" width="8.625" style="566" customWidth="1"/>
    <col min="12073" max="12162" width="10.625" style="566" customWidth="1"/>
    <col min="12163" max="12288" width="9" style="566"/>
    <col min="12289" max="12289" width="7.125" style="566" customWidth="1"/>
    <col min="12290" max="12290" width="3.125" style="566" customWidth="1"/>
    <col min="12291" max="12291" width="3.625" style="566" customWidth="1"/>
    <col min="12292" max="12298" width="13" style="566" customWidth="1"/>
    <col min="12299" max="12299" width="7.125" style="566" customWidth="1"/>
    <col min="12300" max="12300" width="3.125" style="566" customWidth="1"/>
    <col min="12301" max="12301" width="3.625" style="566" customWidth="1"/>
    <col min="12302" max="12302" width="8.625" style="566" customWidth="1"/>
    <col min="12303" max="12313" width="7.5" style="566" customWidth="1"/>
    <col min="12314" max="12314" width="7.125" style="566" customWidth="1"/>
    <col min="12315" max="12315" width="3.125" style="566" customWidth="1"/>
    <col min="12316" max="12316" width="3.625" style="566" customWidth="1"/>
    <col min="12317" max="12328" width="8.625" style="566" customWidth="1"/>
    <col min="12329" max="12418" width="10.625" style="566" customWidth="1"/>
    <col min="12419" max="12544" width="9" style="566"/>
    <col min="12545" max="12545" width="7.125" style="566" customWidth="1"/>
    <col min="12546" max="12546" width="3.125" style="566" customWidth="1"/>
    <col min="12547" max="12547" width="3.625" style="566" customWidth="1"/>
    <col min="12548" max="12554" width="13" style="566" customWidth="1"/>
    <col min="12555" max="12555" width="7.125" style="566" customWidth="1"/>
    <col min="12556" max="12556" width="3.125" style="566" customWidth="1"/>
    <col min="12557" max="12557" width="3.625" style="566" customWidth="1"/>
    <col min="12558" max="12558" width="8.625" style="566" customWidth="1"/>
    <col min="12559" max="12569" width="7.5" style="566" customWidth="1"/>
    <col min="12570" max="12570" width="7.125" style="566" customWidth="1"/>
    <col min="12571" max="12571" width="3.125" style="566" customWidth="1"/>
    <col min="12572" max="12572" width="3.625" style="566" customWidth="1"/>
    <col min="12573" max="12584" width="8.625" style="566" customWidth="1"/>
    <col min="12585" max="12674" width="10.625" style="566" customWidth="1"/>
    <col min="12675" max="12800" width="9" style="566"/>
    <col min="12801" max="12801" width="7.125" style="566" customWidth="1"/>
    <col min="12802" max="12802" width="3.125" style="566" customWidth="1"/>
    <col min="12803" max="12803" width="3.625" style="566" customWidth="1"/>
    <col min="12804" max="12810" width="13" style="566" customWidth="1"/>
    <col min="12811" max="12811" width="7.125" style="566" customWidth="1"/>
    <col min="12812" max="12812" width="3.125" style="566" customWidth="1"/>
    <col min="12813" max="12813" width="3.625" style="566" customWidth="1"/>
    <col min="12814" max="12814" width="8.625" style="566" customWidth="1"/>
    <col min="12815" max="12825" width="7.5" style="566" customWidth="1"/>
    <col min="12826" max="12826" width="7.125" style="566" customWidth="1"/>
    <col min="12827" max="12827" width="3.125" style="566" customWidth="1"/>
    <col min="12828" max="12828" width="3.625" style="566" customWidth="1"/>
    <col min="12829" max="12840" width="8.625" style="566" customWidth="1"/>
    <col min="12841" max="12930" width="10.625" style="566" customWidth="1"/>
    <col min="12931" max="13056" width="9" style="566"/>
    <col min="13057" max="13057" width="7.125" style="566" customWidth="1"/>
    <col min="13058" max="13058" width="3.125" style="566" customWidth="1"/>
    <col min="13059" max="13059" width="3.625" style="566" customWidth="1"/>
    <col min="13060" max="13066" width="13" style="566" customWidth="1"/>
    <col min="13067" max="13067" width="7.125" style="566" customWidth="1"/>
    <col min="13068" max="13068" width="3.125" style="566" customWidth="1"/>
    <col min="13069" max="13069" width="3.625" style="566" customWidth="1"/>
    <col min="13070" max="13070" width="8.625" style="566" customWidth="1"/>
    <col min="13071" max="13081" width="7.5" style="566" customWidth="1"/>
    <col min="13082" max="13082" width="7.125" style="566" customWidth="1"/>
    <col min="13083" max="13083" width="3.125" style="566" customWidth="1"/>
    <col min="13084" max="13084" width="3.625" style="566" customWidth="1"/>
    <col min="13085" max="13096" width="8.625" style="566" customWidth="1"/>
    <col min="13097" max="13186" width="10.625" style="566" customWidth="1"/>
    <col min="13187" max="13312" width="9" style="566"/>
    <col min="13313" max="13313" width="7.125" style="566" customWidth="1"/>
    <col min="13314" max="13314" width="3.125" style="566" customWidth="1"/>
    <col min="13315" max="13315" width="3.625" style="566" customWidth="1"/>
    <col min="13316" max="13322" width="13" style="566" customWidth="1"/>
    <col min="13323" max="13323" width="7.125" style="566" customWidth="1"/>
    <col min="13324" max="13324" width="3.125" style="566" customWidth="1"/>
    <col min="13325" max="13325" width="3.625" style="566" customWidth="1"/>
    <col min="13326" max="13326" width="8.625" style="566" customWidth="1"/>
    <col min="13327" max="13337" width="7.5" style="566" customWidth="1"/>
    <col min="13338" max="13338" width="7.125" style="566" customWidth="1"/>
    <col min="13339" max="13339" width="3.125" style="566" customWidth="1"/>
    <col min="13340" max="13340" width="3.625" style="566" customWidth="1"/>
    <col min="13341" max="13352" width="8.625" style="566" customWidth="1"/>
    <col min="13353" max="13442" width="10.625" style="566" customWidth="1"/>
    <col min="13443" max="13568" width="9" style="566"/>
    <col min="13569" max="13569" width="7.125" style="566" customWidth="1"/>
    <col min="13570" max="13570" width="3.125" style="566" customWidth="1"/>
    <col min="13571" max="13571" width="3.625" style="566" customWidth="1"/>
    <col min="13572" max="13578" width="13" style="566" customWidth="1"/>
    <col min="13579" max="13579" width="7.125" style="566" customWidth="1"/>
    <col min="13580" max="13580" width="3.125" style="566" customWidth="1"/>
    <col min="13581" max="13581" width="3.625" style="566" customWidth="1"/>
    <col min="13582" max="13582" width="8.625" style="566" customWidth="1"/>
    <col min="13583" max="13593" width="7.5" style="566" customWidth="1"/>
    <col min="13594" max="13594" width="7.125" style="566" customWidth="1"/>
    <col min="13595" max="13595" width="3.125" style="566" customWidth="1"/>
    <col min="13596" max="13596" width="3.625" style="566" customWidth="1"/>
    <col min="13597" max="13608" width="8.625" style="566" customWidth="1"/>
    <col min="13609" max="13698" width="10.625" style="566" customWidth="1"/>
    <col min="13699" max="13824" width="9" style="566"/>
    <col min="13825" max="13825" width="7.125" style="566" customWidth="1"/>
    <col min="13826" max="13826" width="3.125" style="566" customWidth="1"/>
    <col min="13827" max="13827" width="3.625" style="566" customWidth="1"/>
    <col min="13828" max="13834" width="13" style="566" customWidth="1"/>
    <col min="13835" max="13835" width="7.125" style="566" customWidth="1"/>
    <col min="13836" max="13836" width="3.125" style="566" customWidth="1"/>
    <col min="13837" max="13837" width="3.625" style="566" customWidth="1"/>
    <col min="13838" max="13838" width="8.625" style="566" customWidth="1"/>
    <col min="13839" max="13849" width="7.5" style="566" customWidth="1"/>
    <col min="13850" max="13850" width="7.125" style="566" customWidth="1"/>
    <col min="13851" max="13851" width="3.125" style="566" customWidth="1"/>
    <col min="13852" max="13852" width="3.625" style="566" customWidth="1"/>
    <col min="13853" max="13864" width="8.625" style="566" customWidth="1"/>
    <col min="13865" max="13954" width="10.625" style="566" customWidth="1"/>
    <col min="13955" max="14080" width="9" style="566"/>
    <col min="14081" max="14081" width="7.125" style="566" customWidth="1"/>
    <col min="14082" max="14082" width="3.125" style="566" customWidth="1"/>
    <col min="14083" max="14083" width="3.625" style="566" customWidth="1"/>
    <col min="14084" max="14090" width="13" style="566" customWidth="1"/>
    <col min="14091" max="14091" width="7.125" style="566" customWidth="1"/>
    <col min="14092" max="14092" width="3.125" style="566" customWidth="1"/>
    <col min="14093" max="14093" width="3.625" style="566" customWidth="1"/>
    <col min="14094" max="14094" width="8.625" style="566" customWidth="1"/>
    <col min="14095" max="14105" width="7.5" style="566" customWidth="1"/>
    <col min="14106" max="14106" width="7.125" style="566" customWidth="1"/>
    <col min="14107" max="14107" width="3.125" style="566" customWidth="1"/>
    <col min="14108" max="14108" width="3.625" style="566" customWidth="1"/>
    <col min="14109" max="14120" width="8.625" style="566" customWidth="1"/>
    <col min="14121" max="14210" width="10.625" style="566" customWidth="1"/>
    <col min="14211" max="14336" width="9" style="566"/>
    <col min="14337" max="14337" width="7.125" style="566" customWidth="1"/>
    <col min="14338" max="14338" width="3.125" style="566" customWidth="1"/>
    <col min="14339" max="14339" width="3.625" style="566" customWidth="1"/>
    <col min="14340" max="14346" width="13" style="566" customWidth="1"/>
    <col min="14347" max="14347" width="7.125" style="566" customWidth="1"/>
    <col min="14348" max="14348" width="3.125" style="566" customWidth="1"/>
    <col min="14349" max="14349" width="3.625" style="566" customWidth="1"/>
    <col min="14350" max="14350" width="8.625" style="566" customWidth="1"/>
    <col min="14351" max="14361" width="7.5" style="566" customWidth="1"/>
    <col min="14362" max="14362" width="7.125" style="566" customWidth="1"/>
    <col min="14363" max="14363" width="3.125" style="566" customWidth="1"/>
    <col min="14364" max="14364" width="3.625" style="566" customWidth="1"/>
    <col min="14365" max="14376" width="8.625" style="566" customWidth="1"/>
    <col min="14377" max="14466" width="10.625" style="566" customWidth="1"/>
    <col min="14467" max="14592" width="9" style="566"/>
    <col min="14593" max="14593" width="7.125" style="566" customWidth="1"/>
    <col min="14594" max="14594" width="3.125" style="566" customWidth="1"/>
    <col min="14595" max="14595" width="3.625" style="566" customWidth="1"/>
    <col min="14596" max="14602" width="13" style="566" customWidth="1"/>
    <col min="14603" max="14603" width="7.125" style="566" customWidth="1"/>
    <col min="14604" max="14604" width="3.125" style="566" customWidth="1"/>
    <col min="14605" max="14605" width="3.625" style="566" customWidth="1"/>
    <col min="14606" max="14606" width="8.625" style="566" customWidth="1"/>
    <col min="14607" max="14617" width="7.5" style="566" customWidth="1"/>
    <col min="14618" max="14618" width="7.125" style="566" customWidth="1"/>
    <col min="14619" max="14619" width="3.125" style="566" customWidth="1"/>
    <col min="14620" max="14620" width="3.625" style="566" customWidth="1"/>
    <col min="14621" max="14632" width="8.625" style="566" customWidth="1"/>
    <col min="14633" max="14722" width="10.625" style="566" customWidth="1"/>
    <col min="14723" max="14848" width="9" style="566"/>
    <col min="14849" max="14849" width="7.125" style="566" customWidth="1"/>
    <col min="14850" max="14850" width="3.125" style="566" customWidth="1"/>
    <col min="14851" max="14851" width="3.625" style="566" customWidth="1"/>
    <col min="14852" max="14858" width="13" style="566" customWidth="1"/>
    <col min="14859" max="14859" width="7.125" style="566" customWidth="1"/>
    <col min="14860" max="14860" width="3.125" style="566" customWidth="1"/>
    <col min="14861" max="14861" width="3.625" style="566" customWidth="1"/>
    <col min="14862" max="14862" width="8.625" style="566" customWidth="1"/>
    <col min="14863" max="14873" width="7.5" style="566" customWidth="1"/>
    <col min="14874" max="14874" width="7.125" style="566" customWidth="1"/>
    <col min="14875" max="14875" width="3.125" style="566" customWidth="1"/>
    <col min="14876" max="14876" width="3.625" style="566" customWidth="1"/>
    <col min="14877" max="14888" width="8.625" style="566" customWidth="1"/>
    <col min="14889" max="14978" width="10.625" style="566" customWidth="1"/>
    <col min="14979" max="15104" width="9" style="566"/>
    <col min="15105" max="15105" width="7.125" style="566" customWidth="1"/>
    <col min="15106" max="15106" width="3.125" style="566" customWidth="1"/>
    <col min="15107" max="15107" width="3.625" style="566" customWidth="1"/>
    <col min="15108" max="15114" width="13" style="566" customWidth="1"/>
    <col min="15115" max="15115" width="7.125" style="566" customWidth="1"/>
    <col min="15116" max="15116" width="3.125" style="566" customWidth="1"/>
    <col min="15117" max="15117" width="3.625" style="566" customWidth="1"/>
    <col min="15118" max="15118" width="8.625" style="566" customWidth="1"/>
    <col min="15119" max="15129" width="7.5" style="566" customWidth="1"/>
    <col min="15130" max="15130" width="7.125" style="566" customWidth="1"/>
    <col min="15131" max="15131" width="3.125" style="566" customWidth="1"/>
    <col min="15132" max="15132" width="3.625" style="566" customWidth="1"/>
    <col min="15133" max="15144" width="8.625" style="566" customWidth="1"/>
    <col min="15145" max="15234" width="10.625" style="566" customWidth="1"/>
    <col min="15235" max="15360" width="9" style="566"/>
    <col min="15361" max="15361" width="7.125" style="566" customWidth="1"/>
    <col min="15362" max="15362" width="3.125" style="566" customWidth="1"/>
    <col min="15363" max="15363" width="3.625" style="566" customWidth="1"/>
    <col min="15364" max="15370" width="13" style="566" customWidth="1"/>
    <col min="15371" max="15371" width="7.125" style="566" customWidth="1"/>
    <col min="15372" max="15372" width="3.125" style="566" customWidth="1"/>
    <col min="15373" max="15373" width="3.625" style="566" customWidth="1"/>
    <col min="15374" max="15374" width="8.625" style="566" customWidth="1"/>
    <col min="15375" max="15385" width="7.5" style="566" customWidth="1"/>
    <col min="15386" max="15386" width="7.125" style="566" customWidth="1"/>
    <col min="15387" max="15387" width="3.125" style="566" customWidth="1"/>
    <col min="15388" max="15388" width="3.625" style="566" customWidth="1"/>
    <col min="15389" max="15400" width="8.625" style="566" customWidth="1"/>
    <col min="15401" max="15490" width="10.625" style="566" customWidth="1"/>
    <col min="15491" max="15616" width="9" style="566"/>
    <col min="15617" max="15617" width="7.125" style="566" customWidth="1"/>
    <col min="15618" max="15618" width="3.125" style="566" customWidth="1"/>
    <col min="15619" max="15619" width="3.625" style="566" customWidth="1"/>
    <col min="15620" max="15626" width="13" style="566" customWidth="1"/>
    <col min="15627" max="15627" width="7.125" style="566" customWidth="1"/>
    <col min="15628" max="15628" width="3.125" style="566" customWidth="1"/>
    <col min="15629" max="15629" width="3.625" style="566" customWidth="1"/>
    <col min="15630" max="15630" width="8.625" style="566" customWidth="1"/>
    <col min="15631" max="15641" width="7.5" style="566" customWidth="1"/>
    <col min="15642" max="15642" width="7.125" style="566" customWidth="1"/>
    <col min="15643" max="15643" width="3.125" style="566" customWidth="1"/>
    <col min="15644" max="15644" width="3.625" style="566" customWidth="1"/>
    <col min="15645" max="15656" width="8.625" style="566" customWidth="1"/>
    <col min="15657" max="15746" width="10.625" style="566" customWidth="1"/>
    <col min="15747" max="15872" width="9" style="566"/>
    <col min="15873" max="15873" width="7.125" style="566" customWidth="1"/>
    <col min="15874" max="15874" width="3.125" style="566" customWidth="1"/>
    <col min="15875" max="15875" width="3.625" style="566" customWidth="1"/>
    <col min="15876" max="15882" width="13" style="566" customWidth="1"/>
    <col min="15883" max="15883" width="7.125" style="566" customWidth="1"/>
    <col min="15884" max="15884" width="3.125" style="566" customWidth="1"/>
    <col min="15885" max="15885" width="3.625" style="566" customWidth="1"/>
    <col min="15886" max="15886" width="8.625" style="566" customWidth="1"/>
    <col min="15887" max="15897" width="7.5" style="566" customWidth="1"/>
    <col min="15898" max="15898" width="7.125" style="566" customWidth="1"/>
    <col min="15899" max="15899" width="3.125" style="566" customWidth="1"/>
    <col min="15900" max="15900" width="3.625" style="566" customWidth="1"/>
    <col min="15901" max="15912" width="8.625" style="566" customWidth="1"/>
    <col min="15913" max="16002" width="10.625" style="566" customWidth="1"/>
    <col min="16003" max="16128" width="9" style="566"/>
    <col min="16129" max="16129" width="7.125" style="566" customWidth="1"/>
    <col min="16130" max="16130" width="3.125" style="566" customWidth="1"/>
    <col min="16131" max="16131" width="3.625" style="566" customWidth="1"/>
    <col min="16132" max="16138" width="13" style="566" customWidth="1"/>
    <col min="16139" max="16139" width="7.125" style="566" customWidth="1"/>
    <col min="16140" max="16140" width="3.125" style="566" customWidth="1"/>
    <col min="16141" max="16141" width="3.625" style="566" customWidth="1"/>
    <col min="16142" max="16142" width="8.625" style="566" customWidth="1"/>
    <col min="16143" max="16153" width="7.5" style="566" customWidth="1"/>
    <col min="16154" max="16154" width="7.125" style="566" customWidth="1"/>
    <col min="16155" max="16155" width="3.125" style="566" customWidth="1"/>
    <col min="16156" max="16156" width="3.625" style="566" customWidth="1"/>
    <col min="16157" max="16168" width="8.625" style="566" customWidth="1"/>
    <col min="16169" max="16258" width="10.625" style="566" customWidth="1"/>
    <col min="16259" max="16384" width="9" style="566"/>
  </cols>
  <sheetData>
    <row r="1" spans="1:146" ht="15" customHeight="1">
      <c r="A1" s="954"/>
      <c r="B1" s="954"/>
      <c r="C1" s="954"/>
    </row>
    <row r="2" spans="1:146" ht="24" customHeight="1">
      <c r="A2" s="954"/>
      <c r="B2" s="954"/>
      <c r="C2" s="954"/>
      <c r="E2" s="975" t="s">
        <v>788</v>
      </c>
    </row>
    <row r="3" spans="1:146" ht="15" customHeight="1">
      <c r="A3" s="988" t="s">
        <v>789</v>
      </c>
      <c r="B3" s="1033"/>
      <c r="C3" s="1033"/>
      <c r="D3" s="1034"/>
      <c r="E3" s="1034"/>
      <c r="F3" s="830" t="s">
        <v>356</v>
      </c>
      <c r="G3" s="1034"/>
      <c r="H3" s="1034"/>
      <c r="I3" s="1034"/>
      <c r="J3" s="1035" t="s">
        <v>790</v>
      </c>
      <c r="N3" s="566"/>
      <c r="O3" s="566"/>
      <c r="P3" s="566"/>
      <c r="Q3" s="566"/>
      <c r="R3" s="566"/>
      <c r="S3" s="566"/>
      <c r="T3" s="566"/>
      <c r="U3" s="566"/>
      <c r="V3" s="566"/>
      <c r="W3" s="566"/>
      <c r="X3" s="566"/>
      <c r="Y3" s="566"/>
    </row>
    <row r="4" spans="1:146" ht="15" customHeight="1">
      <c r="A4" s="1803" t="s">
        <v>791</v>
      </c>
      <c r="B4" s="1803"/>
      <c r="C4" s="1804"/>
      <c r="D4" s="1811" t="s">
        <v>792</v>
      </c>
      <c r="E4" s="1823" t="s">
        <v>793</v>
      </c>
      <c r="F4" s="1824"/>
      <c r="G4" s="1825"/>
      <c r="H4" s="1811" t="s">
        <v>794</v>
      </c>
      <c r="I4" s="1811" t="s">
        <v>795</v>
      </c>
      <c r="J4" s="1821" t="s">
        <v>796</v>
      </c>
      <c r="N4" s="566"/>
      <c r="O4" s="566"/>
      <c r="P4" s="566"/>
      <c r="Q4" s="566"/>
      <c r="R4" s="566"/>
      <c r="S4" s="566"/>
      <c r="T4" s="566"/>
      <c r="U4" s="566"/>
      <c r="V4" s="566"/>
      <c r="W4" s="566"/>
      <c r="X4" s="566"/>
      <c r="Y4" s="566"/>
    </row>
    <row r="5" spans="1:146" ht="18.75" customHeight="1">
      <c r="A5" s="1805"/>
      <c r="B5" s="1805"/>
      <c r="C5" s="1806"/>
      <c r="D5" s="1812"/>
      <c r="E5" s="939" t="s">
        <v>615</v>
      </c>
      <c r="F5" s="939" t="s">
        <v>797</v>
      </c>
      <c r="G5" s="939" t="s">
        <v>798</v>
      </c>
      <c r="H5" s="1812"/>
      <c r="I5" s="1812"/>
      <c r="J5" s="1822"/>
      <c r="K5" s="568"/>
      <c r="L5" s="568"/>
      <c r="M5" s="568"/>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row>
    <row r="6" spans="1:146" s="569" customFormat="1" ht="14.45" customHeight="1">
      <c r="A6" s="1036" t="s">
        <v>400</v>
      </c>
      <c r="B6" s="951">
        <v>2</v>
      </c>
      <c r="C6" s="1037" t="s">
        <v>799</v>
      </c>
      <c r="D6" s="992">
        <v>179588</v>
      </c>
      <c r="E6" s="993">
        <v>86718</v>
      </c>
      <c r="F6" s="993">
        <v>38096</v>
      </c>
      <c r="G6" s="993">
        <v>48622</v>
      </c>
      <c r="H6" s="993">
        <v>13805</v>
      </c>
      <c r="I6" s="993">
        <v>108</v>
      </c>
      <c r="J6" s="993">
        <v>78957</v>
      </c>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8"/>
      <c r="AL6" s="568"/>
      <c r="AM6" s="568"/>
      <c r="AN6" s="568"/>
      <c r="AO6" s="568"/>
      <c r="AP6" s="568"/>
      <c r="AQ6" s="568"/>
      <c r="AR6" s="568"/>
      <c r="AS6" s="568"/>
      <c r="AT6" s="568"/>
      <c r="AU6" s="568"/>
      <c r="AV6" s="568"/>
      <c r="AW6" s="568"/>
      <c r="AX6" s="568"/>
      <c r="AY6" s="568"/>
      <c r="AZ6" s="568"/>
      <c r="BA6" s="568"/>
      <c r="BB6" s="568"/>
      <c r="BC6" s="568"/>
      <c r="BD6" s="568"/>
      <c r="BE6" s="568"/>
      <c r="BF6" s="568"/>
      <c r="BG6" s="568"/>
      <c r="BH6" s="568"/>
      <c r="BI6" s="568"/>
      <c r="BJ6" s="568"/>
      <c r="BK6" s="568"/>
      <c r="BL6" s="568"/>
      <c r="BM6" s="568"/>
      <c r="BN6" s="568"/>
      <c r="BO6" s="568"/>
      <c r="BP6" s="568"/>
      <c r="BQ6" s="568"/>
      <c r="BR6" s="568"/>
      <c r="BS6" s="568"/>
      <c r="BT6" s="568"/>
      <c r="BU6" s="568"/>
      <c r="BV6" s="568"/>
      <c r="BW6" s="568"/>
      <c r="BX6" s="568"/>
      <c r="BY6" s="568"/>
      <c r="BZ6" s="568"/>
      <c r="CA6" s="568"/>
      <c r="CB6" s="568"/>
      <c r="CC6" s="568"/>
      <c r="CD6" s="568"/>
      <c r="CE6" s="568"/>
      <c r="CF6" s="568"/>
      <c r="CG6" s="568"/>
      <c r="CH6" s="568"/>
      <c r="CI6" s="568"/>
      <c r="CJ6" s="568"/>
      <c r="CK6" s="568"/>
      <c r="CL6" s="568"/>
      <c r="CM6" s="568"/>
      <c r="CN6" s="568"/>
      <c r="CO6" s="568"/>
      <c r="CP6" s="568"/>
      <c r="CQ6" s="568"/>
      <c r="CR6" s="568"/>
      <c r="CS6" s="568"/>
      <c r="CT6" s="568"/>
      <c r="CU6" s="568"/>
      <c r="CV6" s="568"/>
      <c r="CW6" s="568"/>
      <c r="CX6" s="568"/>
      <c r="CY6" s="568"/>
      <c r="CZ6" s="568"/>
      <c r="DA6" s="568"/>
      <c r="DB6" s="568"/>
      <c r="DC6" s="568"/>
      <c r="DD6" s="568"/>
      <c r="DE6" s="568"/>
      <c r="DF6" s="568"/>
      <c r="DG6" s="568"/>
      <c r="DH6" s="568"/>
      <c r="DI6" s="568"/>
      <c r="DJ6" s="568"/>
      <c r="DK6" s="568"/>
      <c r="DL6" s="568"/>
      <c r="DM6" s="568"/>
      <c r="DN6" s="568"/>
      <c r="DO6" s="568"/>
      <c r="DP6" s="568"/>
      <c r="DQ6" s="568"/>
      <c r="DR6" s="568"/>
      <c r="DS6" s="568"/>
      <c r="DT6" s="568"/>
      <c r="DU6" s="568"/>
      <c r="DV6" s="568"/>
      <c r="DW6" s="568"/>
      <c r="DX6" s="568"/>
      <c r="DY6" s="568"/>
      <c r="DZ6" s="568"/>
      <c r="EA6" s="568"/>
      <c r="EB6" s="568"/>
      <c r="EC6" s="568"/>
      <c r="ED6" s="568"/>
      <c r="EE6" s="568"/>
      <c r="EF6" s="568"/>
      <c r="EG6" s="568"/>
      <c r="EH6" s="568"/>
      <c r="EI6" s="568"/>
      <c r="EJ6" s="568"/>
      <c r="EK6" s="568"/>
      <c r="EL6" s="568"/>
      <c r="EM6" s="568"/>
      <c r="EN6" s="568"/>
      <c r="EO6" s="568"/>
      <c r="EP6" s="568"/>
    </row>
    <row r="7" spans="1:146" s="569" customFormat="1" ht="14.45" customHeight="1">
      <c r="A7" s="1038"/>
      <c r="B7" s="1039">
        <v>3</v>
      </c>
      <c r="C7" s="1040"/>
      <c r="D7" s="982">
        <v>161439</v>
      </c>
      <c r="E7" s="982">
        <v>76975</v>
      </c>
      <c r="F7" s="982">
        <v>31190</v>
      </c>
      <c r="G7" s="982">
        <v>45785</v>
      </c>
      <c r="H7" s="982">
        <v>13420</v>
      </c>
      <c r="I7" s="982">
        <v>118</v>
      </c>
      <c r="J7" s="982">
        <v>70926</v>
      </c>
      <c r="K7" s="568"/>
      <c r="L7" s="568"/>
      <c r="M7" s="568"/>
      <c r="N7" s="568"/>
      <c r="O7" s="568"/>
      <c r="P7" s="568"/>
      <c r="Q7" s="568"/>
      <c r="R7" s="568"/>
      <c r="S7" s="568"/>
      <c r="T7" s="568"/>
      <c r="U7" s="568"/>
      <c r="V7" s="568"/>
      <c r="W7" s="568"/>
      <c r="X7" s="568"/>
      <c r="Y7" s="568"/>
      <c r="Z7" s="568"/>
      <c r="AA7" s="568"/>
      <c r="AB7" s="568"/>
      <c r="AC7" s="568"/>
      <c r="AD7" s="568"/>
      <c r="AE7" s="568"/>
      <c r="AF7" s="568"/>
      <c r="AG7" s="568"/>
      <c r="AH7" s="568"/>
      <c r="AI7" s="568"/>
      <c r="AJ7" s="568"/>
      <c r="AK7" s="568"/>
      <c r="AL7" s="568"/>
      <c r="AM7" s="568"/>
      <c r="AN7" s="568"/>
      <c r="AO7" s="568"/>
      <c r="AP7" s="568"/>
      <c r="AQ7" s="568"/>
      <c r="AR7" s="568"/>
      <c r="AS7" s="568"/>
      <c r="AT7" s="568"/>
      <c r="AU7" s="568"/>
      <c r="AV7" s="568"/>
      <c r="AW7" s="568"/>
      <c r="AX7" s="568"/>
      <c r="AY7" s="568"/>
      <c r="AZ7" s="568"/>
      <c r="BA7" s="568"/>
      <c r="BB7" s="568"/>
      <c r="BC7" s="568"/>
      <c r="BD7" s="568"/>
      <c r="BE7" s="568"/>
      <c r="BF7" s="568"/>
      <c r="BG7" s="568"/>
      <c r="BH7" s="568"/>
      <c r="BI7" s="568"/>
      <c r="BJ7" s="568"/>
      <c r="BK7" s="568"/>
      <c r="BL7" s="568"/>
      <c r="BM7" s="568"/>
      <c r="BN7" s="568"/>
      <c r="BO7" s="568"/>
      <c r="BP7" s="568"/>
      <c r="BQ7" s="568"/>
      <c r="BR7" s="568"/>
      <c r="BS7" s="568"/>
      <c r="BT7" s="568"/>
      <c r="BU7" s="568"/>
      <c r="BV7" s="568"/>
      <c r="BW7" s="568"/>
      <c r="BX7" s="568"/>
      <c r="BY7" s="568"/>
      <c r="BZ7" s="568"/>
      <c r="CA7" s="568"/>
      <c r="CB7" s="568"/>
      <c r="CC7" s="568"/>
      <c r="CD7" s="568"/>
      <c r="CE7" s="568"/>
      <c r="CF7" s="568"/>
      <c r="CG7" s="568"/>
      <c r="CH7" s="568"/>
      <c r="CI7" s="568"/>
      <c r="CJ7" s="568"/>
      <c r="CK7" s="568"/>
      <c r="CL7" s="568"/>
      <c r="CM7" s="568"/>
      <c r="CN7" s="568"/>
      <c r="CO7" s="568"/>
      <c r="CP7" s="568"/>
      <c r="CQ7" s="568"/>
      <c r="CR7" s="568"/>
      <c r="CS7" s="568"/>
      <c r="CT7" s="568"/>
      <c r="CU7" s="568"/>
      <c r="CV7" s="568"/>
      <c r="CW7" s="568"/>
      <c r="CX7" s="568"/>
      <c r="CY7" s="568"/>
      <c r="CZ7" s="568"/>
      <c r="DA7" s="568"/>
      <c r="DB7" s="568"/>
      <c r="DC7" s="568"/>
      <c r="DD7" s="568"/>
      <c r="DE7" s="568"/>
      <c r="DF7" s="568"/>
      <c r="DG7" s="568"/>
      <c r="DH7" s="568"/>
      <c r="DI7" s="568"/>
      <c r="DJ7" s="568"/>
      <c r="DK7" s="568"/>
      <c r="DL7" s="568"/>
      <c r="DM7" s="568"/>
      <c r="DN7" s="568"/>
      <c r="DO7" s="568"/>
      <c r="DP7" s="568"/>
      <c r="DQ7" s="568"/>
      <c r="DR7" s="568"/>
      <c r="DS7" s="568"/>
      <c r="DT7" s="568"/>
      <c r="DU7" s="568"/>
      <c r="DV7" s="568"/>
      <c r="DW7" s="568"/>
      <c r="DX7" s="568"/>
      <c r="DY7" s="568"/>
      <c r="DZ7" s="568"/>
      <c r="EA7" s="568"/>
      <c r="EB7" s="568"/>
      <c r="EC7" s="568"/>
      <c r="ED7" s="568"/>
      <c r="EE7" s="568"/>
      <c r="EF7" s="568"/>
      <c r="EG7" s="568"/>
      <c r="EH7" s="568"/>
      <c r="EI7" s="568"/>
      <c r="EJ7" s="568"/>
      <c r="EK7" s="568"/>
      <c r="EL7" s="568"/>
      <c r="EM7" s="568"/>
      <c r="EN7" s="568"/>
      <c r="EO7" s="568"/>
      <c r="EP7" s="568"/>
    </row>
    <row r="8" spans="1:146" s="569" customFormat="1" ht="4.5" customHeight="1">
      <c r="A8" s="1016"/>
      <c r="B8" s="1016"/>
      <c r="C8" s="1041"/>
      <c r="D8" s="685"/>
      <c r="E8" s="688"/>
      <c r="F8" s="688"/>
      <c r="G8" s="688"/>
      <c r="H8" s="688"/>
      <c r="I8" s="688"/>
      <c r="J8" s="688"/>
      <c r="K8" s="568"/>
      <c r="L8" s="568"/>
      <c r="M8" s="568"/>
      <c r="N8" s="568"/>
      <c r="O8" s="568"/>
      <c r="P8" s="568"/>
      <c r="Q8" s="568"/>
      <c r="R8" s="568"/>
      <c r="S8" s="568"/>
      <c r="T8" s="568"/>
      <c r="U8" s="568"/>
      <c r="V8" s="568"/>
      <c r="W8" s="568"/>
      <c r="X8" s="568"/>
      <c r="Y8" s="568"/>
      <c r="Z8" s="568"/>
      <c r="AA8" s="568"/>
      <c r="AB8" s="568"/>
      <c r="AC8" s="568"/>
      <c r="AD8" s="568"/>
      <c r="AE8" s="568"/>
      <c r="AF8" s="568"/>
      <c r="AG8" s="568"/>
      <c r="AH8" s="568"/>
      <c r="AI8" s="568"/>
      <c r="AJ8" s="568"/>
      <c r="AK8" s="568"/>
      <c r="AL8" s="568"/>
      <c r="AM8" s="568"/>
      <c r="AN8" s="568"/>
      <c r="AO8" s="568"/>
      <c r="AP8" s="568"/>
      <c r="AQ8" s="568"/>
      <c r="AR8" s="568"/>
      <c r="AS8" s="568"/>
      <c r="AT8" s="568"/>
      <c r="AU8" s="568"/>
      <c r="AV8" s="568"/>
      <c r="AW8" s="568"/>
      <c r="AX8" s="568"/>
      <c r="AY8" s="568"/>
      <c r="AZ8" s="568"/>
      <c r="BA8" s="568"/>
      <c r="BB8" s="568"/>
      <c r="BC8" s="568"/>
      <c r="BD8" s="568"/>
      <c r="BE8" s="568"/>
      <c r="BF8" s="568"/>
      <c r="BG8" s="568"/>
      <c r="BH8" s="568"/>
      <c r="BI8" s="568"/>
      <c r="BJ8" s="568"/>
      <c r="BK8" s="568"/>
      <c r="BL8" s="568"/>
      <c r="BM8" s="568"/>
      <c r="BN8" s="568"/>
      <c r="BO8" s="568"/>
      <c r="BP8" s="568"/>
      <c r="BQ8" s="568"/>
      <c r="BR8" s="568"/>
      <c r="BS8" s="568"/>
      <c r="BT8" s="568"/>
      <c r="BU8" s="568"/>
      <c r="BV8" s="568"/>
      <c r="BW8" s="568"/>
      <c r="BX8" s="568"/>
      <c r="BY8" s="568"/>
      <c r="BZ8" s="568"/>
      <c r="CA8" s="568"/>
      <c r="CB8" s="568"/>
      <c r="CC8" s="568"/>
      <c r="CD8" s="568"/>
      <c r="CE8" s="568"/>
      <c r="CF8" s="568"/>
      <c r="CG8" s="568"/>
      <c r="CH8" s="568"/>
      <c r="CI8" s="568"/>
      <c r="CJ8" s="568"/>
      <c r="CK8" s="568"/>
      <c r="CL8" s="568"/>
      <c r="CM8" s="568"/>
      <c r="CN8" s="568"/>
      <c r="CO8" s="568"/>
      <c r="CP8" s="568"/>
      <c r="CQ8" s="568"/>
      <c r="CR8" s="568"/>
      <c r="CS8" s="568"/>
      <c r="CT8" s="568"/>
      <c r="CU8" s="568"/>
      <c r="CV8" s="568"/>
      <c r="CW8" s="568"/>
      <c r="CX8" s="568"/>
      <c r="CY8" s="568"/>
      <c r="CZ8" s="568"/>
      <c r="DA8" s="568"/>
      <c r="DB8" s="568"/>
      <c r="DC8" s="568"/>
      <c r="DD8" s="568"/>
      <c r="DE8" s="568"/>
      <c r="DF8" s="568"/>
      <c r="DG8" s="568"/>
      <c r="DH8" s="568"/>
      <c r="DI8" s="568"/>
      <c r="DJ8" s="568"/>
      <c r="DK8" s="568"/>
      <c r="DL8" s="568"/>
      <c r="DM8" s="568"/>
      <c r="DN8" s="568"/>
      <c r="DO8" s="568"/>
      <c r="DP8" s="568"/>
      <c r="DQ8" s="568"/>
      <c r="DR8" s="568"/>
      <c r="DS8" s="568"/>
      <c r="DT8" s="568"/>
      <c r="DU8" s="568"/>
      <c r="DV8" s="568"/>
      <c r="DW8" s="568"/>
      <c r="DX8" s="568"/>
      <c r="DY8" s="568"/>
      <c r="DZ8" s="568"/>
      <c r="EA8" s="568"/>
      <c r="EB8" s="568"/>
      <c r="EC8" s="568"/>
      <c r="ED8" s="568"/>
      <c r="EE8" s="568"/>
      <c r="EF8" s="568"/>
      <c r="EG8" s="568"/>
      <c r="EH8" s="568"/>
      <c r="EI8" s="568"/>
      <c r="EJ8" s="568"/>
      <c r="EK8" s="568"/>
      <c r="EL8" s="568"/>
      <c r="EM8" s="568"/>
      <c r="EN8" s="568"/>
      <c r="EO8" s="568"/>
      <c r="EP8" s="568"/>
    </row>
    <row r="9" spans="1:146" ht="14.25" customHeight="1">
      <c r="A9" s="1042" t="s">
        <v>48</v>
      </c>
      <c r="B9" s="1043">
        <v>7</v>
      </c>
      <c r="C9" s="1044" t="s">
        <v>44</v>
      </c>
      <c r="D9" s="1045">
        <v>12859</v>
      </c>
      <c r="E9" s="688">
        <v>6082</v>
      </c>
      <c r="F9" s="688">
        <v>2305</v>
      </c>
      <c r="G9" s="688">
        <v>3777</v>
      </c>
      <c r="H9" s="688">
        <v>922</v>
      </c>
      <c r="I9" s="1045">
        <v>13</v>
      </c>
      <c r="J9" s="1045">
        <v>5842</v>
      </c>
      <c r="K9" s="568"/>
      <c r="L9" s="568"/>
      <c r="M9" s="568"/>
      <c r="N9" s="568"/>
      <c r="O9" s="568"/>
      <c r="P9" s="568"/>
      <c r="Q9" s="568"/>
      <c r="R9" s="568"/>
      <c r="S9" s="568"/>
      <c r="T9" s="568"/>
      <c r="U9" s="568"/>
      <c r="V9" s="568"/>
      <c r="W9" s="568"/>
      <c r="X9" s="568"/>
      <c r="Y9" s="568"/>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row>
    <row r="10" spans="1:146" s="574" customFormat="1" ht="14.45" customHeight="1">
      <c r="A10" s="1046"/>
      <c r="B10" s="1043">
        <v>8</v>
      </c>
      <c r="C10" s="1044" t="s">
        <v>45</v>
      </c>
      <c r="D10" s="1047">
        <v>10847</v>
      </c>
      <c r="E10" s="958">
        <v>5130</v>
      </c>
      <c r="F10" s="958">
        <v>2054</v>
      </c>
      <c r="G10" s="958">
        <v>3076</v>
      </c>
      <c r="H10" s="958">
        <v>965</v>
      </c>
      <c r="I10" s="1047">
        <v>8</v>
      </c>
      <c r="J10" s="1047">
        <v>4744</v>
      </c>
      <c r="K10" s="1048"/>
      <c r="L10" s="1048"/>
      <c r="M10" s="1048"/>
      <c r="N10" s="1048"/>
      <c r="O10" s="1048"/>
      <c r="P10" s="1048"/>
      <c r="Q10" s="1048"/>
      <c r="R10" s="1048"/>
      <c r="S10" s="1048"/>
      <c r="T10" s="1048"/>
      <c r="U10" s="1048"/>
      <c r="V10" s="1048"/>
      <c r="W10" s="1048"/>
      <c r="X10" s="1048"/>
      <c r="Y10" s="1048"/>
      <c r="Z10" s="585"/>
      <c r="AA10" s="585"/>
      <c r="AB10" s="585"/>
      <c r="AC10" s="585"/>
      <c r="AD10" s="585"/>
      <c r="AE10" s="585"/>
      <c r="AF10" s="585"/>
      <c r="AG10" s="585"/>
      <c r="AH10" s="585"/>
      <c r="AI10" s="585"/>
      <c r="AJ10" s="585"/>
      <c r="AK10" s="585"/>
      <c r="AL10" s="585"/>
      <c r="AM10" s="585"/>
      <c r="AN10" s="585"/>
      <c r="AO10" s="585"/>
      <c r="AP10" s="585"/>
      <c r="AQ10" s="585"/>
      <c r="AR10" s="585"/>
      <c r="AS10" s="585"/>
      <c r="AT10" s="585"/>
      <c r="AU10" s="585"/>
      <c r="AV10" s="585"/>
      <c r="AW10" s="585"/>
      <c r="AX10" s="585"/>
      <c r="AY10" s="585"/>
      <c r="AZ10" s="585"/>
      <c r="BA10" s="585"/>
      <c r="BB10" s="585"/>
      <c r="BC10" s="585"/>
      <c r="BD10" s="585"/>
      <c r="BE10" s="585"/>
      <c r="BF10" s="585"/>
      <c r="BG10" s="585"/>
      <c r="BH10" s="585"/>
      <c r="BI10" s="585"/>
      <c r="BJ10" s="585"/>
      <c r="BK10" s="585"/>
      <c r="BL10" s="585"/>
      <c r="BM10" s="585"/>
      <c r="BN10" s="585"/>
      <c r="BO10" s="585"/>
      <c r="BP10" s="585"/>
      <c r="BQ10" s="585"/>
      <c r="BR10" s="585"/>
      <c r="BS10" s="585"/>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row>
    <row r="11" spans="1:146" s="574" customFormat="1" ht="14.45" customHeight="1">
      <c r="A11" s="1046" t="s">
        <v>45</v>
      </c>
      <c r="B11" s="1043">
        <v>9</v>
      </c>
      <c r="C11" s="1044" t="s">
        <v>45</v>
      </c>
      <c r="D11" s="1047">
        <v>14220</v>
      </c>
      <c r="E11" s="958">
        <v>6918</v>
      </c>
      <c r="F11" s="958">
        <v>2625</v>
      </c>
      <c r="G11" s="958">
        <v>4293</v>
      </c>
      <c r="H11" s="958">
        <v>1028</v>
      </c>
      <c r="I11" s="1047">
        <v>14</v>
      </c>
      <c r="J11" s="1047">
        <v>6260</v>
      </c>
      <c r="K11" s="1048"/>
      <c r="L11" s="1048"/>
      <c r="M11" s="1048"/>
      <c r="N11" s="1048"/>
      <c r="O11" s="1048"/>
      <c r="P11" s="1048"/>
      <c r="Q11" s="1048"/>
      <c r="R11" s="1048"/>
      <c r="S11" s="1048"/>
      <c r="T11" s="1048"/>
      <c r="U11" s="1048"/>
      <c r="V11" s="1048"/>
      <c r="W11" s="1048"/>
      <c r="X11" s="1048"/>
      <c r="Y11" s="1048"/>
      <c r="Z11" s="585"/>
      <c r="AA11" s="585"/>
      <c r="AB11" s="585"/>
      <c r="AC11" s="585"/>
      <c r="AD11" s="585"/>
      <c r="AE11" s="585"/>
      <c r="AF11" s="585"/>
      <c r="AG11" s="585"/>
      <c r="AH11" s="585"/>
      <c r="AI11" s="585"/>
      <c r="AJ11" s="585"/>
      <c r="AK11" s="585"/>
      <c r="AL11" s="585"/>
      <c r="AM11" s="585"/>
      <c r="AN11" s="585"/>
      <c r="AO11" s="585"/>
      <c r="AP11" s="585"/>
      <c r="AQ11" s="585"/>
      <c r="AR11" s="585"/>
      <c r="AS11" s="585"/>
      <c r="AT11" s="585"/>
      <c r="AU11" s="585"/>
      <c r="AV11" s="585"/>
      <c r="AW11" s="585"/>
      <c r="AX11" s="585"/>
      <c r="AY11" s="585"/>
      <c r="AZ11" s="585"/>
      <c r="BA11" s="585"/>
      <c r="BB11" s="585"/>
      <c r="BC11" s="585"/>
      <c r="BD11" s="585"/>
      <c r="BE11" s="585"/>
      <c r="BF11" s="585"/>
      <c r="BG11" s="585"/>
      <c r="BH11" s="585"/>
      <c r="BI11" s="585"/>
      <c r="BJ11" s="585"/>
      <c r="BK11" s="585"/>
      <c r="BL11" s="585"/>
      <c r="BM11" s="585"/>
      <c r="BN11" s="585"/>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row>
    <row r="12" spans="1:146" s="574" customFormat="1" ht="14.45" customHeight="1">
      <c r="A12" s="1049" t="s">
        <v>45</v>
      </c>
      <c r="B12" s="1050">
        <v>10</v>
      </c>
      <c r="C12" s="1051" t="s">
        <v>45</v>
      </c>
      <c r="D12" s="1052">
        <v>13878</v>
      </c>
      <c r="E12" s="1053">
        <v>6509</v>
      </c>
      <c r="F12" s="1053">
        <v>2843</v>
      </c>
      <c r="G12" s="1053">
        <v>3666</v>
      </c>
      <c r="H12" s="1053">
        <v>890</v>
      </c>
      <c r="I12" s="1054">
        <v>4</v>
      </c>
      <c r="J12" s="1054">
        <v>6475</v>
      </c>
      <c r="K12" s="1048"/>
      <c r="L12" s="1048"/>
      <c r="M12" s="1048"/>
      <c r="N12" s="1048"/>
      <c r="O12" s="1048"/>
      <c r="P12" s="1048"/>
      <c r="Q12" s="1048"/>
      <c r="R12" s="1048"/>
      <c r="S12" s="1048"/>
      <c r="T12" s="1048"/>
      <c r="U12" s="1048"/>
      <c r="V12" s="1048"/>
      <c r="W12" s="1048"/>
      <c r="X12" s="1048"/>
      <c r="Y12" s="1048"/>
      <c r="Z12" s="585"/>
      <c r="AA12" s="585"/>
      <c r="AB12" s="585"/>
      <c r="AC12" s="585"/>
      <c r="AD12" s="585"/>
      <c r="AE12" s="585"/>
      <c r="AF12" s="585"/>
      <c r="AG12" s="585"/>
      <c r="AH12" s="585"/>
      <c r="AI12" s="585"/>
      <c r="AJ12" s="585"/>
      <c r="AK12" s="585"/>
      <c r="AL12" s="585"/>
      <c r="AM12" s="585"/>
      <c r="AN12" s="585"/>
      <c r="AO12" s="585"/>
      <c r="AP12" s="585"/>
      <c r="AQ12" s="585"/>
      <c r="AR12" s="585"/>
      <c r="AS12" s="585"/>
      <c r="AT12" s="585"/>
      <c r="AU12" s="585"/>
      <c r="AV12" s="585"/>
      <c r="AW12" s="585"/>
      <c r="AX12" s="585"/>
      <c r="AY12" s="585"/>
      <c r="AZ12" s="585"/>
      <c r="BA12" s="585"/>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row>
    <row r="13" spans="1:146" s="574" customFormat="1" ht="14.45" customHeight="1">
      <c r="A13" s="1055"/>
      <c r="B13" s="1056"/>
      <c r="C13" s="1055"/>
      <c r="D13" s="1057" t="s">
        <v>800</v>
      </c>
      <c r="E13" s="1058"/>
      <c r="F13" s="1058"/>
      <c r="G13" s="1058"/>
      <c r="H13" s="1058"/>
      <c r="I13" s="1057"/>
      <c r="J13" s="1057"/>
      <c r="K13" s="1048"/>
      <c r="L13" s="1048"/>
      <c r="M13" s="1048"/>
      <c r="N13" s="1048"/>
      <c r="O13" s="1048"/>
      <c r="P13" s="1048"/>
      <c r="Q13" s="1048"/>
      <c r="R13" s="1048"/>
      <c r="S13" s="1048"/>
      <c r="T13" s="1048"/>
      <c r="U13" s="1048"/>
      <c r="V13" s="1048"/>
      <c r="W13" s="1048"/>
      <c r="X13" s="1048"/>
      <c r="Y13" s="1048"/>
      <c r="Z13" s="585"/>
      <c r="AA13" s="585"/>
      <c r="AB13" s="585"/>
      <c r="AC13" s="585"/>
      <c r="AD13" s="585"/>
      <c r="AE13" s="585"/>
      <c r="AF13" s="585"/>
      <c r="AG13" s="585"/>
      <c r="AH13" s="585"/>
      <c r="AI13" s="585"/>
      <c r="AJ13" s="585"/>
      <c r="AK13" s="585"/>
      <c r="AL13" s="585"/>
      <c r="AM13" s="585"/>
      <c r="AN13" s="585"/>
      <c r="AO13" s="585"/>
      <c r="AP13" s="585"/>
      <c r="AQ13" s="585"/>
      <c r="AR13" s="585"/>
      <c r="AS13" s="585"/>
      <c r="AT13" s="585"/>
      <c r="AU13" s="585"/>
      <c r="AV13" s="585"/>
      <c r="AW13" s="585"/>
      <c r="AX13" s="585"/>
      <c r="AY13" s="585"/>
      <c r="AZ13" s="585"/>
      <c r="BA13" s="585"/>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c r="CM13" s="585"/>
      <c r="CN13" s="585"/>
      <c r="CO13" s="585"/>
      <c r="CP13" s="585"/>
      <c r="CQ13" s="585"/>
      <c r="CR13" s="585"/>
      <c r="CS13" s="585"/>
      <c r="CT13" s="585"/>
      <c r="CU13" s="585"/>
      <c r="CV13" s="585"/>
      <c r="CW13" s="585"/>
      <c r="CX13" s="585"/>
      <c r="CY13" s="585"/>
      <c r="CZ13" s="585"/>
      <c r="DA13" s="585"/>
      <c r="DB13" s="585"/>
      <c r="DC13" s="585"/>
      <c r="DD13" s="585"/>
      <c r="DE13" s="585"/>
      <c r="DF13" s="585"/>
      <c r="DG13" s="585"/>
      <c r="DH13" s="585"/>
      <c r="DI13" s="585"/>
      <c r="DJ13" s="585"/>
      <c r="DK13" s="585"/>
      <c r="DL13" s="585"/>
      <c r="DM13" s="585"/>
      <c r="DN13" s="585"/>
      <c r="DO13" s="585"/>
      <c r="DP13" s="585"/>
      <c r="DQ13" s="585"/>
      <c r="DR13" s="585"/>
      <c r="DS13" s="585"/>
      <c r="DT13" s="585"/>
      <c r="DU13" s="585"/>
      <c r="DV13" s="585"/>
      <c r="DW13" s="585"/>
      <c r="DX13" s="585"/>
      <c r="DY13" s="585"/>
      <c r="DZ13" s="585"/>
      <c r="EA13" s="585"/>
      <c r="EB13" s="585"/>
      <c r="EC13" s="585"/>
      <c r="ED13" s="585"/>
      <c r="EE13" s="585"/>
      <c r="EF13" s="585"/>
      <c r="EG13" s="585"/>
      <c r="EH13" s="585"/>
      <c r="EI13" s="585"/>
      <c r="EJ13" s="585"/>
      <c r="EK13" s="585"/>
      <c r="EL13" s="585"/>
      <c r="EM13" s="585"/>
      <c r="EN13" s="585"/>
      <c r="EO13" s="585"/>
      <c r="EP13" s="585"/>
    </row>
    <row r="14" spans="1:146" ht="15" customHeight="1">
      <c r="A14" s="954"/>
      <c r="B14" s="954"/>
      <c r="C14" s="954"/>
      <c r="U14" s="568"/>
      <c r="V14" s="568"/>
      <c r="W14" s="568"/>
      <c r="X14" s="568"/>
      <c r="Y14" s="568"/>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row>
    <row r="15" spans="1:146">
      <c r="A15" s="568"/>
      <c r="B15" s="568"/>
      <c r="C15" s="568"/>
      <c r="D15" s="568"/>
      <c r="E15" s="568"/>
      <c r="F15" s="568"/>
      <c r="G15" s="568"/>
      <c r="H15" s="568"/>
      <c r="I15" s="568"/>
      <c r="J15" s="568"/>
      <c r="K15" s="568"/>
      <c r="L15" s="568"/>
      <c r="M15" s="568"/>
      <c r="N15" s="568"/>
      <c r="O15" s="568"/>
      <c r="P15" s="568"/>
      <c r="Q15" s="568"/>
      <c r="R15" s="568"/>
      <c r="S15" s="568"/>
      <c r="T15" s="568"/>
      <c r="U15" s="568"/>
      <c r="V15" s="568"/>
      <c r="W15" s="568"/>
      <c r="X15" s="568"/>
      <c r="Y15" s="568"/>
      <c r="Z15" s="570"/>
      <c r="AB15" s="570"/>
      <c r="AC15" s="570"/>
      <c r="AD15" s="570"/>
      <c r="AE15" s="570"/>
      <c r="AF15" s="570"/>
      <c r="AG15" s="570"/>
      <c r="AH15" s="570"/>
      <c r="AI15" s="570"/>
      <c r="AJ15" s="570"/>
      <c r="AK15" s="568"/>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row>
    <row r="16" spans="1:146">
      <c r="A16" s="568"/>
      <c r="B16" s="568"/>
      <c r="C16" s="568"/>
      <c r="D16" s="568"/>
      <c r="E16" s="568"/>
      <c r="F16" s="568"/>
      <c r="G16" s="568"/>
      <c r="H16" s="568"/>
      <c r="I16" s="568"/>
      <c r="J16" s="568"/>
      <c r="K16" s="568"/>
      <c r="L16" s="568"/>
      <c r="M16" s="568"/>
      <c r="N16" s="568"/>
      <c r="O16" s="568"/>
      <c r="P16" s="568"/>
      <c r="Q16" s="568"/>
      <c r="R16" s="568"/>
      <c r="S16" s="568"/>
      <c r="T16" s="568"/>
      <c r="U16" s="568"/>
      <c r="V16" s="568"/>
      <c r="W16" s="568"/>
      <c r="X16" s="568"/>
      <c r="Y16" s="568"/>
      <c r="Z16" s="570"/>
      <c r="AA16" s="570"/>
      <c r="AB16" s="570"/>
      <c r="AC16" s="570"/>
      <c r="AD16" s="570"/>
      <c r="AE16" s="570"/>
      <c r="AF16" s="570"/>
      <c r="AG16" s="570"/>
      <c r="AH16" s="570"/>
      <c r="AI16" s="570"/>
      <c r="AJ16" s="570"/>
      <c r="AK16" s="568"/>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row>
    <row r="17" spans="1:141">
      <c r="A17" s="568"/>
      <c r="B17" s="568"/>
      <c r="C17" s="568"/>
      <c r="D17" s="568"/>
      <c r="E17" s="568"/>
      <c r="F17" s="568"/>
      <c r="G17" s="568"/>
      <c r="H17" s="568"/>
      <c r="I17" s="568"/>
      <c r="J17" s="568"/>
      <c r="K17" s="568"/>
      <c r="L17" s="568"/>
      <c r="M17" s="568"/>
      <c r="N17" s="568"/>
      <c r="O17" s="568"/>
      <c r="P17" s="568"/>
      <c r="Q17" s="568"/>
      <c r="R17" s="568"/>
      <c r="S17" s="568"/>
      <c r="T17" s="568"/>
      <c r="U17" s="568"/>
      <c r="V17" s="568"/>
      <c r="W17" s="568"/>
      <c r="X17" s="568"/>
      <c r="Y17" s="568"/>
      <c r="Z17" s="570"/>
      <c r="AA17" s="570"/>
      <c r="AB17" s="570"/>
      <c r="AC17" s="570"/>
      <c r="AD17" s="570"/>
      <c r="AE17" s="570"/>
      <c r="AF17" s="570"/>
      <c r="AG17" s="570"/>
      <c r="AH17" s="570"/>
      <c r="AI17" s="570"/>
      <c r="AJ17" s="570"/>
      <c r="AK17" s="568"/>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row>
    <row r="18" spans="1:141">
      <c r="A18" s="568"/>
      <c r="B18" s="568"/>
      <c r="C18" s="568"/>
      <c r="D18" s="568"/>
      <c r="E18" s="568"/>
      <c r="F18" s="568"/>
      <c r="G18" s="568"/>
      <c r="H18" s="568"/>
      <c r="I18" s="568"/>
      <c r="J18" s="568"/>
      <c r="K18" s="568"/>
      <c r="L18" s="568"/>
      <c r="M18" s="568"/>
      <c r="N18" s="568"/>
      <c r="O18" s="568"/>
      <c r="P18" s="568"/>
      <c r="Q18" s="568"/>
      <c r="R18" s="568"/>
      <c r="S18" s="568"/>
      <c r="T18" s="568"/>
      <c r="U18" s="568"/>
      <c r="V18" s="568"/>
      <c r="W18" s="568"/>
      <c r="X18" s="568"/>
      <c r="Y18" s="568"/>
      <c r="Z18" s="570"/>
      <c r="AA18" s="570"/>
      <c r="AB18" s="570"/>
      <c r="AC18" s="570"/>
      <c r="AD18" s="570"/>
      <c r="AE18" s="570"/>
      <c r="AF18" s="570"/>
      <c r="AG18" s="570"/>
      <c r="AH18" s="570"/>
      <c r="AI18" s="570"/>
      <c r="AJ18" s="570"/>
      <c r="AK18" s="568"/>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row>
    <row r="19" spans="1:141">
      <c r="U19" s="568"/>
      <c r="V19" s="568"/>
      <c r="W19" s="568"/>
      <c r="X19" s="568"/>
      <c r="Y19" s="568"/>
      <c r="Z19" s="570"/>
      <c r="AA19" s="570"/>
      <c r="AB19" s="570"/>
      <c r="AC19" s="570"/>
      <c r="AD19" s="570"/>
      <c r="AE19" s="570"/>
      <c r="AF19" s="570"/>
      <c r="AG19" s="570"/>
      <c r="AH19" s="570"/>
      <c r="AI19" s="570"/>
      <c r="AJ19" s="570"/>
      <c r="AK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row>
    <row r="20" spans="1:141">
      <c r="U20" s="568"/>
      <c r="V20" s="568"/>
      <c r="W20" s="568"/>
      <c r="X20" s="568"/>
      <c r="Y20" s="568"/>
      <c r="Z20" s="570"/>
      <c r="AA20" s="570"/>
      <c r="AB20" s="570"/>
      <c r="AC20" s="570"/>
      <c r="AD20" s="570"/>
      <c r="AE20" s="570"/>
      <c r="AF20" s="570"/>
      <c r="AG20" s="570"/>
      <c r="AH20" s="570"/>
      <c r="AI20" s="570"/>
      <c r="AJ20" s="570"/>
      <c r="AK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row>
    <row r="21" spans="1:141">
      <c r="U21" s="568"/>
      <c r="V21" s="568"/>
      <c r="W21" s="568"/>
      <c r="X21" s="568"/>
      <c r="Y21" s="568"/>
      <c r="Z21" s="570"/>
      <c r="AA21" s="570"/>
      <c r="AB21" s="570"/>
      <c r="AC21" s="570"/>
      <c r="AD21" s="570"/>
      <c r="AE21" s="570"/>
      <c r="AF21" s="570"/>
      <c r="AG21" s="570"/>
      <c r="AH21" s="570"/>
      <c r="AI21" s="570"/>
      <c r="AJ21" s="570"/>
      <c r="AK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row>
    <row r="22" spans="1:141">
      <c r="U22" s="568"/>
      <c r="V22" s="568"/>
      <c r="W22" s="568"/>
      <c r="X22" s="568"/>
      <c r="Y22" s="568"/>
      <c r="Z22" s="570"/>
      <c r="AA22" s="570"/>
      <c r="AB22" s="570"/>
      <c r="AC22" s="570"/>
      <c r="AD22" s="570"/>
      <c r="AE22" s="570"/>
      <c r="AF22" s="570"/>
      <c r="AG22" s="570"/>
      <c r="AH22" s="570"/>
      <c r="AI22" s="570"/>
      <c r="AJ22" s="570"/>
      <c r="AK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row>
    <row r="23" spans="1:141">
      <c r="U23" s="568"/>
      <c r="V23" s="568"/>
      <c r="W23" s="568"/>
      <c r="X23" s="568"/>
      <c r="Y23" s="568"/>
      <c r="Z23" s="570"/>
      <c r="AA23" s="570"/>
      <c r="AB23" s="570"/>
      <c r="AC23" s="570"/>
      <c r="AD23" s="570"/>
      <c r="AE23" s="570"/>
      <c r="AF23" s="570"/>
      <c r="AG23" s="570"/>
      <c r="AH23" s="570"/>
      <c r="AI23" s="570"/>
      <c r="AJ23" s="570"/>
      <c r="AK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row>
    <row r="24" spans="1:141">
      <c r="U24" s="568"/>
      <c r="V24" s="568"/>
      <c r="W24" s="568"/>
      <c r="X24" s="568"/>
      <c r="Y24" s="568"/>
      <c r="Z24" s="570"/>
      <c r="AA24" s="570"/>
      <c r="AB24" s="570"/>
      <c r="AC24" s="570"/>
      <c r="AD24" s="570"/>
      <c r="AE24" s="570"/>
      <c r="AF24" s="570"/>
      <c r="AG24" s="570"/>
      <c r="AH24" s="570"/>
      <c r="AI24" s="570"/>
      <c r="AJ24" s="570"/>
      <c r="AK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row>
    <row r="25" spans="1:141">
      <c r="U25" s="568"/>
      <c r="V25" s="568"/>
      <c r="W25" s="568"/>
      <c r="X25" s="568"/>
      <c r="Y25" s="568"/>
      <c r="Z25" s="570"/>
      <c r="AA25" s="570"/>
      <c r="AB25" s="570"/>
      <c r="AC25" s="570"/>
      <c r="AD25" s="570"/>
      <c r="AE25" s="570"/>
      <c r="AF25" s="570"/>
      <c r="AG25" s="570"/>
      <c r="AH25" s="570"/>
      <c r="AI25" s="570"/>
      <c r="AJ25" s="570"/>
      <c r="AK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row>
    <row r="26" spans="1:141">
      <c r="U26" s="568"/>
      <c r="V26" s="568"/>
      <c r="W26" s="568"/>
      <c r="X26" s="568"/>
      <c r="Y26" s="568"/>
      <c r="Z26" s="570"/>
      <c r="AA26" s="570"/>
      <c r="AB26" s="570"/>
      <c r="AC26" s="570"/>
      <c r="AD26" s="570"/>
      <c r="AE26" s="570"/>
      <c r="AF26" s="570"/>
      <c r="AG26" s="570"/>
      <c r="AH26" s="570"/>
      <c r="AI26" s="570"/>
      <c r="AJ26" s="570"/>
      <c r="AK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row>
    <row r="27" spans="1:141">
      <c r="U27" s="568"/>
      <c r="V27" s="568"/>
      <c r="W27" s="568"/>
      <c r="X27" s="568"/>
      <c r="Y27" s="568"/>
      <c r="Z27" s="570"/>
      <c r="AA27" s="570"/>
      <c r="AB27" s="570"/>
      <c r="AC27" s="570"/>
      <c r="AD27" s="570"/>
      <c r="AE27" s="570"/>
      <c r="AF27" s="570"/>
      <c r="AG27" s="570"/>
      <c r="AH27" s="570"/>
      <c r="AI27" s="570"/>
      <c r="AJ27" s="570"/>
      <c r="AK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row>
    <row r="28" spans="1:141">
      <c r="U28" s="568"/>
      <c r="V28" s="568"/>
      <c r="W28" s="568"/>
      <c r="X28" s="568"/>
      <c r="Y28" s="568"/>
      <c r="Z28" s="570"/>
      <c r="AA28" s="570"/>
      <c r="AB28" s="570"/>
      <c r="AC28" s="570"/>
      <c r="AD28" s="570"/>
      <c r="AE28" s="570"/>
      <c r="AF28" s="570"/>
      <c r="AG28" s="570"/>
      <c r="AH28" s="570"/>
      <c r="AI28" s="570"/>
      <c r="AJ28" s="570"/>
      <c r="AK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row>
    <row r="29" spans="1:141">
      <c r="U29" s="568"/>
      <c r="V29" s="568"/>
      <c r="W29" s="568"/>
      <c r="X29" s="568"/>
      <c r="Y29" s="568"/>
      <c r="Z29" s="570"/>
      <c r="AA29" s="570"/>
      <c r="AB29" s="570"/>
      <c r="AC29" s="570"/>
      <c r="AD29" s="570"/>
      <c r="AE29" s="570"/>
      <c r="AF29" s="570"/>
      <c r="AG29" s="570"/>
      <c r="AH29" s="570"/>
      <c r="AI29" s="570"/>
      <c r="AJ29" s="570"/>
      <c r="AK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row>
    <row r="30" spans="1:141">
      <c r="U30" s="568"/>
      <c r="V30" s="568"/>
      <c r="W30" s="568"/>
      <c r="X30" s="568"/>
      <c r="Y30" s="568"/>
      <c r="Z30" s="570"/>
      <c r="AA30" s="570"/>
      <c r="AB30" s="570"/>
      <c r="AC30" s="570"/>
      <c r="AD30" s="570"/>
      <c r="AE30" s="570"/>
      <c r="AF30" s="570"/>
      <c r="AG30" s="570"/>
      <c r="AH30" s="570"/>
      <c r="AI30" s="570"/>
      <c r="AJ30" s="570"/>
      <c r="AK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row>
    <row r="31" spans="1:141">
      <c r="U31" s="568"/>
      <c r="V31" s="568"/>
      <c r="W31" s="568"/>
      <c r="X31" s="568"/>
      <c r="Y31" s="568"/>
      <c r="Z31" s="570"/>
      <c r="AA31" s="570"/>
      <c r="AB31" s="570"/>
      <c r="AC31" s="570"/>
      <c r="AD31" s="570"/>
      <c r="AE31" s="570"/>
      <c r="AF31" s="570"/>
      <c r="AG31" s="570"/>
      <c r="AH31" s="570"/>
      <c r="AI31" s="570"/>
      <c r="AJ31" s="570"/>
      <c r="AK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row>
    <row r="32" spans="1:141">
      <c r="U32" s="568"/>
      <c r="V32" s="568"/>
      <c r="W32" s="568"/>
      <c r="X32" s="568"/>
      <c r="Y32" s="568"/>
      <c r="Z32" s="570"/>
      <c r="AA32" s="570"/>
      <c r="AB32" s="570"/>
      <c r="AC32" s="570"/>
      <c r="AD32" s="570"/>
      <c r="AE32" s="570"/>
      <c r="AF32" s="570"/>
      <c r="AG32" s="570"/>
      <c r="AH32" s="570"/>
      <c r="AI32" s="570"/>
      <c r="AJ32" s="570"/>
      <c r="AK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row>
    <row r="33" spans="21:141">
      <c r="U33" s="568"/>
      <c r="V33" s="568"/>
      <c r="W33" s="568"/>
      <c r="X33" s="568"/>
      <c r="Y33" s="568"/>
      <c r="Z33" s="570"/>
      <c r="AA33" s="570"/>
      <c r="AB33" s="570"/>
      <c r="AC33" s="570"/>
      <c r="AD33" s="570"/>
      <c r="AE33" s="570"/>
      <c r="AF33" s="570"/>
      <c r="AG33" s="570"/>
      <c r="AH33" s="570"/>
      <c r="AI33" s="570"/>
      <c r="AJ33" s="570"/>
      <c r="AK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row>
    <row r="34" spans="21:141">
      <c r="U34" s="568"/>
      <c r="V34" s="568"/>
      <c r="W34" s="568"/>
      <c r="X34" s="568"/>
      <c r="Y34" s="568"/>
      <c r="Z34" s="570"/>
      <c r="AA34" s="570"/>
      <c r="AB34" s="570"/>
      <c r="AC34" s="570"/>
      <c r="AD34" s="570"/>
      <c r="AE34" s="570"/>
      <c r="AF34" s="570"/>
      <c r="AG34" s="570"/>
      <c r="AH34" s="570"/>
      <c r="AI34" s="570"/>
      <c r="AJ34" s="570"/>
      <c r="AK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row>
    <row r="35" spans="21:141">
      <c r="U35" s="568"/>
      <c r="V35" s="568"/>
      <c r="W35" s="568"/>
      <c r="X35" s="568"/>
      <c r="Y35" s="568"/>
      <c r="Z35" s="570"/>
      <c r="AA35" s="570"/>
      <c r="AB35" s="570"/>
      <c r="AC35" s="570"/>
      <c r="AD35" s="570"/>
      <c r="AE35" s="570"/>
      <c r="AF35" s="570"/>
      <c r="AG35" s="570"/>
      <c r="AH35" s="570"/>
      <c r="AI35" s="570"/>
      <c r="AJ35" s="570"/>
      <c r="AK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row>
    <row r="36" spans="21:141">
      <c r="U36" s="568"/>
      <c r="V36" s="568"/>
      <c r="W36" s="568"/>
      <c r="X36" s="568"/>
      <c r="Y36" s="568"/>
      <c r="Z36" s="570"/>
      <c r="AA36" s="570"/>
      <c r="AB36" s="570"/>
      <c r="AC36" s="570"/>
      <c r="AD36" s="570"/>
      <c r="AE36" s="570"/>
      <c r="AF36" s="570"/>
      <c r="AG36" s="570"/>
      <c r="AH36" s="570"/>
      <c r="AI36" s="570"/>
      <c r="AJ36" s="570"/>
      <c r="AK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row>
    <row r="37" spans="21:141">
      <c r="U37" s="568"/>
      <c r="V37" s="568"/>
      <c r="W37" s="568"/>
      <c r="X37" s="568"/>
      <c r="Y37" s="568"/>
      <c r="Z37" s="570"/>
      <c r="AA37" s="570"/>
      <c r="AB37" s="570"/>
      <c r="AC37" s="570"/>
      <c r="AD37" s="570"/>
      <c r="AE37" s="570"/>
      <c r="AF37" s="570"/>
      <c r="AG37" s="570"/>
      <c r="AH37" s="570"/>
      <c r="AI37" s="570"/>
      <c r="AJ37" s="570"/>
      <c r="AK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row>
    <row r="38" spans="21:141">
      <c r="U38" s="568"/>
      <c r="V38" s="568"/>
      <c r="W38" s="568"/>
      <c r="X38" s="568"/>
      <c r="Y38" s="568"/>
      <c r="Z38" s="570"/>
      <c r="AA38" s="570"/>
      <c r="AB38" s="570"/>
      <c r="AC38" s="570"/>
      <c r="AD38" s="570"/>
      <c r="AE38" s="570"/>
      <c r="AF38" s="570"/>
      <c r="AG38" s="570"/>
      <c r="AH38" s="570"/>
      <c r="AI38" s="570"/>
      <c r="AJ38" s="570"/>
      <c r="AK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row>
    <row r="39" spans="21:141">
      <c r="U39" s="568"/>
      <c r="V39" s="568"/>
      <c r="W39" s="568"/>
      <c r="X39" s="568"/>
      <c r="Y39" s="568"/>
      <c r="Z39" s="570"/>
      <c r="AA39" s="570"/>
      <c r="AB39" s="570"/>
      <c r="AC39" s="570"/>
      <c r="AD39" s="570"/>
      <c r="AE39" s="570"/>
      <c r="AF39" s="570"/>
      <c r="AG39" s="570"/>
      <c r="AH39" s="570"/>
      <c r="AI39" s="570"/>
      <c r="AJ39" s="570"/>
      <c r="AK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row>
    <row r="40" spans="21:141">
      <c r="U40" s="568"/>
      <c r="V40" s="568"/>
      <c r="W40" s="568"/>
      <c r="X40" s="568"/>
      <c r="Y40" s="568"/>
      <c r="Z40" s="570"/>
      <c r="AA40" s="570"/>
      <c r="AB40" s="570"/>
      <c r="AC40" s="570"/>
      <c r="AD40" s="570"/>
      <c r="AE40" s="570"/>
      <c r="AF40" s="570"/>
      <c r="AG40" s="570"/>
      <c r="AH40" s="570"/>
      <c r="AI40" s="570"/>
      <c r="AJ40" s="570"/>
      <c r="AK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row>
    <row r="41" spans="21:141">
      <c r="U41" s="568"/>
      <c r="V41" s="568"/>
      <c r="W41" s="568"/>
      <c r="X41" s="568"/>
      <c r="Y41" s="568"/>
      <c r="Z41" s="570"/>
      <c r="AA41" s="570"/>
      <c r="AB41" s="570"/>
      <c r="AC41" s="570"/>
      <c r="AD41" s="570"/>
      <c r="AE41" s="570"/>
      <c r="AF41" s="570"/>
      <c r="AG41" s="570"/>
      <c r="AH41" s="570"/>
      <c r="AI41" s="570"/>
      <c r="AJ41" s="570"/>
      <c r="AK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row>
    <row r="42" spans="21:141">
      <c r="U42" s="568"/>
      <c r="V42" s="568"/>
      <c r="W42" s="568"/>
      <c r="X42" s="568"/>
      <c r="Y42" s="568"/>
      <c r="Z42" s="570"/>
      <c r="AA42" s="570"/>
      <c r="AB42" s="570"/>
      <c r="AC42" s="570"/>
      <c r="AD42" s="570"/>
      <c r="AE42" s="570"/>
      <c r="AF42" s="570"/>
      <c r="AG42" s="570"/>
      <c r="AH42" s="570"/>
      <c r="AI42" s="570"/>
      <c r="AJ42" s="570"/>
      <c r="AK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row>
    <row r="43" spans="21:141">
      <c r="U43" s="568"/>
      <c r="V43" s="568"/>
      <c r="W43" s="568"/>
      <c r="X43" s="568"/>
      <c r="Y43" s="568"/>
      <c r="Z43" s="570"/>
      <c r="AA43" s="570"/>
      <c r="AB43" s="570"/>
      <c r="AC43" s="570"/>
      <c r="AD43" s="570"/>
      <c r="AE43" s="570"/>
      <c r="AF43" s="570"/>
      <c r="AG43" s="570"/>
      <c r="AH43" s="570"/>
      <c r="AI43" s="570"/>
      <c r="AJ43" s="570"/>
      <c r="AK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row>
    <row r="44" spans="21:141">
      <c r="U44" s="568"/>
      <c r="V44" s="568"/>
      <c r="W44" s="568"/>
      <c r="X44" s="568"/>
      <c r="Y44" s="568"/>
      <c r="Z44" s="570"/>
      <c r="AA44" s="570"/>
      <c r="AB44" s="570"/>
      <c r="AC44" s="570"/>
      <c r="AD44" s="570"/>
      <c r="AE44" s="570"/>
      <c r="AF44" s="570"/>
      <c r="AG44" s="570"/>
      <c r="AH44" s="570"/>
      <c r="AI44" s="570"/>
      <c r="AJ44" s="570"/>
      <c r="AK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row>
    <row r="45" spans="21:141">
      <c r="U45" s="568"/>
      <c r="V45" s="568"/>
      <c r="W45" s="568"/>
      <c r="X45" s="568"/>
      <c r="Y45" s="568"/>
      <c r="Z45" s="570"/>
      <c r="AA45" s="570"/>
      <c r="AB45" s="570"/>
      <c r="AC45" s="570"/>
      <c r="AD45" s="570"/>
      <c r="AE45" s="570"/>
      <c r="AF45" s="570"/>
      <c r="AG45" s="570"/>
      <c r="AH45" s="570"/>
      <c r="AI45" s="570"/>
      <c r="AJ45" s="570"/>
      <c r="AK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row>
    <row r="46" spans="21:141">
      <c r="U46" s="568"/>
      <c r="V46" s="568"/>
      <c r="W46" s="568"/>
      <c r="X46" s="568"/>
      <c r="Y46" s="568"/>
      <c r="Z46" s="570"/>
      <c r="AA46" s="570"/>
      <c r="AB46" s="570"/>
      <c r="AC46" s="570"/>
      <c r="AD46" s="570"/>
      <c r="AE46" s="570"/>
      <c r="AF46" s="570"/>
      <c r="AK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row>
    <row r="47" spans="21:141">
      <c r="U47" s="568"/>
      <c r="V47" s="568"/>
      <c r="W47" s="568"/>
      <c r="X47" s="568"/>
      <c r="Y47" s="568"/>
      <c r="Z47" s="570"/>
      <c r="AA47" s="570"/>
      <c r="AB47" s="570"/>
      <c r="AC47" s="570"/>
      <c r="AD47" s="570"/>
      <c r="AE47" s="570"/>
      <c r="AF47" s="570"/>
      <c r="AK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row>
    <row r="48" spans="21:141">
      <c r="U48" s="568"/>
      <c r="V48" s="568"/>
      <c r="W48" s="568"/>
      <c r="X48" s="568"/>
      <c r="Y48" s="568"/>
      <c r="Z48" s="570"/>
      <c r="AA48" s="570"/>
      <c r="AB48" s="570"/>
      <c r="AC48" s="570"/>
      <c r="AD48" s="570"/>
      <c r="AE48" s="570"/>
      <c r="AF48" s="570"/>
      <c r="AK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row>
    <row r="49" spans="21:141" ht="12" customHeight="1">
      <c r="U49" s="568"/>
      <c r="V49" s="568"/>
      <c r="W49" s="568"/>
      <c r="X49" s="568"/>
      <c r="Y49" s="568"/>
      <c r="Z49" s="570"/>
      <c r="AA49" s="570"/>
      <c r="AB49" s="570"/>
      <c r="AC49" s="570"/>
      <c r="AD49" s="570"/>
      <c r="AE49" s="570"/>
      <c r="AF49" s="570"/>
      <c r="AK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row>
    <row r="50" spans="21:141">
      <c r="U50" s="568"/>
      <c r="V50" s="568"/>
      <c r="W50" s="568"/>
      <c r="X50" s="568"/>
      <c r="Y50" s="568"/>
      <c r="Z50" s="570"/>
      <c r="AA50" s="570"/>
      <c r="AB50" s="570"/>
      <c r="AC50" s="570"/>
      <c r="AD50" s="570"/>
      <c r="AE50" s="570"/>
      <c r="AF50" s="570"/>
      <c r="AK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row>
    <row r="51" spans="21:141">
      <c r="U51" s="568"/>
      <c r="V51" s="568"/>
      <c r="W51" s="568"/>
      <c r="X51" s="568"/>
      <c r="Y51" s="568"/>
      <c r="Z51" s="570"/>
      <c r="AA51" s="570"/>
      <c r="AB51" s="570"/>
      <c r="AC51" s="570"/>
      <c r="AD51" s="570"/>
      <c r="AE51" s="570"/>
      <c r="AF51" s="570"/>
      <c r="AK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5118110236220474" bottom="0.55118110236220474" header="0.19685039370078741" footer="0.35433070866141736"/>
  <pageSetup paperSize="9" scale="80"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P207"/>
  <sheetViews>
    <sheetView showGridLines="0" zoomScaleNormal="100" zoomScaleSheetLayoutView="100" workbookViewId="0">
      <selection activeCell="L32" sqref="L32"/>
    </sheetView>
  </sheetViews>
  <sheetFormatPr defaultRowHeight="12"/>
  <cols>
    <col min="1" max="1" width="7.125" style="569" customWidth="1"/>
    <col min="2" max="2" width="3.125" style="569" customWidth="1"/>
    <col min="3" max="3" width="3.625" style="569" customWidth="1"/>
    <col min="4" max="10" width="13" style="569" customWidth="1"/>
    <col min="11" max="11" width="7.125" style="569" customWidth="1"/>
    <col min="12" max="12" width="3.125" style="569" customWidth="1"/>
    <col min="13" max="13" width="3.625" style="569" customWidth="1"/>
    <col min="14" max="14" width="8.625" style="569" customWidth="1"/>
    <col min="15" max="25" width="7.5" style="569" customWidth="1"/>
    <col min="26" max="26" width="7.125" style="566" customWidth="1"/>
    <col min="27" max="27" width="3.125" style="566" customWidth="1"/>
    <col min="28" max="28" width="3.625" style="566" customWidth="1"/>
    <col min="29" max="40" width="8.625" style="566" customWidth="1"/>
    <col min="41" max="130" width="10.625" style="566" customWidth="1"/>
    <col min="131" max="256" width="9" style="566"/>
    <col min="257" max="257" width="7.125" style="566" customWidth="1"/>
    <col min="258" max="258" width="3.125" style="566" customWidth="1"/>
    <col min="259" max="259" width="3.625" style="566" customWidth="1"/>
    <col min="260" max="266" width="13" style="566" customWidth="1"/>
    <col min="267" max="267" width="7.125" style="566" customWidth="1"/>
    <col min="268" max="268" width="3.125" style="566" customWidth="1"/>
    <col min="269" max="269" width="3.625" style="566" customWidth="1"/>
    <col min="270" max="270" width="8.625" style="566" customWidth="1"/>
    <col min="271" max="281" width="7.5" style="566" customWidth="1"/>
    <col min="282" max="282" width="7.125" style="566" customWidth="1"/>
    <col min="283" max="283" width="3.125" style="566" customWidth="1"/>
    <col min="284" max="284" width="3.625" style="566" customWidth="1"/>
    <col min="285" max="296" width="8.625" style="566" customWidth="1"/>
    <col min="297" max="386" width="10.625" style="566" customWidth="1"/>
    <col min="387" max="512" width="9" style="566"/>
    <col min="513" max="513" width="7.125" style="566" customWidth="1"/>
    <col min="514" max="514" width="3.125" style="566" customWidth="1"/>
    <col min="515" max="515" width="3.625" style="566" customWidth="1"/>
    <col min="516" max="522" width="13" style="566" customWidth="1"/>
    <col min="523" max="523" width="7.125" style="566" customWidth="1"/>
    <col min="524" max="524" width="3.125" style="566" customWidth="1"/>
    <col min="525" max="525" width="3.625" style="566" customWidth="1"/>
    <col min="526" max="526" width="8.625" style="566" customWidth="1"/>
    <col min="527" max="537" width="7.5" style="566" customWidth="1"/>
    <col min="538" max="538" width="7.125" style="566" customWidth="1"/>
    <col min="539" max="539" width="3.125" style="566" customWidth="1"/>
    <col min="540" max="540" width="3.625" style="566" customWidth="1"/>
    <col min="541" max="552" width="8.625" style="566" customWidth="1"/>
    <col min="553" max="642" width="10.625" style="566" customWidth="1"/>
    <col min="643" max="768" width="9" style="566"/>
    <col min="769" max="769" width="7.125" style="566" customWidth="1"/>
    <col min="770" max="770" width="3.125" style="566" customWidth="1"/>
    <col min="771" max="771" width="3.625" style="566" customWidth="1"/>
    <col min="772" max="778" width="13" style="566" customWidth="1"/>
    <col min="779" max="779" width="7.125" style="566" customWidth="1"/>
    <col min="780" max="780" width="3.125" style="566" customWidth="1"/>
    <col min="781" max="781" width="3.625" style="566" customWidth="1"/>
    <col min="782" max="782" width="8.625" style="566" customWidth="1"/>
    <col min="783" max="793" width="7.5" style="566" customWidth="1"/>
    <col min="794" max="794" width="7.125" style="566" customWidth="1"/>
    <col min="795" max="795" width="3.125" style="566" customWidth="1"/>
    <col min="796" max="796" width="3.625" style="566" customWidth="1"/>
    <col min="797" max="808" width="8.625" style="566" customWidth="1"/>
    <col min="809" max="898" width="10.625" style="566" customWidth="1"/>
    <col min="899" max="1024" width="9" style="566"/>
    <col min="1025" max="1025" width="7.125" style="566" customWidth="1"/>
    <col min="1026" max="1026" width="3.125" style="566" customWidth="1"/>
    <col min="1027" max="1027" width="3.625" style="566" customWidth="1"/>
    <col min="1028" max="1034" width="13" style="566" customWidth="1"/>
    <col min="1035" max="1035" width="7.125" style="566" customWidth="1"/>
    <col min="1036" max="1036" width="3.125" style="566" customWidth="1"/>
    <col min="1037" max="1037" width="3.625" style="566" customWidth="1"/>
    <col min="1038" max="1038" width="8.625" style="566" customWidth="1"/>
    <col min="1039" max="1049" width="7.5" style="566" customWidth="1"/>
    <col min="1050" max="1050" width="7.125" style="566" customWidth="1"/>
    <col min="1051" max="1051" width="3.125" style="566" customWidth="1"/>
    <col min="1052" max="1052" width="3.625" style="566" customWidth="1"/>
    <col min="1053" max="1064" width="8.625" style="566" customWidth="1"/>
    <col min="1065" max="1154" width="10.625" style="566" customWidth="1"/>
    <col min="1155" max="1280" width="9" style="566"/>
    <col min="1281" max="1281" width="7.125" style="566" customWidth="1"/>
    <col min="1282" max="1282" width="3.125" style="566" customWidth="1"/>
    <col min="1283" max="1283" width="3.625" style="566" customWidth="1"/>
    <col min="1284" max="1290" width="13" style="566" customWidth="1"/>
    <col min="1291" max="1291" width="7.125" style="566" customWidth="1"/>
    <col min="1292" max="1292" width="3.125" style="566" customWidth="1"/>
    <col min="1293" max="1293" width="3.625" style="566" customWidth="1"/>
    <col min="1294" max="1294" width="8.625" style="566" customWidth="1"/>
    <col min="1295" max="1305" width="7.5" style="566" customWidth="1"/>
    <col min="1306" max="1306" width="7.125" style="566" customWidth="1"/>
    <col min="1307" max="1307" width="3.125" style="566" customWidth="1"/>
    <col min="1308" max="1308" width="3.625" style="566" customWidth="1"/>
    <col min="1309" max="1320" width="8.625" style="566" customWidth="1"/>
    <col min="1321" max="1410" width="10.625" style="566" customWidth="1"/>
    <col min="1411" max="1536" width="9" style="566"/>
    <col min="1537" max="1537" width="7.125" style="566" customWidth="1"/>
    <col min="1538" max="1538" width="3.125" style="566" customWidth="1"/>
    <col min="1539" max="1539" width="3.625" style="566" customWidth="1"/>
    <col min="1540" max="1546" width="13" style="566" customWidth="1"/>
    <col min="1547" max="1547" width="7.125" style="566" customWidth="1"/>
    <col min="1548" max="1548" width="3.125" style="566" customWidth="1"/>
    <col min="1549" max="1549" width="3.625" style="566" customWidth="1"/>
    <col min="1550" max="1550" width="8.625" style="566" customWidth="1"/>
    <col min="1551" max="1561" width="7.5" style="566" customWidth="1"/>
    <col min="1562" max="1562" width="7.125" style="566" customWidth="1"/>
    <col min="1563" max="1563" width="3.125" style="566" customWidth="1"/>
    <col min="1564" max="1564" width="3.625" style="566" customWidth="1"/>
    <col min="1565" max="1576" width="8.625" style="566" customWidth="1"/>
    <col min="1577" max="1666" width="10.625" style="566" customWidth="1"/>
    <col min="1667" max="1792" width="9" style="566"/>
    <col min="1793" max="1793" width="7.125" style="566" customWidth="1"/>
    <col min="1794" max="1794" width="3.125" style="566" customWidth="1"/>
    <col min="1795" max="1795" width="3.625" style="566" customWidth="1"/>
    <col min="1796" max="1802" width="13" style="566" customWidth="1"/>
    <col min="1803" max="1803" width="7.125" style="566" customWidth="1"/>
    <col min="1804" max="1804" width="3.125" style="566" customWidth="1"/>
    <col min="1805" max="1805" width="3.625" style="566" customWidth="1"/>
    <col min="1806" max="1806" width="8.625" style="566" customWidth="1"/>
    <col min="1807" max="1817" width="7.5" style="566" customWidth="1"/>
    <col min="1818" max="1818" width="7.125" style="566" customWidth="1"/>
    <col min="1819" max="1819" width="3.125" style="566" customWidth="1"/>
    <col min="1820" max="1820" width="3.625" style="566" customWidth="1"/>
    <col min="1821" max="1832" width="8.625" style="566" customWidth="1"/>
    <col min="1833" max="1922" width="10.625" style="566" customWidth="1"/>
    <col min="1923" max="2048" width="9" style="566"/>
    <col min="2049" max="2049" width="7.125" style="566" customWidth="1"/>
    <col min="2050" max="2050" width="3.125" style="566" customWidth="1"/>
    <col min="2051" max="2051" width="3.625" style="566" customWidth="1"/>
    <col min="2052" max="2058" width="13" style="566" customWidth="1"/>
    <col min="2059" max="2059" width="7.125" style="566" customWidth="1"/>
    <col min="2060" max="2060" width="3.125" style="566" customWidth="1"/>
    <col min="2061" max="2061" width="3.625" style="566" customWidth="1"/>
    <col min="2062" max="2062" width="8.625" style="566" customWidth="1"/>
    <col min="2063" max="2073" width="7.5" style="566" customWidth="1"/>
    <col min="2074" max="2074" width="7.125" style="566" customWidth="1"/>
    <col min="2075" max="2075" width="3.125" style="566" customWidth="1"/>
    <col min="2076" max="2076" width="3.625" style="566" customWidth="1"/>
    <col min="2077" max="2088" width="8.625" style="566" customWidth="1"/>
    <col min="2089" max="2178" width="10.625" style="566" customWidth="1"/>
    <col min="2179" max="2304" width="9" style="566"/>
    <col min="2305" max="2305" width="7.125" style="566" customWidth="1"/>
    <col min="2306" max="2306" width="3.125" style="566" customWidth="1"/>
    <col min="2307" max="2307" width="3.625" style="566" customWidth="1"/>
    <col min="2308" max="2314" width="13" style="566" customWidth="1"/>
    <col min="2315" max="2315" width="7.125" style="566" customWidth="1"/>
    <col min="2316" max="2316" width="3.125" style="566" customWidth="1"/>
    <col min="2317" max="2317" width="3.625" style="566" customWidth="1"/>
    <col min="2318" max="2318" width="8.625" style="566" customWidth="1"/>
    <col min="2319" max="2329" width="7.5" style="566" customWidth="1"/>
    <col min="2330" max="2330" width="7.125" style="566" customWidth="1"/>
    <col min="2331" max="2331" width="3.125" style="566" customWidth="1"/>
    <col min="2332" max="2332" width="3.625" style="566" customWidth="1"/>
    <col min="2333" max="2344" width="8.625" style="566" customWidth="1"/>
    <col min="2345" max="2434" width="10.625" style="566" customWidth="1"/>
    <col min="2435" max="2560" width="9" style="566"/>
    <col min="2561" max="2561" width="7.125" style="566" customWidth="1"/>
    <col min="2562" max="2562" width="3.125" style="566" customWidth="1"/>
    <col min="2563" max="2563" width="3.625" style="566" customWidth="1"/>
    <col min="2564" max="2570" width="13" style="566" customWidth="1"/>
    <col min="2571" max="2571" width="7.125" style="566" customWidth="1"/>
    <col min="2572" max="2572" width="3.125" style="566" customWidth="1"/>
    <col min="2573" max="2573" width="3.625" style="566" customWidth="1"/>
    <col min="2574" max="2574" width="8.625" style="566" customWidth="1"/>
    <col min="2575" max="2585" width="7.5" style="566" customWidth="1"/>
    <col min="2586" max="2586" width="7.125" style="566" customWidth="1"/>
    <col min="2587" max="2587" width="3.125" style="566" customWidth="1"/>
    <col min="2588" max="2588" width="3.625" style="566" customWidth="1"/>
    <col min="2589" max="2600" width="8.625" style="566" customWidth="1"/>
    <col min="2601" max="2690" width="10.625" style="566" customWidth="1"/>
    <col min="2691" max="2816" width="9" style="566"/>
    <col min="2817" max="2817" width="7.125" style="566" customWidth="1"/>
    <col min="2818" max="2818" width="3.125" style="566" customWidth="1"/>
    <col min="2819" max="2819" width="3.625" style="566" customWidth="1"/>
    <col min="2820" max="2826" width="13" style="566" customWidth="1"/>
    <col min="2827" max="2827" width="7.125" style="566" customWidth="1"/>
    <col min="2828" max="2828" width="3.125" style="566" customWidth="1"/>
    <col min="2829" max="2829" width="3.625" style="566" customWidth="1"/>
    <col min="2830" max="2830" width="8.625" style="566" customWidth="1"/>
    <col min="2831" max="2841" width="7.5" style="566" customWidth="1"/>
    <col min="2842" max="2842" width="7.125" style="566" customWidth="1"/>
    <col min="2843" max="2843" width="3.125" style="566" customWidth="1"/>
    <col min="2844" max="2844" width="3.625" style="566" customWidth="1"/>
    <col min="2845" max="2856" width="8.625" style="566" customWidth="1"/>
    <col min="2857" max="2946" width="10.625" style="566" customWidth="1"/>
    <col min="2947" max="3072" width="9" style="566"/>
    <col min="3073" max="3073" width="7.125" style="566" customWidth="1"/>
    <col min="3074" max="3074" width="3.125" style="566" customWidth="1"/>
    <col min="3075" max="3075" width="3.625" style="566" customWidth="1"/>
    <col min="3076" max="3082" width="13" style="566" customWidth="1"/>
    <col min="3083" max="3083" width="7.125" style="566" customWidth="1"/>
    <col min="3084" max="3084" width="3.125" style="566" customWidth="1"/>
    <col min="3085" max="3085" width="3.625" style="566" customWidth="1"/>
    <col min="3086" max="3086" width="8.625" style="566" customWidth="1"/>
    <col min="3087" max="3097" width="7.5" style="566" customWidth="1"/>
    <col min="3098" max="3098" width="7.125" style="566" customWidth="1"/>
    <col min="3099" max="3099" width="3.125" style="566" customWidth="1"/>
    <col min="3100" max="3100" width="3.625" style="566" customWidth="1"/>
    <col min="3101" max="3112" width="8.625" style="566" customWidth="1"/>
    <col min="3113" max="3202" width="10.625" style="566" customWidth="1"/>
    <col min="3203" max="3328" width="9" style="566"/>
    <col min="3329" max="3329" width="7.125" style="566" customWidth="1"/>
    <col min="3330" max="3330" width="3.125" style="566" customWidth="1"/>
    <col min="3331" max="3331" width="3.625" style="566" customWidth="1"/>
    <col min="3332" max="3338" width="13" style="566" customWidth="1"/>
    <col min="3339" max="3339" width="7.125" style="566" customWidth="1"/>
    <col min="3340" max="3340" width="3.125" style="566" customWidth="1"/>
    <col min="3341" max="3341" width="3.625" style="566" customWidth="1"/>
    <col min="3342" max="3342" width="8.625" style="566" customWidth="1"/>
    <col min="3343" max="3353" width="7.5" style="566" customWidth="1"/>
    <col min="3354" max="3354" width="7.125" style="566" customWidth="1"/>
    <col min="3355" max="3355" width="3.125" style="566" customWidth="1"/>
    <col min="3356" max="3356" width="3.625" style="566" customWidth="1"/>
    <col min="3357" max="3368" width="8.625" style="566" customWidth="1"/>
    <col min="3369" max="3458" width="10.625" style="566" customWidth="1"/>
    <col min="3459" max="3584" width="9" style="566"/>
    <col min="3585" max="3585" width="7.125" style="566" customWidth="1"/>
    <col min="3586" max="3586" width="3.125" style="566" customWidth="1"/>
    <col min="3587" max="3587" width="3.625" style="566" customWidth="1"/>
    <col min="3588" max="3594" width="13" style="566" customWidth="1"/>
    <col min="3595" max="3595" width="7.125" style="566" customWidth="1"/>
    <col min="3596" max="3596" width="3.125" style="566" customWidth="1"/>
    <col min="3597" max="3597" width="3.625" style="566" customWidth="1"/>
    <col min="3598" max="3598" width="8.625" style="566" customWidth="1"/>
    <col min="3599" max="3609" width="7.5" style="566" customWidth="1"/>
    <col min="3610" max="3610" width="7.125" style="566" customWidth="1"/>
    <col min="3611" max="3611" width="3.125" style="566" customWidth="1"/>
    <col min="3612" max="3612" width="3.625" style="566" customWidth="1"/>
    <col min="3613" max="3624" width="8.625" style="566" customWidth="1"/>
    <col min="3625" max="3714" width="10.625" style="566" customWidth="1"/>
    <col min="3715" max="3840" width="9" style="566"/>
    <col min="3841" max="3841" width="7.125" style="566" customWidth="1"/>
    <col min="3842" max="3842" width="3.125" style="566" customWidth="1"/>
    <col min="3843" max="3843" width="3.625" style="566" customWidth="1"/>
    <col min="3844" max="3850" width="13" style="566" customWidth="1"/>
    <col min="3851" max="3851" width="7.125" style="566" customWidth="1"/>
    <col min="3852" max="3852" width="3.125" style="566" customWidth="1"/>
    <col min="3853" max="3853" width="3.625" style="566" customWidth="1"/>
    <col min="3854" max="3854" width="8.625" style="566" customWidth="1"/>
    <col min="3855" max="3865" width="7.5" style="566" customWidth="1"/>
    <col min="3866" max="3866" width="7.125" style="566" customWidth="1"/>
    <col min="3867" max="3867" width="3.125" style="566" customWidth="1"/>
    <col min="3868" max="3868" width="3.625" style="566" customWidth="1"/>
    <col min="3869" max="3880" width="8.625" style="566" customWidth="1"/>
    <col min="3881" max="3970" width="10.625" style="566" customWidth="1"/>
    <col min="3971" max="4096" width="9" style="566"/>
    <col min="4097" max="4097" width="7.125" style="566" customWidth="1"/>
    <col min="4098" max="4098" width="3.125" style="566" customWidth="1"/>
    <col min="4099" max="4099" width="3.625" style="566" customWidth="1"/>
    <col min="4100" max="4106" width="13" style="566" customWidth="1"/>
    <col min="4107" max="4107" width="7.125" style="566" customWidth="1"/>
    <col min="4108" max="4108" width="3.125" style="566" customWidth="1"/>
    <col min="4109" max="4109" width="3.625" style="566" customWidth="1"/>
    <col min="4110" max="4110" width="8.625" style="566" customWidth="1"/>
    <col min="4111" max="4121" width="7.5" style="566" customWidth="1"/>
    <col min="4122" max="4122" width="7.125" style="566" customWidth="1"/>
    <col min="4123" max="4123" width="3.125" style="566" customWidth="1"/>
    <col min="4124" max="4124" width="3.625" style="566" customWidth="1"/>
    <col min="4125" max="4136" width="8.625" style="566" customWidth="1"/>
    <col min="4137" max="4226" width="10.625" style="566" customWidth="1"/>
    <col min="4227" max="4352" width="9" style="566"/>
    <col min="4353" max="4353" width="7.125" style="566" customWidth="1"/>
    <col min="4354" max="4354" width="3.125" style="566" customWidth="1"/>
    <col min="4355" max="4355" width="3.625" style="566" customWidth="1"/>
    <col min="4356" max="4362" width="13" style="566" customWidth="1"/>
    <col min="4363" max="4363" width="7.125" style="566" customWidth="1"/>
    <col min="4364" max="4364" width="3.125" style="566" customWidth="1"/>
    <col min="4365" max="4365" width="3.625" style="566" customWidth="1"/>
    <col min="4366" max="4366" width="8.625" style="566" customWidth="1"/>
    <col min="4367" max="4377" width="7.5" style="566" customWidth="1"/>
    <col min="4378" max="4378" width="7.125" style="566" customWidth="1"/>
    <col min="4379" max="4379" width="3.125" style="566" customWidth="1"/>
    <col min="4380" max="4380" width="3.625" style="566" customWidth="1"/>
    <col min="4381" max="4392" width="8.625" style="566" customWidth="1"/>
    <col min="4393" max="4482" width="10.625" style="566" customWidth="1"/>
    <col min="4483" max="4608" width="9" style="566"/>
    <col min="4609" max="4609" width="7.125" style="566" customWidth="1"/>
    <col min="4610" max="4610" width="3.125" style="566" customWidth="1"/>
    <col min="4611" max="4611" width="3.625" style="566" customWidth="1"/>
    <col min="4612" max="4618" width="13" style="566" customWidth="1"/>
    <col min="4619" max="4619" width="7.125" style="566" customWidth="1"/>
    <col min="4620" max="4620" width="3.125" style="566" customWidth="1"/>
    <col min="4621" max="4621" width="3.625" style="566" customWidth="1"/>
    <col min="4622" max="4622" width="8.625" style="566" customWidth="1"/>
    <col min="4623" max="4633" width="7.5" style="566" customWidth="1"/>
    <col min="4634" max="4634" width="7.125" style="566" customWidth="1"/>
    <col min="4635" max="4635" width="3.125" style="566" customWidth="1"/>
    <col min="4636" max="4636" width="3.625" style="566" customWidth="1"/>
    <col min="4637" max="4648" width="8.625" style="566" customWidth="1"/>
    <col min="4649" max="4738" width="10.625" style="566" customWidth="1"/>
    <col min="4739" max="4864" width="9" style="566"/>
    <col min="4865" max="4865" width="7.125" style="566" customWidth="1"/>
    <col min="4866" max="4866" width="3.125" style="566" customWidth="1"/>
    <col min="4867" max="4867" width="3.625" style="566" customWidth="1"/>
    <col min="4868" max="4874" width="13" style="566" customWidth="1"/>
    <col min="4875" max="4875" width="7.125" style="566" customWidth="1"/>
    <col min="4876" max="4876" width="3.125" style="566" customWidth="1"/>
    <col min="4877" max="4877" width="3.625" style="566" customWidth="1"/>
    <col min="4878" max="4878" width="8.625" style="566" customWidth="1"/>
    <col min="4879" max="4889" width="7.5" style="566" customWidth="1"/>
    <col min="4890" max="4890" width="7.125" style="566" customWidth="1"/>
    <col min="4891" max="4891" width="3.125" style="566" customWidth="1"/>
    <col min="4892" max="4892" width="3.625" style="566" customWidth="1"/>
    <col min="4893" max="4904" width="8.625" style="566" customWidth="1"/>
    <col min="4905" max="4994" width="10.625" style="566" customWidth="1"/>
    <col min="4995" max="5120" width="9" style="566"/>
    <col min="5121" max="5121" width="7.125" style="566" customWidth="1"/>
    <col min="5122" max="5122" width="3.125" style="566" customWidth="1"/>
    <col min="5123" max="5123" width="3.625" style="566" customWidth="1"/>
    <col min="5124" max="5130" width="13" style="566" customWidth="1"/>
    <col min="5131" max="5131" width="7.125" style="566" customWidth="1"/>
    <col min="5132" max="5132" width="3.125" style="566" customWidth="1"/>
    <col min="5133" max="5133" width="3.625" style="566" customWidth="1"/>
    <col min="5134" max="5134" width="8.625" style="566" customWidth="1"/>
    <col min="5135" max="5145" width="7.5" style="566" customWidth="1"/>
    <col min="5146" max="5146" width="7.125" style="566" customWidth="1"/>
    <col min="5147" max="5147" width="3.125" style="566" customWidth="1"/>
    <col min="5148" max="5148" width="3.625" style="566" customWidth="1"/>
    <col min="5149" max="5160" width="8.625" style="566" customWidth="1"/>
    <col min="5161" max="5250" width="10.625" style="566" customWidth="1"/>
    <col min="5251" max="5376" width="9" style="566"/>
    <col min="5377" max="5377" width="7.125" style="566" customWidth="1"/>
    <col min="5378" max="5378" width="3.125" style="566" customWidth="1"/>
    <col min="5379" max="5379" width="3.625" style="566" customWidth="1"/>
    <col min="5380" max="5386" width="13" style="566" customWidth="1"/>
    <col min="5387" max="5387" width="7.125" style="566" customWidth="1"/>
    <col min="5388" max="5388" width="3.125" style="566" customWidth="1"/>
    <col min="5389" max="5389" width="3.625" style="566" customWidth="1"/>
    <col min="5390" max="5390" width="8.625" style="566" customWidth="1"/>
    <col min="5391" max="5401" width="7.5" style="566" customWidth="1"/>
    <col min="5402" max="5402" width="7.125" style="566" customWidth="1"/>
    <col min="5403" max="5403" width="3.125" style="566" customWidth="1"/>
    <col min="5404" max="5404" width="3.625" style="566" customWidth="1"/>
    <col min="5405" max="5416" width="8.625" style="566" customWidth="1"/>
    <col min="5417" max="5506" width="10.625" style="566" customWidth="1"/>
    <col min="5507" max="5632" width="9" style="566"/>
    <col min="5633" max="5633" width="7.125" style="566" customWidth="1"/>
    <col min="5634" max="5634" width="3.125" style="566" customWidth="1"/>
    <col min="5635" max="5635" width="3.625" style="566" customWidth="1"/>
    <col min="5636" max="5642" width="13" style="566" customWidth="1"/>
    <col min="5643" max="5643" width="7.125" style="566" customWidth="1"/>
    <col min="5644" max="5644" width="3.125" style="566" customWidth="1"/>
    <col min="5645" max="5645" width="3.625" style="566" customWidth="1"/>
    <col min="5646" max="5646" width="8.625" style="566" customWidth="1"/>
    <col min="5647" max="5657" width="7.5" style="566" customWidth="1"/>
    <col min="5658" max="5658" width="7.125" style="566" customWidth="1"/>
    <col min="5659" max="5659" width="3.125" style="566" customWidth="1"/>
    <col min="5660" max="5660" width="3.625" style="566" customWidth="1"/>
    <col min="5661" max="5672" width="8.625" style="566" customWidth="1"/>
    <col min="5673" max="5762" width="10.625" style="566" customWidth="1"/>
    <col min="5763" max="5888" width="9" style="566"/>
    <col min="5889" max="5889" width="7.125" style="566" customWidth="1"/>
    <col min="5890" max="5890" width="3.125" style="566" customWidth="1"/>
    <col min="5891" max="5891" width="3.625" style="566" customWidth="1"/>
    <col min="5892" max="5898" width="13" style="566" customWidth="1"/>
    <col min="5899" max="5899" width="7.125" style="566" customWidth="1"/>
    <col min="5900" max="5900" width="3.125" style="566" customWidth="1"/>
    <col min="5901" max="5901" width="3.625" style="566" customWidth="1"/>
    <col min="5902" max="5902" width="8.625" style="566" customWidth="1"/>
    <col min="5903" max="5913" width="7.5" style="566" customWidth="1"/>
    <col min="5914" max="5914" width="7.125" style="566" customWidth="1"/>
    <col min="5915" max="5915" width="3.125" style="566" customWidth="1"/>
    <col min="5916" max="5916" width="3.625" style="566" customWidth="1"/>
    <col min="5917" max="5928" width="8.625" style="566" customWidth="1"/>
    <col min="5929" max="6018" width="10.625" style="566" customWidth="1"/>
    <col min="6019" max="6144" width="9" style="566"/>
    <col min="6145" max="6145" width="7.125" style="566" customWidth="1"/>
    <col min="6146" max="6146" width="3.125" style="566" customWidth="1"/>
    <col min="6147" max="6147" width="3.625" style="566" customWidth="1"/>
    <col min="6148" max="6154" width="13" style="566" customWidth="1"/>
    <col min="6155" max="6155" width="7.125" style="566" customWidth="1"/>
    <col min="6156" max="6156" width="3.125" style="566" customWidth="1"/>
    <col min="6157" max="6157" width="3.625" style="566" customWidth="1"/>
    <col min="6158" max="6158" width="8.625" style="566" customWidth="1"/>
    <col min="6159" max="6169" width="7.5" style="566" customWidth="1"/>
    <col min="6170" max="6170" width="7.125" style="566" customWidth="1"/>
    <col min="6171" max="6171" width="3.125" style="566" customWidth="1"/>
    <col min="6172" max="6172" width="3.625" style="566" customWidth="1"/>
    <col min="6173" max="6184" width="8.625" style="566" customWidth="1"/>
    <col min="6185" max="6274" width="10.625" style="566" customWidth="1"/>
    <col min="6275" max="6400" width="9" style="566"/>
    <col min="6401" max="6401" width="7.125" style="566" customWidth="1"/>
    <col min="6402" max="6402" width="3.125" style="566" customWidth="1"/>
    <col min="6403" max="6403" width="3.625" style="566" customWidth="1"/>
    <col min="6404" max="6410" width="13" style="566" customWidth="1"/>
    <col min="6411" max="6411" width="7.125" style="566" customWidth="1"/>
    <col min="6412" max="6412" width="3.125" style="566" customWidth="1"/>
    <col min="6413" max="6413" width="3.625" style="566" customWidth="1"/>
    <col min="6414" max="6414" width="8.625" style="566" customWidth="1"/>
    <col min="6415" max="6425" width="7.5" style="566" customWidth="1"/>
    <col min="6426" max="6426" width="7.125" style="566" customWidth="1"/>
    <col min="6427" max="6427" width="3.125" style="566" customWidth="1"/>
    <col min="6428" max="6428" width="3.625" style="566" customWidth="1"/>
    <col min="6429" max="6440" width="8.625" style="566" customWidth="1"/>
    <col min="6441" max="6530" width="10.625" style="566" customWidth="1"/>
    <col min="6531" max="6656" width="9" style="566"/>
    <col min="6657" max="6657" width="7.125" style="566" customWidth="1"/>
    <col min="6658" max="6658" width="3.125" style="566" customWidth="1"/>
    <col min="6659" max="6659" width="3.625" style="566" customWidth="1"/>
    <col min="6660" max="6666" width="13" style="566" customWidth="1"/>
    <col min="6667" max="6667" width="7.125" style="566" customWidth="1"/>
    <col min="6668" max="6668" width="3.125" style="566" customWidth="1"/>
    <col min="6669" max="6669" width="3.625" style="566" customWidth="1"/>
    <col min="6670" max="6670" width="8.625" style="566" customWidth="1"/>
    <col min="6671" max="6681" width="7.5" style="566" customWidth="1"/>
    <col min="6682" max="6682" width="7.125" style="566" customWidth="1"/>
    <col min="6683" max="6683" width="3.125" style="566" customWidth="1"/>
    <col min="6684" max="6684" width="3.625" style="566" customWidth="1"/>
    <col min="6685" max="6696" width="8.625" style="566" customWidth="1"/>
    <col min="6697" max="6786" width="10.625" style="566" customWidth="1"/>
    <col min="6787" max="6912" width="9" style="566"/>
    <col min="6913" max="6913" width="7.125" style="566" customWidth="1"/>
    <col min="6914" max="6914" width="3.125" style="566" customWidth="1"/>
    <col min="6915" max="6915" width="3.625" style="566" customWidth="1"/>
    <col min="6916" max="6922" width="13" style="566" customWidth="1"/>
    <col min="6923" max="6923" width="7.125" style="566" customWidth="1"/>
    <col min="6924" max="6924" width="3.125" style="566" customWidth="1"/>
    <col min="6925" max="6925" width="3.625" style="566" customWidth="1"/>
    <col min="6926" max="6926" width="8.625" style="566" customWidth="1"/>
    <col min="6927" max="6937" width="7.5" style="566" customWidth="1"/>
    <col min="6938" max="6938" width="7.125" style="566" customWidth="1"/>
    <col min="6939" max="6939" width="3.125" style="566" customWidth="1"/>
    <col min="6940" max="6940" width="3.625" style="566" customWidth="1"/>
    <col min="6941" max="6952" width="8.625" style="566" customWidth="1"/>
    <col min="6953" max="7042" width="10.625" style="566" customWidth="1"/>
    <col min="7043" max="7168" width="9" style="566"/>
    <col min="7169" max="7169" width="7.125" style="566" customWidth="1"/>
    <col min="7170" max="7170" width="3.125" style="566" customWidth="1"/>
    <col min="7171" max="7171" width="3.625" style="566" customWidth="1"/>
    <col min="7172" max="7178" width="13" style="566" customWidth="1"/>
    <col min="7179" max="7179" width="7.125" style="566" customWidth="1"/>
    <col min="7180" max="7180" width="3.125" style="566" customWidth="1"/>
    <col min="7181" max="7181" width="3.625" style="566" customWidth="1"/>
    <col min="7182" max="7182" width="8.625" style="566" customWidth="1"/>
    <col min="7183" max="7193" width="7.5" style="566" customWidth="1"/>
    <col min="7194" max="7194" width="7.125" style="566" customWidth="1"/>
    <col min="7195" max="7195" width="3.125" style="566" customWidth="1"/>
    <col min="7196" max="7196" width="3.625" style="566" customWidth="1"/>
    <col min="7197" max="7208" width="8.625" style="566" customWidth="1"/>
    <col min="7209" max="7298" width="10.625" style="566" customWidth="1"/>
    <col min="7299" max="7424" width="9" style="566"/>
    <col min="7425" max="7425" width="7.125" style="566" customWidth="1"/>
    <col min="7426" max="7426" width="3.125" style="566" customWidth="1"/>
    <col min="7427" max="7427" width="3.625" style="566" customWidth="1"/>
    <col min="7428" max="7434" width="13" style="566" customWidth="1"/>
    <col min="7435" max="7435" width="7.125" style="566" customWidth="1"/>
    <col min="7436" max="7436" width="3.125" style="566" customWidth="1"/>
    <col min="7437" max="7437" width="3.625" style="566" customWidth="1"/>
    <col min="7438" max="7438" width="8.625" style="566" customWidth="1"/>
    <col min="7439" max="7449" width="7.5" style="566" customWidth="1"/>
    <col min="7450" max="7450" width="7.125" style="566" customWidth="1"/>
    <col min="7451" max="7451" width="3.125" style="566" customWidth="1"/>
    <col min="7452" max="7452" width="3.625" style="566" customWidth="1"/>
    <col min="7453" max="7464" width="8.625" style="566" customWidth="1"/>
    <col min="7465" max="7554" width="10.625" style="566" customWidth="1"/>
    <col min="7555" max="7680" width="9" style="566"/>
    <col min="7681" max="7681" width="7.125" style="566" customWidth="1"/>
    <col min="7682" max="7682" width="3.125" style="566" customWidth="1"/>
    <col min="7683" max="7683" width="3.625" style="566" customWidth="1"/>
    <col min="7684" max="7690" width="13" style="566" customWidth="1"/>
    <col min="7691" max="7691" width="7.125" style="566" customWidth="1"/>
    <col min="7692" max="7692" width="3.125" style="566" customWidth="1"/>
    <col min="7693" max="7693" width="3.625" style="566" customWidth="1"/>
    <col min="7694" max="7694" width="8.625" style="566" customWidth="1"/>
    <col min="7695" max="7705" width="7.5" style="566" customWidth="1"/>
    <col min="7706" max="7706" width="7.125" style="566" customWidth="1"/>
    <col min="7707" max="7707" width="3.125" style="566" customWidth="1"/>
    <col min="7708" max="7708" width="3.625" style="566" customWidth="1"/>
    <col min="7709" max="7720" width="8.625" style="566" customWidth="1"/>
    <col min="7721" max="7810" width="10.625" style="566" customWidth="1"/>
    <col min="7811" max="7936" width="9" style="566"/>
    <col min="7937" max="7937" width="7.125" style="566" customWidth="1"/>
    <col min="7938" max="7938" width="3.125" style="566" customWidth="1"/>
    <col min="7939" max="7939" width="3.625" style="566" customWidth="1"/>
    <col min="7940" max="7946" width="13" style="566" customWidth="1"/>
    <col min="7947" max="7947" width="7.125" style="566" customWidth="1"/>
    <col min="7948" max="7948" width="3.125" style="566" customWidth="1"/>
    <col min="7949" max="7949" width="3.625" style="566" customWidth="1"/>
    <col min="7950" max="7950" width="8.625" style="566" customWidth="1"/>
    <col min="7951" max="7961" width="7.5" style="566" customWidth="1"/>
    <col min="7962" max="7962" width="7.125" style="566" customWidth="1"/>
    <col min="7963" max="7963" width="3.125" style="566" customWidth="1"/>
    <col min="7964" max="7964" width="3.625" style="566" customWidth="1"/>
    <col min="7965" max="7976" width="8.625" style="566" customWidth="1"/>
    <col min="7977" max="8066" width="10.625" style="566" customWidth="1"/>
    <col min="8067" max="8192" width="9" style="566"/>
    <col min="8193" max="8193" width="7.125" style="566" customWidth="1"/>
    <col min="8194" max="8194" width="3.125" style="566" customWidth="1"/>
    <col min="8195" max="8195" width="3.625" style="566" customWidth="1"/>
    <col min="8196" max="8202" width="13" style="566" customWidth="1"/>
    <col min="8203" max="8203" width="7.125" style="566" customWidth="1"/>
    <col min="8204" max="8204" width="3.125" style="566" customWidth="1"/>
    <col min="8205" max="8205" width="3.625" style="566" customWidth="1"/>
    <col min="8206" max="8206" width="8.625" style="566" customWidth="1"/>
    <col min="8207" max="8217" width="7.5" style="566" customWidth="1"/>
    <col min="8218" max="8218" width="7.125" style="566" customWidth="1"/>
    <col min="8219" max="8219" width="3.125" style="566" customWidth="1"/>
    <col min="8220" max="8220" width="3.625" style="566" customWidth="1"/>
    <col min="8221" max="8232" width="8.625" style="566" customWidth="1"/>
    <col min="8233" max="8322" width="10.625" style="566" customWidth="1"/>
    <col min="8323" max="8448" width="9" style="566"/>
    <col min="8449" max="8449" width="7.125" style="566" customWidth="1"/>
    <col min="8450" max="8450" width="3.125" style="566" customWidth="1"/>
    <col min="8451" max="8451" width="3.625" style="566" customWidth="1"/>
    <col min="8452" max="8458" width="13" style="566" customWidth="1"/>
    <col min="8459" max="8459" width="7.125" style="566" customWidth="1"/>
    <col min="8460" max="8460" width="3.125" style="566" customWidth="1"/>
    <col min="8461" max="8461" width="3.625" style="566" customWidth="1"/>
    <col min="8462" max="8462" width="8.625" style="566" customWidth="1"/>
    <col min="8463" max="8473" width="7.5" style="566" customWidth="1"/>
    <col min="8474" max="8474" width="7.125" style="566" customWidth="1"/>
    <col min="8475" max="8475" width="3.125" style="566" customWidth="1"/>
    <col min="8476" max="8476" width="3.625" style="566" customWidth="1"/>
    <col min="8477" max="8488" width="8.625" style="566" customWidth="1"/>
    <col min="8489" max="8578" width="10.625" style="566" customWidth="1"/>
    <col min="8579" max="8704" width="9" style="566"/>
    <col min="8705" max="8705" width="7.125" style="566" customWidth="1"/>
    <col min="8706" max="8706" width="3.125" style="566" customWidth="1"/>
    <col min="8707" max="8707" width="3.625" style="566" customWidth="1"/>
    <col min="8708" max="8714" width="13" style="566" customWidth="1"/>
    <col min="8715" max="8715" width="7.125" style="566" customWidth="1"/>
    <col min="8716" max="8716" width="3.125" style="566" customWidth="1"/>
    <col min="8717" max="8717" width="3.625" style="566" customWidth="1"/>
    <col min="8718" max="8718" width="8.625" style="566" customWidth="1"/>
    <col min="8719" max="8729" width="7.5" style="566" customWidth="1"/>
    <col min="8730" max="8730" width="7.125" style="566" customWidth="1"/>
    <col min="8731" max="8731" width="3.125" style="566" customWidth="1"/>
    <col min="8732" max="8732" width="3.625" style="566" customWidth="1"/>
    <col min="8733" max="8744" width="8.625" style="566" customWidth="1"/>
    <col min="8745" max="8834" width="10.625" style="566" customWidth="1"/>
    <col min="8835" max="8960" width="9" style="566"/>
    <col min="8961" max="8961" width="7.125" style="566" customWidth="1"/>
    <col min="8962" max="8962" width="3.125" style="566" customWidth="1"/>
    <col min="8963" max="8963" width="3.625" style="566" customWidth="1"/>
    <col min="8964" max="8970" width="13" style="566" customWidth="1"/>
    <col min="8971" max="8971" width="7.125" style="566" customWidth="1"/>
    <col min="8972" max="8972" width="3.125" style="566" customWidth="1"/>
    <col min="8973" max="8973" width="3.625" style="566" customWidth="1"/>
    <col min="8974" max="8974" width="8.625" style="566" customWidth="1"/>
    <col min="8975" max="8985" width="7.5" style="566" customWidth="1"/>
    <col min="8986" max="8986" width="7.125" style="566" customWidth="1"/>
    <col min="8987" max="8987" width="3.125" style="566" customWidth="1"/>
    <col min="8988" max="8988" width="3.625" style="566" customWidth="1"/>
    <col min="8989" max="9000" width="8.625" style="566" customWidth="1"/>
    <col min="9001" max="9090" width="10.625" style="566" customWidth="1"/>
    <col min="9091" max="9216" width="9" style="566"/>
    <col min="9217" max="9217" width="7.125" style="566" customWidth="1"/>
    <col min="9218" max="9218" width="3.125" style="566" customWidth="1"/>
    <col min="9219" max="9219" width="3.625" style="566" customWidth="1"/>
    <col min="9220" max="9226" width="13" style="566" customWidth="1"/>
    <col min="9227" max="9227" width="7.125" style="566" customWidth="1"/>
    <col min="9228" max="9228" width="3.125" style="566" customWidth="1"/>
    <col min="9229" max="9229" width="3.625" style="566" customWidth="1"/>
    <col min="9230" max="9230" width="8.625" style="566" customWidth="1"/>
    <col min="9231" max="9241" width="7.5" style="566" customWidth="1"/>
    <col min="9242" max="9242" width="7.125" style="566" customWidth="1"/>
    <col min="9243" max="9243" width="3.125" style="566" customWidth="1"/>
    <col min="9244" max="9244" width="3.625" style="566" customWidth="1"/>
    <col min="9245" max="9256" width="8.625" style="566" customWidth="1"/>
    <col min="9257" max="9346" width="10.625" style="566" customWidth="1"/>
    <col min="9347" max="9472" width="9" style="566"/>
    <col min="9473" max="9473" width="7.125" style="566" customWidth="1"/>
    <col min="9474" max="9474" width="3.125" style="566" customWidth="1"/>
    <col min="9475" max="9475" width="3.625" style="566" customWidth="1"/>
    <col min="9476" max="9482" width="13" style="566" customWidth="1"/>
    <col min="9483" max="9483" width="7.125" style="566" customWidth="1"/>
    <col min="9484" max="9484" width="3.125" style="566" customWidth="1"/>
    <col min="9485" max="9485" width="3.625" style="566" customWidth="1"/>
    <col min="9486" max="9486" width="8.625" style="566" customWidth="1"/>
    <col min="9487" max="9497" width="7.5" style="566" customWidth="1"/>
    <col min="9498" max="9498" width="7.125" style="566" customWidth="1"/>
    <col min="9499" max="9499" width="3.125" style="566" customWidth="1"/>
    <col min="9500" max="9500" width="3.625" style="566" customWidth="1"/>
    <col min="9501" max="9512" width="8.625" style="566" customWidth="1"/>
    <col min="9513" max="9602" width="10.625" style="566" customWidth="1"/>
    <col min="9603" max="9728" width="9" style="566"/>
    <col min="9729" max="9729" width="7.125" style="566" customWidth="1"/>
    <col min="9730" max="9730" width="3.125" style="566" customWidth="1"/>
    <col min="9731" max="9731" width="3.625" style="566" customWidth="1"/>
    <col min="9732" max="9738" width="13" style="566" customWidth="1"/>
    <col min="9739" max="9739" width="7.125" style="566" customWidth="1"/>
    <col min="9740" max="9740" width="3.125" style="566" customWidth="1"/>
    <col min="9741" max="9741" width="3.625" style="566" customWidth="1"/>
    <col min="9742" max="9742" width="8.625" style="566" customWidth="1"/>
    <col min="9743" max="9753" width="7.5" style="566" customWidth="1"/>
    <col min="9754" max="9754" width="7.125" style="566" customWidth="1"/>
    <col min="9755" max="9755" width="3.125" style="566" customWidth="1"/>
    <col min="9756" max="9756" width="3.625" style="566" customWidth="1"/>
    <col min="9757" max="9768" width="8.625" style="566" customWidth="1"/>
    <col min="9769" max="9858" width="10.625" style="566" customWidth="1"/>
    <col min="9859" max="9984" width="9" style="566"/>
    <col min="9985" max="9985" width="7.125" style="566" customWidth="1"/>
    <col min="9986" max="9986" width="3.125" style="566" customWidth="1"/>
    <col min="9987" max="9987" width="3.625" style="566" customWidth="1"/>
    <col min="9988" max="9994" width="13" style="566" customWidth="1"/>
    <col min="9995" max="9995" width="7.125" style="566" customWidth="1"/>
    <col min="9996" max="9996" width="3.125" style="566" customWidth="1"/>
    <col min="9997" max="9997" width="3.625" style="566" customWidth="1"/>
    <col min="9998" max="9998" width="8.625" style="566" customWidth="1"/>
    <col min="9999" max="10009" width="7.5" style="566" customWidth="1"/>
    <col min="10010" max="10010" width="7.125" style="566" customWidth="1"/>
    <col min="10011" max="10011" width="3.125" style="566" customWidth="1"/>
    <col min="10012" max="10012" width="3.625" style="566" customWidth="1"/>
    <col min="10013" max="10024" width="8.625" style="566" customWidth="1"/>
    <col min="10025" max="10114" width="10.625" style="566" customWidth="1"/>
    <col min="10115" max="10240" width="9" style="566"/>
    <col min="10241" max="10241" width="7.125" style="566" customWidth="1"/>
    <col min="10242" max="10242" width="3.125" style="566" customWidth="1"/>
    <col min="10243" max="10243" width="3.625" style="566" customWidth="1"/>
    <col min="10244" max="10250" width="13" style="566" customWidth="1"/>
    <col min="10251" max="10251" width="7.125" style="566" customWidth="1"/>
    <col min="10252" max="10252" width="3.125" style="566" customWidth="1"/>
    <col min="10253" max="10253" width="3.625" style="566" customWidth="1"/>
    <col min="10254" max="10254" width="8.625" style="566" customWidth="1"/>
    <col min="10255" max="10265" width="7.5" style="566" customWidth="1"/>
    <col min="10266" max="10266" width="7.125" style="566" customWidth="1"/>
    <col min="10267" max="10267" width="3.125" style="566" customWidth="1"/>
    <col min="10268" max="10268" width="3.625" style="566" customWidth="1"/>
    <col min="10269" max="10280" width="8.625" style="566" customWidth="1"/>
    <col min="10281" max="10370" width="10.625" style="566" customWidth="1"/>
    <col min="10371" max="10496" width="9" style="566"/>
    <col min="10497" max="10497" width="7.125" style="566" customWidth="1"/>
    <col min="10498" max="10498" width="3.125" style="566" customWidth="1"/>
    <col min="10499" max="10499" width="3.625" style="566" customWidth="1"/>
    <col min="10500" max="10506" width="13" style="566" customWidth="1"/>
    <col min="10507" max="10507" width="7.125" style="566" customWidth="1"/>
    <col min="10508" max="10508" width="3.125" style="566" customWidth="1"/>
    <col min="10509" max="10509" width="3.625" style="566" customWidth="1"/>
    <col min="10510" max="10510" width="8.625" style="566" customWidth="1"/>
    <col min="10511" max="10521" width="7.5" style="566" customWidth="1"/>
    <col min="10522" max="10522" width="7.125" style="566" customWidth="1"/>
    <col min="10523" max="10523" width="3.125" style="566" customWidth="1"/>
    <col min="10524" max="10524" width="3.625" style="566" customWidth="1"/>
    <col min="10525" max="10536" width="8.625" style="566" customWidth="1"/>
    <col min="10537" max="10626" width="10.625" style="566" customWidth="1"/>
    <col min="10627" max="10752" width="9" style="566"/>
    <col min="10753" max="10753" width="7.125" style="566" customWidth="1"/>
    <col min="10754" max="10754" width="3.125" style="566" customWidth="1"/>
    <col min="10755" max="10755" width="3.625" style="566" customWidth="1"/>
    <col min="10756" max="10762" width="13" style="566" customWidth="1"/>
    <col min="10763" max="10763" width="7.125" style="566" customWidth="1"/>
    <col min="10764" max="10764" width="3.125" style="566" customWidth="1"/>
    <col min="10765" max="10765" width="3.625" style="566" customWidth="1"/>
    <col min="10766" max="10766" width="8.625" style="566" customWidth="1"/>
    <col min="10767" max="10777" width="7.5" style="566" customWidth="1"/>
    <col min="10778" max="10778" width="7.125" style="566" customWidth="1"/>
    <col min="10779" max="10779" width="3.125" style="566" customWidth="1"/>
    <col min="10780" max="10780" width="3.625" style="566" customWidth="1"/>
    <col min="10781" max="10792" width="8.625" style="566" customWidth="1"/>
    <col min="10793" max="10882" width="10.625" style="566" customWidth="1"/>
    <col min="10883" max="11008" width="9" style="566"/>
    <col min="11009" max="11009" width="7.125" style="566" customWidth="1"/>
    <col min="11010" max="11010" width="3.125" style="566" customWidth="1"/>
    <col min="11011" max="11011" width="3.625" style="566" customWidth="1"/>
    <col min="11012" max="11018" width="13" style="566" customWidth="1"/>
    <col min="11019" max="11019" width="7.125" style="566" customWidth="1"/>
    <col min="11020" max="11020" width="3.125" style="566" customWidth="1"/>
    <col min="11021" max="11021" width="3.625" style="566" customWidth="1"/>
    <col min="11022" max="11022" width="8.625" style="566" customWidth="1"/>
    <col min="11023" max="11033" width="7.5" style="566" customWidth="1"/>
    <col min="11034" max="11034" width="7.125" style="566" customWidth="1"/>
    <col min="11035" max="11035" width="3.125" style="566" customWidth="1"/>
    <col min="11036" max="11036" width="3.625" style="566" customWidth="1"/>
    <col min="11037" max="11048" width="8.625" style="566" customWidth="1"/>
    <col min="11049" max="11138" width="10.625" style="566" customWidth="1"/>
    <col min="11139" max="11264" width="9" style="566"/>
    <col min="11265" max="11265" width="7.125" style="566" customWidth="1"/>
    <col min="11266" max="11266" width="3.125" style="566" customWidth="1"/>
    <col min="11267" max="11267" width="3.625" style="566" customWidth="1"/>
    <col min="11268" max="11274" width="13" style="566" customWidth="1"/>
    <col min="11275" max="11275" width="7.125" style="566" customWidth="1"/>
    <col min="11276" max="11276" width="3.125" style="566" customWidth="1"/>
    <col min="11277" max="11277" width="3.625" style="566" customWidth="1"/>
    <col min="11278" max="11278" width="8.625" style="566" customWidth="1"/>
    <col min="11279" max="11289" width="7.5" style="566" customWidth="1"/>
    <col min="11290" max="11290" width="7.125" style="566" customWidth="1"/>
    <col min="11291" max="11291" width="3.125" style="566" customWidth="1"/>
    <col min="11292" max="11292" width="3.625" style="566" customWidth="1"/>
    <col min="11293" max="11304" width="8.625" style="566" customWidth="1"/>
    <col min="11305" max="11394" width="10.625" style="566" customWidth="1"/>
    <col min="11395" max="11520" width="9" style="566"/>
    <col min="11521" max="11521" width="7.125" style="566" customWidth="1"/>
    <col min="11522" max="11522" width="3.125" style="566" customWidth="1"/>
    <col min="11523" max="11523" width="3.625" style="566" customWidth="1"/>
    <col min="11524" max="11530" width="13" style="566" customWidth="1"/>
    <col min="11531" max="11531" width="7.125" style="566" customWidth="1"/>
    <col min="11532" max="11532" width="3.125" style="566" customWidth="1"/>
    <col min="11533" max="11533" width="3.625" style="566" customWidth="1"/>
    <col min="11534" max="11534" width="8.625" style="566" customWidth="1"/>
    <col min="11535" max="11545" width="7.5" style="566" customWidth="1"/>
    <col min="11546" max="11546" width="7.125" style="566" customWidth="1"/>
    <col min="11547" max="11547" width="3.125" style="566" customWidth="1"/>
    <col min="11548" max="11548" width="3.625" style="566" customWidth="1"/>
    <col min="11549" max="11560" width="8.625" style="566" customWidth="1"/>
    <col min="11561" max="11650" width="10.625" style="566" customWidth="1"/>
    <col min="11651" max="11776" width="9" style="566"/>
    <col min="11777" max="11777" width="7.125" style="566" customWidth="1"/>
    <col min="11778" max="11778" width="3.125" style="566" customWidth="1"/>
    <col min="11779" max="11779" width="3.625" style="566" customWidth="1"/>
    <col min="11780" max="11786" width="13" style="566" customWidth="1"/>
    <col min="11787" max="11787" width="7.125" style="566" customWidth="1"/>
    <col min="11788" max="11788" width="3.125" style="566" customWidth="1"/>
    <col min="11789" max="11789" width="3.625" style="566" customWidth="1"/>
    <col min="11790" max="11790" width="8.625" style="566" customWidth="1"/>
    <col min="11791" max="11801" width="7.5" style="566" customWidth="1"/>
    <col min="11802" max="11802" width="7.125" style="566" customWidth="1"/>
    <col min="11803" max="11803" width="3.125" style="566" customWidth="1"/>
    <col min="11804" max="11804" width="3.625" style="566" customWidth="1"/>
    <col min="11805" max="11816" width="8.625" style="566" customWidth="1"/>
    <col min="11817" max="11906" width="10.625" style="566" customWidth="1"/>
    <col min="11907" max="12032" width="9" style="566"/>
    <col min="12033" max="12033" width="7.125" style="566" customWidth="1"/>
    <col min="12034" max="12034" width="3.125" style="566" customWidth="1"/>
    <col min="12035" max="12035" width="3.625" style="566" customWidth="1"/>
    <col min="12036" max="12042" width="13" style="566" customWidth="1"/>
    <col min="12043" max="12043" width="7.125" style="566" customWidth="1"/>
    <col min="12044" max="12044" width="3.125" style="566" customWidth="1"/>
    <col min="12045" max="12045" width="3.625" style="566" customWidth="1"/>
    <col min="12046" max="12046" width="8.625" style="566" customWidth="1"/>
    <col min="12047" max="12057" width="7.5" style="566" customWidth="1"/>
    <col min="12058" max="12058" width="7.125" style="566" customWidth="1"/>
    <col min="12059" max="12059" width="3.125" style="566" customWidth="1"/>
    <col min="12060" max="12060" width="3.625" style="566" customWidth="1"/>
    <col min="12061" max="12072" width="8.625" style="566" customWidth="1"/>
    <col min="12073" max="12162" width="10.625" style="566" customWidth="1"/>
    <col min="12163" max="12288" width="9" style="566"/>
    <col min="12289" max="12289" width="7.125" style="566" customWidth="1"/>
    <col min="12290" max="12290" width="3.125" style="566" customWidth="1"/>
    <col min="12291" max="12291" width="3.625" style="566" customWidth="1"/>
    <col min="12292" max="12298" width="13" style="566" customWidth="1"/>
    <col min="12299" max="12299" width="7.125" style="566" customWidth="1"/>
    <col min="12300" max="12300" width="3.125" style="566" customWidth="1"/>
    <col min="12301" max="12301" width="3.625" style="566" customWidth="1"/>
    <col min="12302" max="12302" width="8.625" style="566" customWidth="1"/>
    <col min="12303" max="12313" width="7.5" style="566" customWidth="1"/>
    <col min="12314" max="12314" width="7.125" style="566" customWidth="1"/>
    <col min="12315" max="12315" width="3.125" style="566" customWidth="1"/>
    <col min="12316" max="12316" width="3.625" style="566" customWidth="1"/>
    <col min="12317" max="12328" width="8.625" style="566" customWidth="1"/>
    <col min="12329" max="12418" width="10.625" style="566" customWidth="1"/>
    <col min="12419" max="12544" width="9" style="566"/>
    <col min="12545" max="12545" width="7.125" style="566" customWidth="1"/>
    <col min="12546" max="12546" width="3.125" style="566" customWidth="1"/>
    <col min="12547" max="12547" width="3.625" style="566" customWidth="1"/>
    <col min="12548" max="12554" width="13" style="566" customWidth="1"/>
    <col min="12555" max="12555" width="7.125" style="566" customWidth="1"/>
    <col min="12556" max="12556" width="3.125" style="566" customWidth="1"/>
    <col min="12557" max="12557" width="3.625" style="566" customWidth="1"/>
    <col min="12558" max="12558" width="8.625" style="566" customWidth="1"/>
    <col min="12559" max="12569" width="7.5" style="566" customWidth="1"/>
    <col min="12570" max="12570" width="7.125" style="566" customWidth="1"/>
    <col min="12571" max="12571" width="3.125" style="566" customWidth="1"/>
    <col min="12572" max="12572" width="3.625" style="566" customWidth="1"/>
    <col min="12573" max="12584" width="8.625" style="566" customWidth="1"/>
    <col min="12585" max="12674" width="10.625" style="566" customWidth="1"/>
    <col min="12675" max="12800" width="9" style="566"/>
    <col min="12801" max="12801" width="7.125" style="566" customWidth="1"/>
    <col min="12802" max="12802" width="3.125" style="566" customWidth="1"/>
    <col min="12803" max="12803" width="3.625" style="566" customWidth="1"/>
    <col min="12804" max="12810" width="13" style="566" customWidth="1"/>
    <col min="12811" max="12811" width="7.125" style="566" customWidth="1"/>
    <col min="12812" max="12812" width="3.125" style="566" customWidth="1"/>
    <col min="12813" max="12813" width="3.625" style="566" customWidth="1"/>
    <col min="12814" max="12814" width="8.625" style="566" customWidth="1"/>
    <col min="12815" max="12825" width="7.5" style="566" customWidth="1"/>
    <col min="12826" max="12826" width="7.125" style="566" customWidth="1"/>
    <col min="12827" max="12827" width="3.125" style="566" customWidth="1"/>
    <col min="12828" max="12828" width="3.625" style="566" customWidth="1"/>
    <col min="12829" max="12840" width="8.625" style="566" customWidth="1"/>
    <col min="12841" max="12930" width="10.625" style="566" customWidth="1"/>
    <col min="12931" max="13056" width="9" style="566"/>
    <col min="13057" max="13057" width="7.125" style="566" customWidth="1"/>
    <col min="13058" max="13058" width="3.125" style="566" customWidth="1"/>
    <col min="13059" max="13059" width="3.625" style="566" customWidth="1"/>
    <col min="13060" max="13066" width="13" style="566" customWidth="1"/>
    <col min="13067" max="13067" width="7.125" style="566" customWidth="1"/>
    <col min="13068" max="13068" width="3.125" style="566" customWidth="1"/>
    <col min="13069" max="13069" width="3.625" style="566" customWidth="1"/>
    <col min="13070" max="13070" width="8.625" style="566" customWidth="1"/>
    <col min="13071" max="13081" width="7.5" style="566" customWidth="1"/>
    <col min="13082" max="13082" width="7.125" style="566" customWidth="1"/>
    <col min="13083" max="13083" width="3.125" style="566" customWidth="1"/>
    <col min="13084" max="13084" width="3.625" style="566" customWidth="1"/>
    <col min="13085" max="13096" width="8.625" style="566" customWidth="1"/>
    <col min="13097" max="13186" width="10.625" style="566" customWidth="1"/>
    <col min="13187" max="13312" width="9" style="566"/>
    <col min="13313" max="13313" width="7.125" style="566" customWidth="1"/>
    <col min="13314" max="13314" width="3.125" style="566" customWidth="1"/>
    <col min="13315" max="13315" width="3.625" style="566" customWidth="1"/>
    <col min="13316" max="13322" width="13" style="566" customWidth="1"/>
    <col min="13323" max="13323" width="7.125" style="566" customWidth="1"/>
    <col min="13324" max="13324" width="3.125" style="566" customWidth="1"/>
    <col min="13325" max="13325" width="3.625" style="566" customWidth="1"/>
    <col min="13326" max="13326" width="8.625" style="566" customWidth="1"/>
    <col min="13327" max="13337" width="7.5" style="566" customWidth="1"/>
    <col min="13338" max="13338" width="7.125" style="566" customWidth="1"/>
    <col min="13339" max="13339" width="3.125" style="566" customWidth="1"/>
    <col min="13340" max="13340" width="3.625" style="566" customWidth="1"/>
    <col min="13341" max="13352" width="8.625" style="566" customWidth="1"/>
    <col min="13353" max="13442" width="10.625" style="566" customWidth="1"/>
    <col min="13443" max="13568" width="9" style="566"/>
    <col min="13569" max="13569" width="7.125" style="566" customWidth="1"/>
    <col min="13570" max="13570" width="3.125" style="566" customWidth="1"/>
    <col min="13571" max="13571" width="3.625" style="566" customWidth="1"/>
    <col min="13572" max="13578" width="13" style="566" customWidth="1"/>
    <col min="13579" max="13579" width="7.125" style="566" customWidth="1"/>
    <col min="13580" max="13580" width="3.125" style="566" customWidth="1"/>
    <col min="13581" max="13581" width="3.625" style="566" customWidth="1"/>
    <col min="13582" max="13582" width="8.625" style="566" customWidth="1"/>
    <col min="13583" max="13593" width="7.5" style="566" customWidth="1"/>
    <col min="13594" max="13594" width="7.125" style="566" customWidth="1"/>
    <col min="13595" max="13595" width="3.125" style="566" customWidth="1"/>
    <col min="13596" max="13596" width="3.625" style="566" customWidth="1"/>
    <col min="13597" max="13608" width="8.625" style="566" customWidth="1"/>
    <col min="13609" max="13698" width="10.625" style="566" customWidth="1"/>
    <col min="13699" max="13824" width="9" style="566"/>
    <col min="13825" max="13825" width="7.125" style="566" customWidth="1"/>
    <col min="13826" max="13826" width="3.125" style="566" customWidth="1"/>
    <col min="13827" max="13827" width="3.625" style="566" customWidth="1"/>
    <col min="13828" max="13834" width="13" style="566" customWidth="1"/>
    <col min="13835" max="13835" width="7.125" style="566" customWidth="1"/>
    <col min="13836" max="13836" width="3.125" style="566" customWidth="1"/>
    <col min="13837" max="13837" width="3.625" style="566" customWidth="1"/>
    <col min="13838" max="13838" width="8.625" style="566" customWidth="1"/>
    <col min="13839" max="13849" width="7.5" style="566" customWidth="1"/>
    <col min="13850" max="13850" width="7.125" style="566" customWidth="1"/>
    <col min="13851" max="13851" width="3.125" style="566" customWidth="1"/>
    <col min="13852" max="13852" width="3.625" style="566" customWidth="1"/>
    <col min="13853" max="13864" width="8.625" style="566" customWidth="1"/>
    <col min="13865" max="13954" width="10.625" style="566" customWidth="1"/>
    <col min="13955" max="14080" width="9" style="566"/>
    <col min="14081" max="14081" width="7.125" style="566" customWidth="1"/>
    <col min="14082" max="14082" width="3.125" style="566" customWidth="1"/>
    <col min="14083" max="14083" width="3.625" style="566" customWidth="1"/>
    <col min="14084" max="14090" width="13" style="566" customWidth="1"/>
    <col min="14091" max="14091" width="7.125" style="566" customWidth="1"/>
    <col min="14092" max="14092" width="3.125" style="566" customWidth="1"/>
    <col min="14093" max="14093" width="3.625" style="566" customWidth="1"/>
    <col min="14094" max="14094" width="8.625" style="566" customWidth="1"/>
    <col min="14095" max="14105" width="7.5" style="566" customWidth="1"/>
    <col min="14106" max="14106" width="7.125" style="566" customWidth="1"/>
    <col min="14107" max="14107" width="3.125" style="566" customWidth="1"/>
    <col min="14108" max="14108" width="3.625" style="566" customWidth="1"/>
    <col min="14109" max="14120" width="8.625" style="566" customWidth="1"/>
    <col min="14121" max="14210" width="10.625" style="566" customWidth="1"/>
    <col min="14211" max="14336" width="9" style="566"/>
    <col min="14337" max="14337" width="7.125" style="566" customWidth="1"/>
    <col min="14338" max="14338" width="3.125" style="566" customWidth="1"/>
    <col min="14339" max="14339" width="3.625" style="566" customWidth="1"/>
    <col min="14340" max="14346" width="13" style="566" customWidth="1"/>
    <col min="14347" max="14347" width="7.125" style="566" customWidth="1"/>
    <col min="14348" max="14348" width="3.125" style="566" customWidth="1"/>
    <col min="14349" max="14349" width="3.625" style="566" customWidth="1"/>
    <col min="14350" max="14350" width="8.625" style="566" customWidth="1"/>
    <col min="14351" max="14361" width="7.5" style="566" customWidth="1"/>
    <col min="14362" max="14362" width="7.125" style="566" customWidth="1"/>
    <col min="14363" max="14363" width="3.125" style="566" customWidth="1"/>
    <col min="14364" max="14364" width="3.625" style="566" customWidth="1"/>
    <col min="14365" max="14376" width="8.625" style="566" customWidth="1"/>
    <col min="14377" max="14466" width="10.625" style="566" customWidth="1"/>
    <col min="14467" max="14592" width="9" style="566"/>
    <col min="14593" max="14593" width="7.125" style="566" customWidth="1"/>
    <col min="14594" max="14594" width="3.125" style="566" customWidth="1"/>
    <col min="14595" max="14595" width="3.625" style="566" customWidth="1"/>
    <col min="14596" max="14602" width="13" style="566" customWidth="1"/>
    <col min="14603" max="14603" width="7.125" style="566" customWidth="1"/>
    <col min="14604" max="14604" width="3.125" style="566" customWidth="1"/>
    <col min="14605" max="14605" width="3.625" style="566" customWidth="1"/>
    <col min="14606" max="14606" width="8.625" style="566" customWidth="1"/>
    <col min="14607" max="14617" width="7.5" style="566" customWidth="1"/>
    <col min="14618" max="14618" width="7.125" style="566" customWidth="1"/>
    <col min="14619" max="14619" width="3.125" style="566" customWidth="1"/>
    <col min="14620" max="14620" width="3.625" style="566" customWidth="1"/>
    <col min="14621" max="14632" width="8.625" style="566" customWidth="1"/>
    <col min="14633" max="14722" width="10.625" style="566" customWidth="1"/>
    <col min="14723" max="14848" width="9" style="566"/>
    <col min="14849" max="14849" width="7.125" style="566" customWidth="1"/>
    <col min="14850" max="14850" width="3.125" style="566" customWidth="1"/>
    <col min="14851" max="14851" width="3.625" style="566" customWidth="1"/>
    <col min="14852" max="14858" width="13" style="566" customWidth="1"/>
    <col min="14859" max="14859" width="7.125" style="566" customWidth="1"/>
    <col min="14860" max="14860" width="3.125" style="566" customWidth="1"/>
    <col min="14861" max="14861" width="3.625" style="566" customWidth="1"/>
    <col min="14862" max="14862" width="8.625" style="566" customWidth="1"/>
    <col min="14863" max="14873" width="7.5" style="566" customWidth="1"/>
    <col min="14874" max="14874" width="7.125" style="566" customWidth="1"/>
    <col min="14875" max="14875" width="3.125" style="566" customWidth="1"/>
    <col min="14876" max="14876" width="3.625" style="566" customWidth="1"/>
    <col min="14877" max="14888" width="8.625" style="566" customWidth="1"/>
    <col min="14889" max="14978" width="10.625" style="566" customWidth="1"/>
    <col min="14979" max="15104" width="9" style="566"/>
    <col min="15105" max="15105" width="7.125" style="566" customWidth="1"/>
    <col min="15106" max="15106" width="3.125" style="566" customWidth="1"/>
    <col min="15107" max="15107" width="3.625" style="566" customWidth="1"/>
    <col min="15108" max="15114" width="13" style="566" customWidth="1"/>
    <col min="15115" max="15115" width="7.125" style="566" customWidth="1"/>
    <col min="15116" max="15116" width="3.125" style="566" customWidth="1"/>
    <col min="15117" max="15117" width="3.625" style="566" customWidth="1"/>
    <col min="15118" max="15118" width="8.625" style="566" customWidth="1"/>
    <col min="15119" max="15129" width="7.5" style="566" customWidth="1"/>
    <col min="15130" max="15130" width="7.125" style="566" customWidth="1"/>
    <col min="15131" max="15131" width="3.125" style="566" customWidth="1"/>
    <col min="15132" max="15132" width="3.625" style="566" customWidth="1"/>
    <col min="15133" max="15144" width="8.625" style="566" customWidth="1"/>
    <col min="15145" max="15234" width="10.625" style="566" customWidth="1"/>
    <col min="15235" max="15360" width="9" style="566"/>
    <col min="15361" max="15361" width="7.125" style="566" customWidth="1"/>
    <col min="15362" max="15362" width="3.125" style="566" customWidth="1"/>
    <col min="15363" max="15363" width="3.625" style="566" customWidth="1"/>
    <col min="15364" max="15370" width="13" style="566" customWidth="1"/>
    <col min="15371" max="15371" width="7.125" style="566" customWidth="1"/>
    <col min="15372" max="15372" width="3.125" style="566" customWidth="1"/>
    <col min="15373" max="15373" width="3.625" style="566" customWidth="1"/>
    <col min="15374" max="15374" width="8.625" style="566" customWidth="1"/>
    <col min="15375" max="15385" width="7.5" style="566" customWidth="1"/>
    <col min="15386" max="15386" width="7.125" style="566" customWidth="1"/>
    <col min="15387" max="15387" width="3.125" style="566" customWidth="1"/>
    <col min="15388" max="15388" width="3.625" style="566" customWidth="1"/>
    <col min="15389" max="15400" width="8.625" style="566" customWidth="1"/>
    <col min="15401" max="15490" width="10.625" style="566" customWidth="1"/>
    <col min="15491" max="15616" width="9" style="566"/>
    <col min="15617" max="15617" width="7.125" style="566" customWidth="1"/>
    <col min="15618" max="15618" width="3.125" style="566" customWidth="1"/>
    <col min="15619" max="15619" width="3.625" style="566" customWidth="1"/>
    <col min="15620" max="15626" width="13" style="566" customWidth="1"/>
    <col min="15627" max="15627" width="7.125" style="566" customWidth="1"/>
    <col min="15628" max="15628" width="3.125" style="566" customWidth="1"/>
    <col min="15629" max="15629" width="3.625" style="566" customWidth="1"/>
    <col min="15630" max="15630" width="8.625" style="566" customWidth="1"/>
    <col min="15631" max="15641" width="7.5" style="566" customWidth="1"/>
    <col min="15642" max="15642" width="7.125" style="566" customWidth="1"/>
    <col min="15643" max="15643" width="3.125" style="566" customWidth="1"/>
    <col min="15644" max="15644" width="3.625" style="566" customWidth="1"/>
    <col min="15645" max="15656" width="8.625" style="566" customWidth="1"/>
    <col min="15657" max="15746" width="10.625" style="566" customWidth="1"/>
    <col min="15747" max="15872" width="9" style="566"/>
    <col min="15873" max="15873" width="7.125" style="566" customWidth="1"/>
    <col min="15874" max="15874" width="3.125" style="566" customWidth="1"/>
    <col min="15875" max="15875" width="3.625" style="566" customWidth="1"/>
    <col min="15876" max="15882" width="13" style="566" customWidth="1"/>
    <col min="15883" max="15883" width="7.125" style="566" customWidth="1"/>
    <col min="15884" max="15884" width="3.125" style="566" customWidth="1"/>
    <col min="15885" max="15885" width="3.625" style="566" customWidth="1"/>
    <col min="15886" max="15886" width="8.625" style="566" customWidth="1"/>
    <col min="15887" max="15897" width="7.5" style="566" customWidth="1"/>
    <col min="15898" max="15898" width="7.125" style="566" customWidth="1"/>
    <col min="15899" max="15899" width="3.125" style="566" customWidth="1"/>
    <col min="15900" max="15900" width="3.625" style="566" customWidth="1"/>
    <col min="15901" max="15912" width="8.625" style="566" customWidth="1"/>
    <col min="15913" max="16002" width="10.625" style="566" customWidth="1"/>
    <col min="16003" max="16128" width="9" style="566"/>
    <col min="16129" max="16129" width="7.125" style="566" customWidth="1"/>
    <col min="16130" max="16130" width="3.125" style="566" customWidth="1"/>
    <col min="16131" max="16131" width="3.625" style="566" customWidth="1"/>
    <col min="16132" max="16138" width="13" style="566" customWidth="1"/>
    <col min="16139" max="16139" width="7.125" style="566" customWidth="1"/>
    <col min="16140" max="16140" width="3.125" style="566" customWidth="1"/>
    <col min="16141" max="16141" width="3.625" style="566" customWidth="1"/>
    <col min="16142" max="16142" width="8.625" style="566" customWidth="1"/>
    <col min="16143" max="16153" width="7.5" style="566" customWidth="1"/>
    <col min="16154" max="16154" width="7.125" style="566" customWidth="1"/>
    <col min="16155" max="16155" width="3.125" style="566" customWidth="1"/>
    <col min="16156" max="16156" width="3.625" style="566" customWidth="1"/>
    <col min="16157" max="16168" width="8.625" style="566" customWidth="1"/>
    <col min="16169" max="16258" width="10.625" style="566" customWidth="1"/>
    <col min="16259" max="16384" width="9" style="566"/>
  </cols>
  <sheetData>
    <row r="1" spans="1:146" ht="15" customHeight="1">
      <c r="A1" s="954"/>
      <c r="B1" s="954"/>
      <c r="C1" s="954"/>
    </row>
    <row r="2" spans="1:146" ht="24" customHeight="1">
      <c r="A2" s="954"/>
      <c r="B2" s="954"/>
      <c r="C2" s="954"/>
      <c r="E2" s="1826" t="s">
        <v>801</v>
      </c>
      <c r="F2" s="1826"/>
      <c r="G2" s="1826"/>
    </row>
    <row r="3" spans="1:146" ht="15" customHeight="1">
      <c r="A3" s="988" t="s">
        <v>789</v>
      </c>
      <c r="B3" s="1033"/>
      <c r="C3" s="1033"/>
      <c r="D3" s="1034"/>
      <c r="E3" s="1034"/>
      <c r="F3" s="830" t="s">
        <v>356</v>
      </c>
      <c r="G3" s="1034"/>
      <c r="H3" s="1034"/>
      <c r="I3" s="1034"/>
      <c r="J3" s="1035" t="s">
        <v>790</v>
      </c>
      <c r="N3" s="566"/>
      <c r="O3" s="566"/>
      <c r="P3" s="566"/>
      <c r="Q3" s="566"/>
      <c r="R3" s="566"/>
      <c r="S3" s="566"/>
      <c r="T3" s="566"/>
      <c r="U3" s="566"/>
      <c r="V3" s="566"/>
      <c r="W3" s="566"/>
      <c r="X3" s="566"/>
      <c r="Y3" s="566"/>
    </row>
    <row r="4" spans="1:146" ht="15" customHeight="1">
      <c r="A4" s="1803" t="s">
        <v>791</v>
      </c>
      <c r="B4" s="1803"/>
      <c r="C4" s="1804"/>
      <c r="D4" s="1811" t="s">
        <v>792</v>
      </c>
      <c r="E4" s="1823" t="s">
        <v>793</v>
      </c>
      <c r="F4" s="1824"/>
      <c r="G4" s="1825"/>
      <c r="H4" s="1811" t="s">
        <v>939</v>
      </c>
      <c r="I4" s="1811" t="s">
        <v>795</v>
      </c>
      <c r="J4" s="1821" t="s">
        <v>796</v>
      </c>
      <c r="K4" s="1059"/>
      <c r="L4" s="1059"/>
      <c r="M4" s="1059"/>
      <c r="N4" s="566"/>
      <c r="O4" s="566"/>
      <c r="P4" s="566"/>
      <c r="Q4" s="566"/>
      <c r="R4" s="566"/>
      <c r="S4" s="566"/>
      <c r="T4" s="566"/>
      <c r="U4" s="566"/>
      <c r="V4" s="566"/>
      <c r="W4" s="566"/>
      <c r="X4" s="566"/>
      <c r="Y4" s="566"/>
    </row>
    <row r="5" spans="1:146" ht="18.75" customHeight="1">
      <c r="A5" s="1805"/>
      <c r="B5" s="1805"/>
      <c r="C5" s="1806"/>
      <c r="D5" s="1812"/>
      <c r="E5" s="939" t="s">
        <v>615</v>
      </c>
      <c r="F5" s="939" t="s">
        <v>797</v>
      </c>
      <c r="G5" s="939" t="s">
        <v>798</v>
      </c>
      <c r="H5" s="1812"/>
      <c r="I5" s="1812"/>
      <c r="J5" s="1822"/>
      <c r="K5" s="1060"/>
      <c r="L5" s="1060"/>
      <c r="M5" s="106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row>
    <row r="6" spans="1:146" s="569" customFormat="1" ht="14.45" customHeight="1">
      <c r="A6" s="1036" t="s">
        <v>940</v>
      </c>
      <c r="B6" s="951">
        <v>2</v>
      </c>
      <c r="C6" s="1037" t="s">
        <v>941</v>
      </c>
      <c r="D6" s="992">
        <v>78734</v>
      </c>
      <c r="E6" s="993">
        <v>48707</v>
      </c>
      <c r="F6" s="993">
        <v>23634</v>
      </c>
      <c r="G6" s="993">
        <v>25073</v>
      </c>
      <c r="H6" s="993">
        <v>6264</v>
      </c>
      <c r="I6" s="993">
        <v>66</v>
      </c>
      <c r="J6" s="993">
        <v>23697</v>
      </c>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8"/>
      <c r="AL6" s="568"/>
      <c r="AM6" s="568"/>
      <c r="AN6" s="568"/>
      <c r="AO6" s="568"/>
      <c r="AP6" s="568"/>
      <c r="AQ6" s="568"/>
      <c r="AR6" s="568"/>
      <c r="AS6" s="568"/>
      <c r="AT6" s="568"/>
      <c r="AU6" s="568"/>
      <c r="AV6" s="568"/>
      <c r="AW6" s="568"/>
      <c r="AX6" s="568"/>
      <c r="AY6" s="568"/>
      <c r="AZ6" s="568"/>
      <c r="BA6" s="568"/>
      <c r="BB6" s="568"/>
      <c r="BC6" s="568"/>
      <c r="BD6" s="568"/>
      <c r="BE6" s="568"/>
      <c r="BF6" s="568"/>
      <c r="BG6" s="568"/>
      <c r="BH6" s="568"/>
      <c r="BI6" s="568"/>
      <c r="BJ6" s="568"/>
      <c r="BK6" s="568"/>
      <c r="BL6" s="568"/>
      <c r="BM6" s="568"/>
      <c r="BN6" s="568"/>
      <c r="BO6" s="568"/>
      <c r="BP6" s="568"/>
      <c r="BQ6" s="568"/>
      <c r="BR6" s="568"/>
      <c r="BS6" s="568"/>
      <c r="BT6" s="568"/>
      <c r="BU6" s="568"/>
      <c r="BV6" s="568"/>
      <c r="BW6" s="568"/>
      <c r="BX6" s="568"/>
      <c r="BY6" s="568"/>
      <c r="BZ6" s="568"/>
      <c r="CA6" s="568"/>
      <c r="CB6" s="568"/>
      <c r="CC6" s="568"/>
      <c r="CD6" s="568"/>
      <c r="CE6" s="568"/>
      <c r="CF6" s="568"/>
      <c r="CG6" s="568"/>
      <c r="CH6" s="568"/>
      <c r="CI6" s="568"/>
      <c r="CJ6" s="568"/>
      <c r="CK6" s="568"/>
      <c r="CL6" s="568"/>
      <c r="CM6" s="568"/>
      <c r="CN6" s="568"/>
      <c r="CO6" s="568"/>
      <c r="CP6" s="568"/>
      <c r="CQ6" s="568"/>
      <c r="CR6" s="568"/>
      <c r="CS6" s="568"/>
      <c r="CT6" s="568"/>
      <c r="CU6" s="568"/>
      <c r="CV6" s="568"/>
      <c r="CW6" s="568"/>
      <c r="CX6" s="568"/>
      <c r="CY6" s="568"/>
      <c r="CZ6" s="568"/>
      <c r="DA6" s="568"/>
      <c r="DB6" s="568"/>
      <c r="DC6" s="568"/>
      <c r="DD6" s="568"/>
      <c r="DE6" s="568"/>
      <c r="DF6" s="568"/>
      <c r="DG6" s="568"/>
      <c r="DH6" s="568"/>
      <c r="DI6" s="568"/>
      <c r="DJ6" s="568"/>
      <c r="DK6" s="568"/>
      <c r="DL6" s="568"/>
      <c r="DM6" s="568"/>
      <c r="DN6" s="568"/>
      <c r="DO6" s="568"/>
      <c r="DP6" s="568"/>
      <c r="DQ6" s="568"/>
      <c r="DR6" s="568"/>
      <c r="DS6" s="568"/>
      <c r="DT6" s="568"/>
      <c r="DU6" s="568"/>
      <c r="DV6" s="568"/>
      <c r="DW6" s="568"/>
      <c r="DX6" s="568"/>
      <c r="DY6" s="568"/>
      <c r="DZ6" s="568"/>
      <c r="EA6" s="568"/>
      <c r="EB6" s="568"/>
      <c r="EC6" s="568"/>
      <c r="ED6" s="568"/>
      <c r="EE6" s="568"/>
      <c r="EF6" s="568"/>
      <c r="EG6" s="568"/>
      <c r="EH6" s="568"/>
      <c r="EI6" s="568"/>
      <c r="EJ6" s="568"/>
      <c r="EK6" s="568"/>
      <c r="EL6" s="568"/>
      <c r="EM6" s="568"/>
      <c r="EN6" s="568"/>
      <c r="EO6" s="568"/>
      <c r="EP6" s="568"/>
    </row>
    <row r="7" spans="1:146" s="569" customFormat="1" ht="14.45" customHeight="1">
      <c r="A7" s="1241"/>
      <c r="B7" s="1242">
        <v>3</v>
      </c>
      <c r="C7" s="1040"/>
      <c r="D7" s="982">
        <v>74140</v>
      </c>
      <c r="E7" s="982">
        <v>39408</v>
      </c>
      <c r="F7" s="982">
        <v>17718</v>
      </c>
      <c r="G7" s="982">
        <v>21690</v>
      </c>
      <c r="H7" s="982">
        <v>7068</v>
      </c>
      <c r="I7" s="982">
        <v>68</v>
      </c>
      <c r="J7" s="982">
        <v>27596</v>
      </c>
      <c r="K7" s="1061"/>
      <c r="L7" s="568"/>
      <c r="M7" s="568"/>
      <c r="N7" s="568"/>
      <c r="O7" s="568"/>
      <c r="P7" s="568"/>
      <c r="Q7" s="568"/>
      <c r="R7" s="568"/>
      <c r="S7" s="568"/>
      <c r="T7" s="568"/>
      <c r="U7" s="568"/>
      <c r="V7" s="568"/>
      <c r="W7" s="568"/>
      <c r="X7" s="568"/>
      <c r="Y7" s="568"/>
      <c r="Z7" s="568"/>
      <c r="AA7" s="568"/>
      <c r="AB7" s="568"/>
      <c r="AC7" s="568"/>
      <c r="AD7" s="568"/>
      <c r="AE7" s="568"/>
      <c r="AF7" s="568"/>
      <c r="AG7" s="568"/>
      <c r="AH7" s="568"/>
      <c r="AI7" s="568"/>
      <c r="AJ7" s="568"/>
      <c r="AK7" s="568"/>
      <c r="AL7" s="568"/>
      <c r="AM7" s="568"/>
      <c r="AN7" s="568"/>
      <c r="AO7" s="568"/>
      <c r="AP7" s="568"/>
      <c r="AQ7" s="568"/>
      <c r="AR7" s="568"/>
      <c r="AS7" s="568"/>
      <c r="AT7" s="568"/>
      <c r="AU7" s="568"/>
      <c r="AV7" s="568"/>
      <c r="AW7" s="568"/>
      <c r="AX7" s="568"/>
      <c r="AY7" s="568"/>
      <c r="AZ7" s="568"/>
      <c r="BA7" s="568"/>
      <c r="BB7" s="568"/>
      <c r="BC7" s="568"/>
      <c r="BD7" s="568"/>
      <c r="BE7" s="568"/>
      <c r="BF7" s="568"/>
      <c r="BG7" s="568"/>
      <c r="BH7" s="568"/>
      <c r="BI7" s="568"/>
      <c r="BJ7" s="568"/>
      <c r="BK7" s="568"/>
      <c r="BL7" s="568"/>
      <c r="BM7" s="568"/>
      <c r="BN7" s="568"/>
      <c r="BO7" s="568"/>
      <c r="BP7" s="568"/>
      <c r="BQ7" s="568"/>
      <c r="BR7" s="568"/>
      <c r="BS7" s="568"/>
      <c r="BT7" s="568"/>
      <c r="BU7" s="568"/>
      <c r="BV7" s="568"/>
      <c r="BW7" s="568"/>
      <c r="BX7" s="568"/>
      <c r="BY7" s="568"/>
      <c r="BZ7" s="568"/>
      <c r="CA7" s="568"/>
      <c r="CB7" s="568"/>
      <c r="CC7" s="568"/>
      <c r="CD7" s="568"/>
      <c r="CE7" s="568"/>
      <c r="CF7" s="568"/>
      <c r="CG7" s="568"/>
      <c r="CH7" s="568"/>
      <c r="CI7" s="568"/>
      <c r="CJ7" s="568"/>
      <c r="CK7" s="568"/>
      <c r="CL7" s="568"/>
      <c r="CM7" s="568"/>
      <c r="CN7" s="568"/>
      <c r="CO7" s="568"/>
      <c r="CP7" s="568"/>
      <c r="CQ7" s="568"/>
      <c r="CR7" s="568"/>
      <c r="CS7" s="568"/>
      <c r="CT7" s="568"/>
      <c r="CU7" s="568"/>
      <c r="CV7" s="568"/>
      <c r="CW7" s="568"/>
      <c r="CX7" s="568"/>
      <c r="CY7" s="568"/>
      <c r="CZ7" s="568"/>
      <c r="DA7" s="568"/>
      <c r="DB7" s="568"/>
      <c r="DC7" s="568"/>
      <c r="DD7" s="568"/>
      <c r="DE7" s="568"/>
      <c r="DF7" s="568"/>
      <c r="DG7" s="568"/>
      <c r="DH7" s="568"/>
      <c r="DI7" s="568"/>
      <c r="DJ7" s="568"/>
      <c r="DK7" s="568"/>
      <c r="DL7" s="568"/>
      <c r="DM7" s="568"/>
      <c r="DN7" s="568"/>
      <c r="DO7" s="568"/>
      <c r="DP7" s="568"/>
      <c r="DQ7" s="568"/>
      <c r="DR7" s="568"/>
      <c r="DS7" s="568"/>
      <c r="DT7" s="568"/>
      <c r="DU7" s="568"/>
      <c r="DV7" s="568"/>
      <c r="DW7" s="568"/>
      <c r="DX7" s="568"/>
      <c r="DY7" s="568"/>
      <c r="DZ7" s="568"/>
      <c r="EA7" s="568"/>
      <c r="EB7" s="568"/>
      <c r="EC7" s="568"/>
      <c r="ED7" s="568"/>
      <c r="EE7" s="568"/>
      <c r="EF7" s="568"/>
      <c r="EG7" s="568"/>
      <c r="EH7" s="568"/>
      <c r="EI7" s="568"/>
      <c r="EJ7" s="568"/>
      <c r="EK7" s="568"/>
      <c r="EL7" s="568"/>
      <c r="EM7" s="568"/>
      <c r="EN7" s="568"/>
      <c r="EO7" s="568"/>
      <c r="EP7" s="568"/>
    </row>
    <row r="8" spans="1:146" s="569" customFormat="1" ht="4.5" customHeight="1">
      <c r="A8" s="1016"/>
      <c r="B8" s="1016"/>
      <c r="C8" s="1041"/>
      <c r="D8" s="685"/>
      <c r="E8" s="688"/>
      <c r="F8" s="688"/>
      <c r="G8" s="688"/>
      <c r="H8" s="688"/>
      <c r="I8" s="688"/>
      <c r="J8" s="688"/>
      <c r="K8" s="1061"/>
      <c r="L8" s="1061"/>
      <c r="M8" s="1061"/>
      <c r="N8" s="568"/>
      <c r="O8" s="568"/>
      <c r="P8" s="568"/>
      <c r="Q8" s="568"/>
      <c r="R8" s="568"/>
      <c r="S8" s="568"/>
      <c r="T8" s="568"/>
      <c r="U8" s="568"/>
      <c r="V8" s="568"/>
      <c r="W8" s="568"/>
      <c r="X8" s="568"/>
      <c r="Y8" s="568"/>
      <c r="Z8" s="568"/>
      <c r="AA8" s="568"/>
      <c r="AB8" s="568"/>
      <c r="AC8" s="568"/>
      <c r="AD8" s="568"/>
      <c r="AE8" s="568"/>
      <c r="AF8" s="568"/>
      <c r="AG8" s="568"/>
      <c r="AH8" s="568"/>
      <c r="AI8" s="568"/>
      <c r="AJ8" s="568"/>
      <c r="AK8" s="568"/>
      <c r="AL8" s="568"/>
      <c r="AM8" s="568"/>
      <c r="AN8" s="568"/>
      <c r="AO8" s="568"/>
      <c r="AP8" s="568"/>
      <c r="AQ8" s="568"/>
      <c r="AR8" s="568"/>
      <c r="AS8" s="568"/>
      <c r="AT8" s="568"/>
      <c r="AU8" s="568"/>
      <c r="AV8" s="568"/>
      <c r="AW8" s="568"/>
      <c r="AX8" s="568"/>
      <c r="AY8" s="568"/>
      <c r="AZ8" s="568"/>
      <c r="BA8" s="568"/>
      <c r="BB8" s="568"/>
      <c r="BC8" s="568"/>
      <c r="BD8" s="568"/>
      <c r="BE8" s="568"/>
      <c r="BF8" s="568"/>
      <c r="BG8" s="568"/>
      <c r="BH8" s="568"/>
      <c r="BI8" s="568"/>
      <c r="BJ8" s="568"/>
      <c r="BK8" s="568"/>
      <c r="BL8" s="568"/>
      <c r="BM8" s="568"/>
      <c r="BN8" s="568"/>
      <c r="BO8" s="568"/>
      <c r="BP8" s="568"/>
      <c r="BQ8" s="568"/>
      <c r="BR8" s="568"/>
      <c r="BS8" s="568"/>
      <c r="BT8" s="568"/>
      <c r="BU8" s="568"/>
      <c r="BV8" s="568"/>
      <c r="BW8" s="568"/>
      <c r="BX8" s="568"/>
      <c r="BY8" s="568"/>
      <c r="BZ8" s="568"/>
      <c r="CA8" s="568"/>
      <c r="CB8" s="568"/>
      <c r="CC8" s="568"/>
      <c r="CD8" s="568"/>
      <c r="CE8" s="568"/>
      <c r="CF8" s="568"/>
      <c r="CG8" s="568"/>
      <c r="CH8" s="568"/>
      <c r="CI8" s="568"/>
      <c r="CJ8" s="568"/>
      <c r="CK8" s="568"/>
      <c r="CL8" s="568"/>
      <c r="CM8" s="568"/>
      <c r="CN8" s="568"/>
      <c r="CO8" s="568"/>
      <c r="CP8" s="568"/>
      <c r="CQ8" s="568"/>
      <c r="CR8" s="568"/>
      <c r="CS8" s="568"/>
      <c r="CT8" s="568"/>
      <c r="CU8" s="568"/>
      <c r="CV8" s="568"/>
      <c r="CW8" s="568"/>
      <c r="CX8" s="568"/>
      <c r="CY8" s="568"/>
      <c r="CZ8" s="568"/>
      <c r="DA8" s="568"/>
      <c r="DB8" s="568"/>
      <c r="DC8" s="568"/>
      <c r="DD8" s="568"/>
      <c r="DE8" s="568"/>
      <c r="DF8" s="568"/>
      <c r="DG8" s="568"/>
      <c r="DH8" s="568"/>
      <c r="DI8" s="568"/>
      <c r="DJ8" s="568"/>
      <c r="DK8" s="568"/>
      <c r="DL8" s="568"/>
      <c r="DM8" s="568"/>
      <c r="DN8" s="568"/>
      <c r="DO8" s="568"/>
      <c r="DP8" s="568"/>
      <c r="DQ8" s="568"/>
      <c r="DR8" s="568"/>
      <c r="DS8" s="568"/>
      <c r="DT8" s="568"/>
      <c r="DU8" s="568"/>
      <c r="DV8" s="568"/>
      <c r="DW8" s="568"/>
      <c r="DX8" s="568"/>
      <c r="DY8" s="568"/>
      <c r="DZ8" s="568"/>
      <c r="EA8" s="568"/>
      <c r="EB8" s="568"/>
      <c r="EC8" s="568"/>
      <c r="ED8" s="568"/>
      <c r="EE8" s="568"/>
      <c r="EF8" s="568"/>
      <c r="EG8" s="568"/>
      <c r="EH8" s="568"/>
      <c r="EI8" s="568"/>
      <c r="EJ8" s="568"/>
      <c r="EK8" s="568"/>
      <c r="EL8" s="568"/>
      <c r="EM8" s="568"/>
      <c r="EN8" s="568"/>
      <c r="EO8" s="568"/>
      <c r="EP8" s="568"/>
    </row>
    <row r="9" spans="1:146" ht="14.25" customHeight="1">
      <c r="A9" s="1042" t="s">
        <v>802</v>
      </c>
      <c r="B9" s="1043">
        <v>7</v>
      </c>
      <c r="C9" s="1044" t="s">
        <v>167</v>
      </c>
      <c r="D9" s="1045">
        <v>6290</v>
      </c>
      <c r="E9" s="688">
        <v>3260</v>
      </c>
      <c r="F9" s="688">
        <v>1342</v>
      </c>
      <c r="G9" s="688">
        <v>1918</v>
      </c>
      <c r="H9" s="688">
        <v>412</v>
      </c>
      <c r="I9" s="1045">
        <v>5</v>
      </c>
      <c r="J9" s="1045">
        <v>2613</v>
      </c>
      <c r="K9" s="568"/>
      <c r="L9" s="568"/>
      <c r="M9" s="568"/>
      <c r="N9" s="568"/>
      <c r="O9" s="568"/>
      <c r="P9" s="568"/>
      <c r="Q9" s="568"/>
      <c r="R9" s="568"/>
      <c r="S9" s="568"/>
      <c r="T9" s="568"/>
      <c r="U9" s="568"/>
      <c r="V9" s="568"/>
      <c r="W9" s="568"/>
      <c r="X9" s="568"/>
      <c r="Y9" s="568"/>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row>
    <row r="10" spans="1:146" s="574" customFormat="1" ht="14.45" customHeight="1">
      <c r="A10" s="1046"/>
      <c r="B10" s="1043">
        <v>8</v>
      </c>
      <c r="C10" s="1044" t="s">
        <v>45</v>
      </c>
      <c r="D10" s="1047">
        <v>5451</v>
      </c>
      <c r="E10" s="958">
        <v>2796</v>
      </c>
      <c r="F10" s="958">
        <v>1143</v>
      </c>
      <c r="G10" s="958">
        <v>1653</v>
      </c>
      <c r="H10" s="958">
        <v>442</v>
      </c>
      <c r="I10" s="1047">
        <v>7</v>
      </c>
      <c r="J10" s="1047">
        <v>2206</v>
      </c>
      <c r="K10" s="1048"/>
      <c r="L10" s="1048"/>
      <c r="M10" s="1048"/>
      <c r="N10" s="1048"/>
      <c r="O10" s="1048"/>
      <c r="P10" s="1048"/>
      <c r="Q10" s="1048"/>
      <c r="R10" s="1048"/>
      <c r="S10" s="1048"/>
      <c r="T10" s="1048"/>
      <c r="U10" s="1048"/>
      <c r="V10" s="1048"/>
      <c r="W10" s="1048"/>
      <c r="X10" s="1048"/>
      <c r="Y10" s="1048"/>
      <c r="Z10" s="585"/>
      <c r="AA10" s="585"/>
      <c r="AB10" s="585"/>
      <c r="AC10" s="585"/>
      <c r="AD10" s="585"/>
      <c r="AE10" s="585"/>
      <c r="AF10" s="585"/>
      <c r="AG10" s="585"/>
      <c r="AH10" s="585"/>
      <c r="AI10" s="585"/>
      <c r="AJ10" s="585"/>
      <c r="AK10" s="585"/>
      <c r="AL10" s="585"/>
      <c r="AM10" s="585"/>
      <c r="AN10" s="585"/>
      <c r="AO10" s="585"/>
      <c r="AP10" s="585"/>
      <c r="AQ10" s="585"/>
      <c r="AR10" s="585"/>
      <c r="AS10" s="585"/>
      <c r="AT10" s="585"/>
      <c r="AU10" s="585"/>
      <c r="AV10" s="585"/>
      <c r="AW10" s="585"/>
      <c r="AX10" s="585"/>
      <c r="AY10" s="585"/>
      <c r="AZ10" s="585"/>
      <c r="BA10" s="585"/>
      <c r="BB10" s="585"/>
      <c r="BC10" s="585"/>
      <c r="BD10" s="585"/>
      <c r="BE10" s="585"/>
      <c r="BF10" s="585"/>
      <c r="BG10" s="585"/>
      <c r="BH10" s="585"/>
      <c r="BI10" s="585"/>
      <c r="BJ10" s="585"/>
      <c r="BK10" s="585"/>
      <c r="BL10" s="585"/>
      <c r="BM10" s="585"/>
      <c r="BN10" s="585"/>
      <c r="BO10" s="585"/>
      <c r="BP10" s="585"/>
      <c r="BQ10" s="585"/>
      <c r="BR10" s="585"/>
      <c r="BS10" s="585"/>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row>
    <row r="11" spans="1:146" s="574" customFormat="1" ht="14.45" customHeight="1">
      <c r="A11" s="1046" t="s">
        <v>45</v>
      </c>
      <c r="B11" s="1043">
        <v>9</v>
      </c>
      <c r="C11" s="1044" t="s">
        <v>45</v>
      </c>
      <c r="D11" s="1047">
        <v>6717</v>
      </c>
      <c r="E11" s="958">
        <v>3652</v>
      </c>
      <c r="F11" s="958">
        <v>1505</v>
      </c>
      <c r="G11" s="958">
        <v>2147</v>
      </c>
      <c r="H11" s="958">
        <v>438</v>
      </c>
      <c r="I11" s="1047">
        <v>5</v>
      </c>
      <c r="J11" s="1047">
        <v>2622</v>
      </c>
      <c r="K11" s="1048"/>
      <c r="L11" s="1048"/>
      <c r="M11" s="1048"/>
      <c r="N11" s="1048"/>
      <c r="O11" s="1048"/>
      <c r="P11" s="1048"/>
      <c r="Q11" s="1048"/>
      <c r="R11" s="1048"/>
      <c r="S11" s="1048"/>
      <c r="T11" s="1048"/>
      <c r="U11" s="1048"/>
      <c r="V11" s="1048"/>
      <c r="W11" s="1048"/>
      <c r="X11" s="1048"/>
      <c r="Y11" s="1048"/>
      <c r="Z11" s="585"/>
      <c r="AA11" s="585"/>
      <c r="AB11" s="585"/>
      <c r="AC11" s="585"/>
      <c r="AD11" s="585"/>
      <c r="AE11" s="585"/>
      <c r="AF11" s="585"/>
      <c r="AG11" s="585"/>
      <c r="AH11" s="585"/>
      <c r="AI11" s="585"/>
      <c r="AJ11" s="585"/>
      <c r="AK11" s="585"/>
      <c r="AL11" s="585"/>
      <c r="AM11" s="585"/>
      <c r="AN11" s="585"/>
      <c r="AO11" s="585"/>
      <c r="AP11" s="585"/>
      <c r="AQ11" s="585"/>
      <c r="AR11" s="585"/>
      <c r="AS11" s="585"/>
      <c r="AT11" s="585"/>
      <c r="AU11" s="585"/>
      <c r="AV11" s="585"/>
      <c r="AW11" s="585"/>
      <c r="AX11" s="585"/>
      <c r="AY11" s="585"/>
      <c r="AZ11" s="585"/>
      <c r="BA11" s="585"/>
      <c r="BB11" s="585"/>
      <c r="BC11" s="585"/>
      <c r="BD11" s="585"/>
      <c r="BE11" s="585"/>
      <c r="BF11" s="585"/>
      <c r="BG11" s="585"/>
      <c r="BH11" s="585"/>
      <c r="BI11" s="585"/>
      <c r="BJ11" s="585"/>
      <c r="BK11" s="585"/>
      <c r="BL11" s="585"/>
      <c r="BM11" s="585"/>
      <c r="BN11" s="585"/>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row>
    <row r="12" spans="1:146" s="574" customFormat="1" ht="14.45" customHeight="1">
      <c r="A12" s="1049" t="s">
        <v>45</v>
      </c>
      <c r="B12" s="1050">
        <v>10</v>
      </c>
      <c r="C12" s="1051" t="s">
        <v>45</v>
      </c>
      <c r="D12" s="1052">
        <v>6047</v>
      </c>
      <c r="E12" s="1053">
        <v>3179</v>
      </c>
      <c r="F12" s="1053">
        <v>1454</v>
      </c>
      <c r="G12" s="1053">
        <v>1725</v>
      </c>
      <c r="H12" s="1053">
        <v>406</v>
      </c>
      <c r="I12" s="1054">
        <v>2</v>
      </c>
      <c r="J12" s="1054">
        <v>2460</v>
      </c>
      <c r="K12" s="1048"/>
      <c r="L12" s="1048"/>
      <c r="M12" s="1048"/>
      <c r="N12" s="1048"/>
      <c r="O12" s="1048"/>
      <c r="P12" s="1048"/>
      <c r="Q12" s="1048"/>
      <c r="R12" s="1048"/>
      <c r="S12" s="1048"/>
      <c r="T12" s="1048"/>
      <c r="U12" s="1048"/>
      <c r="V12" s="1048"/>
      <c r="W12" s="1048"/>
      <c r="X12" s="1048"/>
      <c r="Y12" s="1048"/>
      <c r="Z12" s="585"/>
      <c r="AA12" s="585"/>
      <c r="AB12" s="585"/>
      <c r="AC12" s="585"/>
      <c r="AD12" s="585"/>
      <c r="AE12" s="585"/>
      <c r="AF12" s="585"/>
      <c r="AG12" s="585"/>
      <c r="AH12" s="585"/>
      <c r="AI12" s="585"/>
      <c r="AJ12" s="585"/>
      <c r="AK12" s="585"/>
      <c r="AL12" s="585"/>
      <c r="AM12" s="585"/>
      <c r="AN12" s="585"/>
      <c r="AO12" s="585"/>
      <c r="AP12" s="585"/>
      <c r="AQ12" s="585"/>
      <c r="AR12" s="585"/>
      <c r="AS12" s="585"/>
      <c r="AT12" s="585"/>
      <c r="AU12" s="585"/>
      <c r="AV12" s="585"/>
      <c r="AW12" s="585"/>
      <c r="AX12" s="585"/>
      <c r="AY12" s="585"/>
      <c r="AZ12" s="585"/>
      <c r="BA12" s="585"/>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row>
    <row r="13" spans="1:146" s="574" customFormat="1" ht="14.45" customHeight="1">
      <c r="A13" s="1055"/>
      <c r="B13" s="1056"/>
      <c r="C13" s="1055"/>
      <c r="D13" s="1057" t="s">
        <v>803</v>
      </c>
      <c r="E13" s="1058"/>
      <c r="F13" s="1058"/>
      <c r="G13" s="1058"/>
      <c r="H13" s="1058"/>
      <c r="I13" s="1057"/>
      <c r="J13" s="1057"/>
      <c r="K13" s="1048"/>
      <c r="L13" s="1048"/>
      <c r="M13" s="1048"/>
      <c r="N13" s="1048"/>
      <c r="O13" s="1048"/>
      <c r="P13" s="1048"/>
      <c r="Q13" s="1048"/>
      <c r="R13" s="1048"/>
      <c r="S13" s="1048"/>
      <c r="T13" s="1048"/>
      <c r="U13" s="1048"/>
      <c r="V13" s="1048"/>
      <c r="W13" s="1048"/>
      <c r="X13" s="1048"/>
      <c r="Y13" s="1048"/>
      <c r="Z13" s="585"/>
      <c r="AA13" s="585"/>
      <c r="AB13" s="585"/>
      <c r="AC13" s="585"/>
      <c r="AD13" s="585"/>
      <c r="AE13" s="585"/>
      <c r="AF13" s="585"/>
      <c r="AG13" s="585"/>
      <c r="AH13" s="585"/>
      <c r="AI13" s="585"/>
      <c r="AJ13" s="585"/>
      <c r="AK13" s="585"/>
      <c r="AL13" s="585"/>
      <c r="AM13" s="585"/>
      <c r="AN13" s="585"/>
      <c r="AO13" s="585"/>
      <c r="AP13" s="585"/>
      <c r="AQ13" s="585"/>
      <c r="AR13" s="585"/>
      <c r="AS13" s="585"/>
      <c r="AT13" s="585"/>
      <c r="AU13" s="585"/>
      <c r="AV13" s="585"/>
      <c r="AW13" s="585"/>
      <c r="AX13" s="585"/>
      <c r="AY13" s="585"/>
      <c r="AZ13" s="585"/>
      <c r="BA13" s="585"/>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c r="CM13" s="585"/>
      <c r="CN13" s="585"/>
      <c r="CO13" s="585"/>
      <c r="CP13" s="585"/>
      <c r="CQ13" s="585"/>
      <c r="CR13" s="585"/>
      <c r="CS13" s="585"/>
      <c r="CT13" s="585"/>
      <c r="CU13" s="585"/>
      <c r="CV13" s="585"/>
      <c r="CW13" s="585"/>
      <c r="CX13" s="585"/>
      <c r="CY13" s="585"/>
      <c r="CZ13" s="585"/>
      <c r="DA13" s="585"/>
      <c r="DB13" s="585"/>
      <c r="DC13" s="585"/>
      <c r="DD13" s="585"/>
      <c r="DE13" s="585"/>
      <c r="DF13" s="585"/>
      <c r="DG13" s="585"/>
      <c r="DH13" s="585"/>
      <c r="DI13" s="585"/>
      <c r="DJ13" s="585"/>
      <c r="DK13" s="585"/>
      <c r="DL13" s="585"/>
      <c r="DM13" s="585"/>
      <c r="DN13" s="585"/>
      <c r="DO13" s="585"/>
      <c r="DP13" s="585"/>
      <c r="DQ13" s="585"/>
      <c r="DR13" s="585"/>
      <c r="DS13" s="585"/>
      <c r="DT13" s="585"/>
      <c r="DU13" s="585"/>
      <c r="DV13" s="585"/>
      <c r="DW13" s="585"/>
      <c r="DX13" s="585"/>
      <c r="DY13" s="585"/>
      <c r="DZ13" s="585"/>
      <c r="EA13" s="585"/>
      <c r="EB13" s="585"/>
      <c r="EC13" s="585"/>
      <c r="ED13" s="585"/>
      <c r="EE13" s="585"/>
      <c r="EF13" s="585"/>
      <c r="EG13" s="585"/>
      <c r="EH13" s="585"/>
      <c r="EI13" s="585"/>
      <c r="EJ13" s="585"/>
      <c r="EK13" s="585"/>
      <c r="EL13" s="585"/>
      <c r="EM13" s="585"/>
      <c r="EN13" s="585"/>
      <c r="EO13" s="585"/>
      <c r="EP13" s="585"/>
    </row>
    <row r="14" spans="1:146" ht="15" customHeight="1">
      <c r="A14" s="954"/>
      <c r="B14" s="954"/>
      <c r="C14" s="954"/>
      <c r="U14" s="568"/>
      <c r="V14" s="568"/>
      <c r="W14" s="568"/>
      <c r="X14" s="568"/>
      <c r="Y14" s="568"/>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row>
    <row r="15" spans="1:146">
      <c r="A15" s="568"/>
      <c r="B15" s="568"/>
      <c r="C15" s="568"/>
      <c r="D15" s="568"/>
      <c r="E15" s="568"/>
      <c r="F15" s="568"/>
      <c r="G15" s="568"/>
      <c r="H15" s="568"/>
      <c r="I15" s="568"/>
      <c r="J15" s="568"/>
      <c r="K15" s="568"/>
      <c r="L15" s="568"/>
      <c r="M15" s="568"/>
      <c r="N15" s="568"/>
      <c r="O15" s="568"/>
      <c r="P15" s="568"/>
      <c r="Q15" s="568"/>
      <c r="R15" s="568"/>
      <c r="S15" s="568"/>
      <c r="T15" s="568"/>
      <c r="U15" s="568"/>
      <c r="V15" s="568"/>
      <c r="W15" s="568"/>
      <c r="X15" s="568"/>
      <c r="Y15" s="568"/>
      <c r="Z15" s="570"/>
      <c r="AB15" s="570"/>
      <c r="AC15" s="570"/>
      <c r="AD15" s="570"/>
      <c r="AE15" s="570"/>
      <c r="AF15" s="570"/>
      <c r="AG15" s="570"/>
      <c r="AH15" s="570"/>
      <c r="AI15" s="570"/>
      <c r="AJ15" s="570"/>
      <c r="AK15" s="568"/>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row>
    <row r="16" spans="1:146">
      <c r="A16" s="568"/>
      <c r="B16" s="568"/>
      <c r="C16" s="568"/>
      <c r="D16" s="568"/>
      <c r="E16" s="568"/>
      <c r="F16" s="568"/>
      <c r="G16" s="568"/>
      <c r="H16" s="568"/>
      <c r="I16" s="568"/>
      <c r="J16" s="568"/>
      <c r="K16" s="568"/>
      <c r="L16" s="568"/>
      <c r="M16" s="568"/>
      <c r="N16" s="568"/>
      <c r="O16" s="568"/>
      <c r="P16" s="568"/>
      <c r="Q16" s="568"/>
      <c r="R16" s="568"/>
      <c r="S16" s="568"/>
      <c r="T16" s="568"/>
      <c r="U16" s="568"/>
      <c r="V16" s="568"/>
      <c r="W16" s="568"/>
      <c r="X16" s="568"/>
      <c r="Y16" s="568"/>
      <c r="Z16" s="570"/>
      <c r="AA16" s="570"/>
      <c r="AB16" s="570"/>
      <c r="AC16" s="570"/>
      <c r="AD16" s="570"/>
      <c r="AE16" s="570"/>
      <c r="AF16" s="570"/>
      <c r="AG16" s="570"/>
      <c r="AH16" s="570"/>
      <c r="AI16" s="570"/>
      <c r="AJ16" s="570"/>
      <c r="AK16" s="568"/>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row>
    <row r="17" spans="1:141">
      <c r="A17" s="568"/>
      <c r="B17" s="568"/>
      <c r="C17" s="568"/>
      <c r="D17" s="568"/>
      <c r="E17" s="568"/>
      <c r="F17" s="568"/>
      <c r="G17" s="568"/>
      <c r="H17" s="568"/>
      <c r="I17" s="568"/>
      <c r="J17" s="568"/>
      <c r="K17" s="568"/>
      <c r="L17" s="568"/>
      <c r="M17" s="568"/>
      <c r="N17" s="568"/>
      <c r="O17" s="568"/>
      <c r="P17" s="568"/>
      <c r="Q17" s="568"/>
      <c r="R17" s="568"/>
      <c r="S17" s="568"/>
      <c r="T17" s="568"/>
      <c r="U17" s="568"/>
      <c r="V17" s="568"/>
      <c r="W17" s="568"/>
      <c r="X17" s="568"/>
      <c r="Y17" s="568"/>
      <c r="Z17" s="570"/>
      <c r="AA17" s="570"/>
      <c r="AB17" s="570"/>
      <c r="AC17" s="570"/>
      <c r="AD17" s="570"/>
      <c r="AE17" s="570"/>
      <c r="AF17" s="570"/>
      <c r="AG17" s="570"/>
      <c r="AH17" s="570"/>
      <c r="AI17" s="570"/>
      <c r="AJ17" s="570"/>
      <c r="AK17" s="568"/>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row>
    <row r="18" spans="1:141">
      <c r="A18" s="568"/>
      <c r="B18" s="568"/>
      <c r="C18" s="568"/>
      <c r="D18" s="568"/>
      <c r="E18" s="568"/>
      <c r="F18" s="568"/>
      <c r="G18" s="568"/>
      <c r="H18" s="568"/>
      <c r="I18" s="568"/>
      <c r="J18" s="568"/>
      <c r="K18" s="568"/>
      <c r="L18" s="568"/>
      <c r="M18" s="568"/>
      <c r="N18" s="568"/>
      <c r="O18" s="568"/>
      <c r="P18" s="568"/>
      <c r="Q18" s="568"/>
      <c r="R18" s="568"/>
      <c r="S18" s="568"/>
      <c r="T18" s="568"/>
      <c r="U18" s="568"/>
      <c r="V18" s="568"/>
      <c r="W18" s="568"/>
      <c r="X18" s="568"/>
      <c r="Y18" s="568"/>
      <c r="Z18" s="570"/>
      <c r="AA18" s="570"/>
      <c r="AB18" s="570"/>
      <c r="AC18" s="570"/>
      <c r="AD18" s="570"/>
      <c r="AE18" s="570"/>
      <c r="AF18" s="570"/>
      <c r="AG18" s="570"/>
      <c r="AH18" s="570"/>
      <c r="AI18" s="570"/>
      <c r="AJ18" s="570"/>
      <c r="AK18" s="568"/>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row>
    <row r="19" spans="1:141">
      <c r="U19" s="568"/>
      <c r="V19" s="568"/>
      <c r="W19" s="568"/>
      <c r="X19" s="568"/>
      <c r="Y19" s="568"/>
      <c r="Z19" s="570"/>
      <c r="AA19" s="570"/>
      <c r="AB19" s="570"/>
      <c r="AC19" s="570"/>
      <c r="AD19" s="570"/>
      <c r="AE19" s="570"/>
      <c r="AF19" s="570"/>
      <c r="AG19" s="570"/>
      <c r="AH19" s="570"/>
      <c r="AI19" s="570"/>
      <c r="AJ19" s="570"/>
      <c r="AK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row>
    <row r="20" spans="1:141">
      <c r="U20" s="568"/>
      <c r="V20" s="568"/>
      <c r="W20" s="568"/>
      <c r="X20" s="568"/>
      <c r="Y20" s="568"/>
      <c r="Z20" s="570"/>
      <c r="AA20" s="570"/>
      <c r="AB20" s="570"/>
      <c r="AC20" s="570"/>
      <c r="AD20" s="570"/>
      <c r="AE20" s="570"/>
      <c r="AF20" s="570"/>
      <c r="AG20" s="570"/>
      <c r="AH20" s="570"/>
      <c r="AI20" s="570"/>
      <c r="AJ20" s="570"/>
      <c r="AK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row>
    <row r="21" spans="1:141">
      <c r="U21" s="568"/>
      <c r="V21" s="568"/>
      <c r="W21" s="568"/>
      <c r="X21" s="568"/>
      <c r="Y21" s="568"/>
      <c r="Z21" s="570"/>
      <c r="AA21" s="570"/>
      <c r="AB21" s="570"/>
      <c r="AC21" s="570"/>
      <c r="AD21" s="570"/>
      <c r="AE21" s="570"/>
      <c r="AF21" s="570"/>
      <c r="AG21" s="570"/>
      <c r="AH21" s="570"/>
      <c r="AI21" s="570"/>
      <c r="AJ21" s="570"/>
      <c r="AK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row>
    <row r="22" spans="1:141">
      <c r="U22" s="568"/>
      <c r="V22" s="568"/>
      <c r="W22" s="568"/>
      <c r="X22" s="568"/>
      <c r="Y22" s="568"/>
      <c r="Z22" s="570"/>
      <c r="AA22" s="570"/>
      <c r="AB22" s="570"/>
      <c r="AC22" s="570"/>
      <c r="AD22" s="570"/>
      <c r="AE22" s="570"/>
      <c r="AF22" s="570"/>
      <c r="AG22" s="570"/>
      <c r="AH22" s="570"/>
      <c r="AI22" s="570"/>
      <c r="AJ22" s="570"/>
      <c r="AK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row>
    <row r="23" spans="1:141">
      <c r="U23" s="568"/>
      <c r="V23" s="568"/>
      <c r="W23" s="568"/>
      <c r="X23" s="568"/>
      <c r="Y23" s="568"/>
      <c r="Z23" s="570"/>
      <c r="AA23" s="570"/>
      <c r="AB23" s="570"/>
      <c r="AC23" s="570"/>
      <c r="AD23" s="570"/>
      <c r="AE23" s="570"/>
      <c r="AF23" s="570"/>
      <c r="AG23" s="570"/>
      <c r="AH23" s="570"/>
      <c r="AI23" s="570"/>
      <c r="AJ23" s="570"/>
      <c r="AK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row>
    <row r="24" spans="1:141">
      <c r="U24" s="568"/>
      <c r="V24" s="568"/>
      <c r="W24" s="568"/>
      <c r="X24" s="568"/>
      <c r="Y24" s="568"/>
      <c r="Z24" s="570"/>
      <c r="AA24" s="570"/>
      <c r="AB24" s="570"/>
      <c r="AC24" s="570"/>
      <c r="AD24" s="570"/>
      <c r="AE24" s="570"/>
      <c r="AF24" s="570"/>
      <c r="AG24" s="570"/>
      <c r="AH24" s="570"/>
      <c r="AI24" s="570"/>
      <c r="AJ24" s="570"/>
      <c r="AK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row>
    <row r="25" spans="1:141">
      <c r="U25" s="568"/>
      <c r="V25" s="568"/>
      <c r="W25" s="568"/>
      <c r="X25" s="568"/>
      <c r="Y25" s="568"/>
      <c r="Z25" s="570"/>
      <c r="AA25" s="570"/>
      <c r="AB25" s="570"/>
      <c r="AC25" s="570"/>
      <c r="AD25" s="570"/>
      <c r="AE25" s="570"/>
      <c r="AF25" s="570"/>
      <c r="AG25" s="570"/>
      <c r="AH25" s="570"/>
      <c r="AI25" s="570"/>
      <c r="AJ25" s="570"/>
      <c r="AK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row>
    <row r="26" spans="1:141">
      <c r="U26" s="568"/>
      <c r="V26" s="568"/>
      <c r="W26" s="568"/>
      <c r="X26" s="568"/>
      <c r="Y26" s="568"/>
      <c r="Z26" s="570"/>
      <c r="AA26" s="570"/>
      <c r="AB26" s="570"/>
      <c r="AC26" s="570"/>
      <c r="AD26" s="570"/>
      <c r="AE26" s="570"/>
      <c r="AF26" s="570"/>
      <c r="AG26" s="570"/>
      <c r="AH26" s="570"/>
      <c r="AI26" s="570"/>
      <c r="AJ26" s="570"/>
      <c r="AK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row>
    <row r="27" spans="1:141">
      <c r="U27" s="568"/>
      <c r="V27" s="568"/>
      <c r="W27" s="568"/>
      <c r="X27" s="568"/>
      <c r="Y27" s="568"/>
      <c r="Z27" s="570"/>
      <c r="AA27" s="570"/>
      <c r="AB27" s="570"/>
      <c r="AC27" s="570"/>
      <c r="AD27" s="570"/>
      <c r="AE27" s="570"/>
      <c r="AF27" s="570"/>
      <c r="AG27" s="570"/>
      <c r="AH27" s="570"/>
      <c r="AI27" s="570"/>
      <c r="AJ27" s="570"/>
      <c r="AK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row>
    <row r="28" spans="1:141">
      <c r="U28" s="568"/>
      <c r="V28" s="568"/>
      <c r="W28" s="568"/>
      <c r="X28" s="568"/>
      <c r="Y28" s="568"/>
      <c r="Z28" s="570"/>
      <c r="AA28" s="570"/>
      <c r="AB28" s="570"/>
      <c r="AC28" s="570"/>
      <c r="AD28" s="570"/>
      <c r="AE28" s="570"/>
      <c r="AF28" s="570"/>
      <c r="AG28" s="570"/>
      <c r="AH28" s="570"/>
      <c r="AI28" s="570"/>
      <c r="AJ28" s="570"/>
      <c r="AK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row>
    <row r="29" spans="1:141">
      <c r="U29" s="568"/>
      <c r="V29" s="568"/>
      <c r="W29" s="568"/>
      <c r="X29" s="568"/>
      <c r="Y29" s="568"/>
      <c r="Z29" s="570"/>
      <c r="AA29" s="570"/>
      <c r="AB29" s="570"/>
      <c r="AC29" s="570"/>
      <c r="AD29" s="570"/>
      <c r="AE29" s="570"/>
      <c r="AF29" s="570"/>
      <c r="AG29" s="570"/>
      <c r="AH29" s="570"/>
      <c r="AI29" s="570"/>
      <c r="AJ29" s="570"/>
      <c r="AK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row>
    <row r="30" spans="1:141">
      <c r="U30" s="568"/>
      <c r="V30" s="568"/>
      <c r="W30" s="568"/>
      <c r="X30" s="568"/>
      <c r="Y30" s="568"/>
      <c r="Z30" s="570"/>
      <c r="AA30" s="570"/>
      <c r="AB30" s="570"/>
      <c r="AC30" s="570"/>
      <c r="AD30" s="570"/>
      <c r="AE30" s="570"/>
      <c r="AF30" s="570"/>
      <c r="AG30" s="570"/>
      <c r="AH30" s="570"/>
      <c r="AI30" s="570"/>
      <c r="AJ30" s="570"/>
      <c r="AK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row>
    <row r="31" spans="1:141">
      <c r="U31" s="568"/>
      <c r="V31" s="568"/>
      <c r="W31" s="568"/>
      <c r="X31" s="568"/>
      <c r="Y31" s="568"/>
      <c r="Z31" s="570"/>
      <c r="AA31" s="570"/>
      <c r="AB31" s="570"/>
      <c r="AC31" s="570"/>
      <c r="AD31" s="570"/>
      <c r="AE31" s="570"/>
      <c r="AF31" s="570"/>
      <c r="AG31" s="570"/>
      <c r="AH31" s="570"/>
      <c r="AI31" s="570"/>
      <c r="AJ31" s="570"/>
      <c r="AK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row>
    <row r="32" spans="1:141">
      <c r="U32" s="568"/>
      <c r="V32" s="568"/>
      <c r="W32" s="568"/>
      <c r="X32" s="568"/>
      <c r="Y32" s="568"/>
      <c r="Z32" s="570"/>
      <c r="AA32" s="570"/>
      <c r="AB32" s="570"/>
      <c r="AC32" s="570"/>
      <c r="AD32" s="570"/>
      <c r="AE32" s="570"/>
      <c r="AF32" s="570"/>
      <c r="AG32" s="570"/>
      <c r="AH32" s="570"/>
      <c r="AI32" s="570"/>
      <c r="AJ32" s="570"/>
      <c r="AK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row>
    <row r="33" spans="21:141">
      <c r="U33" s="568"/>
      <c r="V33" s="568"/>
      <c r="W33" s="568"/>
      <c r="X33" s="568"/>
      <c r="Y33" s="568"/>
      <c r="Z33" s="570"/>
      <c r="AA33" s="570"/>
      <c r="AB33" s="570"/>
      <c r="AC33" s="570"/>
      <c r="AD33" s="570"/>
      <c r="AE33" s="570"/>
      <c r="AF33" s="570"/>
      <c r="AG33" s="570"/>
      <c r="AH33" s="570"/>
      <c r="AI33" s="570"/>
      <c r="AJ33" s="570"/>
      <c r="AK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row>
    <row r="34" spans="21:141">
      <c r="U34" s="568"/>
      <c r="V34" s="568"/>
      <c r="W34" s="568"/>
      <c r="X34" s="568"/>
      <c r="Y34" s="568"/>
      <c r="Z34" s="570"/>
      <c r="AA34" s="570"/>
      <c r="AB34" s="570"/>
      <c r="AC34" s="570"/>
      <c r="AD34" s="570"/>
      <c r="AE34" s="570"/>
      <c r="AF34" s="570"/>
      <c r="AG34" s="570"/>
      <c r="AH34" s="570"/>
      <c r="AI34" s="570"/>
      <c r="AJ34" s="570"/>
      <c r="AK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row>
    <row r="35" spans="21:141">
      <c r="U35" s="568"/>
      <c r="V35" s="568"/>
      <c r="W35" s="568"/>
      <c r="X35" s="568"/>
      <c r="Y35" s="568"/>
      <c r="Z35" s="570"/>
      <c r="AA35" s="570"/>
      <c r="AB35" s="570"/>
      <c r="AC35" s="570"/>
      <c r="AD35" s="570"/>
      <c r="AE35" s="570"/>
      <c r="AF35" s="570"/>
      <c r="AG35" s="570"/>
      <c r="AH35" s="570"/>
      <c r="AI35" s="570"/>
      <c r="AJ35" s="570"/>
      <c r="AK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row>
    <row r="36" spans="21:141">
      <c r="U36" s="568"/>
      <c r="V36" s="568"/>
      <c r="W36" s="568"/>
      <c r="X36" s="568"/>
      <c r="Y36" s="568"/>
      <c r="Z36" s="570"/>
      <c r="AA36" s="570"/>
      <c r="AB36" s="570"/>
      <c r="AC36" s="570"/>
      <c r="AD36" s="570"/>
      <c r="AE36" s="570"/>
      <c r="AF36" s="570"/>
      <c r="AG36" s="570"/>
      <c r="AH36" s="570"/>
      <c r="AI36" s="570"/>
      <c r="AJ36" s="570"/>
      <c r="AK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row>
    <row r="37" spans="21:141">
      <c r="U37" s="568"/>
      <c r="V37" s="568"/>
      <c r="W37" s="568"/>
      <c r="X37" s="568"/>
      <c r="Y37" s="568"/>
      <c r="Z37" s="570"/>
      <c r="AA37" s="570"/>
      <c r="AB37" s="570"/>
      <c r="AC37" s="570"/>
      <c r="AD37" s="570"/>
      <c r="AE37" s="570"/>
      <c r="AF37" s="570"/>
      <c r="AG37" s="570"/>
      <c r="AH37" s="570"/>
      <c r="AI37" s="570"/>
      <c r="AJ37" s="570"/>
      <c r="AK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row>
    <row r="38" spans="21:141">
      <c r="U38" s="568"/>
      <c r="V38" s="568"/>
      <c r="W38" s="568"/>
      <c r="X38" s="568"/>
      <c r="Y38" s="568"/>
      <c r="Z38" s="570"/>
      <c r="AA38" s="570"/>
      <c r="AB38" s="570"/>
      <c r="AC38" s="570"/>
      <c r="AD38" s="570"/>
      <c r="AE38" s="570"/>
      <c r="AF38" s="570"/>
      <c r="AG38" s="570"/>
      <c r="AH38" s="570"/>
      <c r="AI38" s="570"/>
      <c r="AJ38" s="570"/>
      <c r="AK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row>
    <row r="39" spans="21:141">
      <c r="U39" s="568"/>
      <c r="V39" s="568"/>
      <c r="W39" s="568"/>
      <c r="X39" s="568"/>
      <c r="Y39" s="568"/>
      <c r="Z39" s="570"/>
      <c r="AA39" s="570"/>
      <c r="AB39" s="570"/>
      <c r="AC39" s="570"/>
      <c r="AD39" s="570"/>
      <c r="AE39" s="570"/>
      <c r="AF39" s="570"/>
      <c r="AG39" s="570"/>
      <c r="AH39" s="570"/>
      <c r="AI39" s="570"/>
      <c r="AJ39" s="570"/>
      <c r="AK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row>
    <row r="40" spans="21:141">
      <c r="U40" s="568"/>
      <c r="V40" s="568"/>
      <c r="W40" s="568"/>
      <c r="X40" s="568"/>
      <c r="Y40" s="568"/>
      <c r="Z40" s="570"/>
      <c r="AA40" s="570"/>
      <c r="AB40" s="570"/>
      <c r="AC40" s="570"/>
      <c r="AD40" s="570"/>
      <c r="AE40" s="570"/>
      <c r="AF40" s="570"/>
      <c r="AG40" s="570"/>
      <c r="AH40" s="570"/>
      <c r="AI40" s="570"/>
      <c r="AJ40" s="570"/>
      <c r="AK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row>
    <row r="41" spans="21:141">
      <c r="U41" s="568"/>
      <c r="V41" s="568"/>
      <c r="W41" s="568"/>
      <c r="X41" s="568"/>
      <c r="Y41" s="568"/>
      <c r="Z41" s="570"/>
      <c r="AA41" s="570"/>
      <c r="AB41" s="570"/>
      <c r="AC41" s="570"/>
      <c r="AD41" s="570"/>
      <c r="AE41" s="570"/>
      <c r="AF41" s="570"/>
      <c r="AG41" s="570"/>
      <c r="AH41" s="570"/>
      <c r="AI41" s="570"/>
      <c r="AJ41" s="570"/>
      <c r="AK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row>
    <row r="42" spans="21:141">
      <c r="U42" s="568"/>
      <c r="V42" s="568"/>
      <c r="W42" s="568"/>
      <c r="X42" s="568"/>
      <c r="Y42" s="568"/>
      <c r="Z42" s="570"/>
      <c r="AA42" s="570"/>
      <c r="AB42" s="570"/>
      <c r="AC42" s="570"/>
      <c r="AD42" s="570"/>
      <c r="AE42" s="570"/>
      <c r="AF42" s="570"/>
      <c r="AG42" s="570"/>
      <c r="AH42" s="570"/>
      <c r="AI42" s="570"/>
      <c r="AJ42" s="570"/>
      <c r="AK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row>
    <row r="43" spans="21:141">
      <c r="U43" s="568"/>
      <c r="V43" s="568"/>
      <c r="W43" s="568"/>
      <c r="X43" s="568"/>
      <c r="Y43" s="568"/>
      <c r="Z43" s="570"/>
      <c r="AA43" s="570"/>
      <c r="AB43" s="570"/>
      <c r="AC43" s="570"/>
      <c r="AD43" s="570"/>
      <c r="AE43" s="570"/>
      <c r="AF43" s="570"/>
      <c r="AG43" s="570"/>
      <c r="AH43" s="570"/>
      <c r="AI43" s="570"/>
      <c r="AJ43" s="570"/>
      <c r="AK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row>
    <row r="44" spans="21:141">
      <c r="U44" s="568"/>
      <c r="V44" s="568"/>
      <c r="W44" s="568"/>
      <c r="X44" s="568"/>
      <c r="Y44" s="568"/>
      <c r="Z44" s="570"/>
      <c r="AA44" s="570"/>
      <c r="AB44" s="570"/>
      <c r="AC44" s="570"/>
      <c r="AD44" s="570"/>
      <c r="AE44" s="570"/>
      <c r="AF44" s="570"/>
      <c r="AG44" s="570"/>
      <c r="AH44" s="570"/>
      <c r="AI44" s="570"/>
      <c r="AJ44" s="570"/>
      <c r="AK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row>
    <row r="45" spans="21:141">
      <c r="U45" s="568"/>
      <c r="V45" s="568"/>
      <c r="W45" s="568"/>
      <c r="X45" s="568"/>
      <c r="Y45" s="568"/>
      <c r="Z45" s="570"/>
      <c r="AA45" s="570"/>
      <c r="AB45" s="570"/>
      <c r="AC45" s="570"/>
      <c r="AD45" s="570"/>
      <c r="AE45" s="570"/>
      <c r="AF45" s="570"/>
      <c r="AG45" s="570"/>
      <c r="AH45" s="570"/>
      <c r="AI45" s="570"/>
      <c r="AJ45" s="570"/>
      <c r="AK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row>
    <row r="46" spans="21:141">
      <c r="U46" s="568"/>
      <c r="V46" s="568"/>
      <c r="W46" s="568"/>
      <c r="X46" s="568"/>
      <c r="Y46" s="568"/>
      <c r="Z46" s="570"/>
      <c r="AA46" s="570"/>
      <c r="AB46" s="570"/>
      <c r="AC46" s="570"/>
      <c r="AD46" s="570"/>
      <c r="AE46" s="570"/>
      <c r="AF46" s="570"/>
      <c r="AK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row>
    <row r="47" spans="21:141">
      <c r="U47" s="568"/>
      <c r="V47" s="568"/>
      <c r="W47" s="568"/>
      <c r="X47" s="568"/>
      <c r="Y47" s="568"/>
      <c r="Z47" s="570"/>
      <c r="AA47" s="570"/>
      <c r="AB47" s="570"/>
      <c r="AC47" s="570"/>
      <c r="AD47" s="570"/>
      <c r="AE47" s="570"/>
      <c r="AF47" s="570"/>
      <c r="AK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row>
    <row r="48" spans="21:141">
      <c r="U48" s="568"/>
      <c r="V48" s="568"/>
      <c r="W48" s="568"/>
      <c r="X48" s="568"/>
      <c r="Y48" s="568"/>
      <c r="Z48" s="570"/>
      <c r="AA48" s="570"/>
      <c r="AB48" s="570"/>
      <c r="AC48" s="570"/>
      <c r="AD48" s="570"/>
      <c r="AE48" s="570"/>
      <c r="AF48" s="570"/>
      <c r="AK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row>
    <row r="49" spans="21:141" ht="12" customHeight="1">
      <c r="U49" s="568"/>
      <c r="V49" s="568"/>
      <c r="W49" s="568"/>
      <c r="X49" s="568"/>
      <c r="Y49" s="568"/>
      <c r="Z49" s="570"/>
      <c r="AA49" s="570"/>
      <c r="AB49" s="570"/>
      <c r="AC49" s="570"/>
      <c r="AD49" s="570"/>
      <c r="AE49" s="570"/>
      <c r="AF49" s="570"/>
      <c r="AK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row>
    <row r="50" spans="21:141">
      <c r="U50" s="568"/>
      <c r="V50" s="568"/>
      <c r="W50" s="568"/>
      <c r="X50" s="568"/>
      <c r="Y50" s="568"/>
      <c r="Z50" s="570"/>
      <c r="AA50" s="570"/>
      <c r="AB50" s="570"/>
      <c r="AC50" s="570"/>
      <c r="AD50" s="570"/>
      <c r="AE50" s="570"/>
      <c r="AF50" s="570"/>
      <c r="AK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row>
    <row r="51" spans="21:141">
      <c r="U51" s="568"/>
      <c r="V51" s="568"/>
      <c r="W51" s="568"/>
      <c r="X51" s="568"/>
      <c r="Y51" s="568"/>
      <c r="Z51" s="570"/>
      <c r="AA51" s="570"/>
      <c r="AB51" s="570"/>
      <c r="AC51" s="570"/>
      <c r="AD51" s="570"/>
      <c r="AE51" s="570"/>
      <c r="AF51" s="570"/>
      <c r="AK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7">
    <mergeCell ref="J4:J5"/>
    <mergeCell ref="E2:G2"/>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5118110236220474" bottom="0.55118110236220474" header="0.19685039370078741" footer="0.35433070866141736"/>
  <pageSetup paperSize="9" scale="8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T224"/>
  <sheetViews>
    <sheetView showGridLines="0" zoomScaleNormal="100" zoomScaleSheetLayoutView="100" workbookViewId="0">
      <selection activeCell="J38" sqref="J38"/>
    </sheetView>
  </sheetViews>
  <sheetFormatPr defaultRowHeight="12"/>
  <cols>
    <col min="1" max="1" width="7.125" style="566" customWidth="1"/>
    <col min="2" max="2" width="3.125" style="566" customWidth="1"/>
    <col min="3" max="3" width="3.625" style="566" customWidth="1"/>
    <col min="4" max="14" width="8.625" style="566" customWidth="1"/>
    <col min="15" max="56" width="10.625" style="566" customWidth="1"/>
    <col min="57" max="256" width="9" style="566"/>
    <col min="257" max="257" width="7.125" style="566" customWidth="1"/>
    <col min="258" max="258" width="3.125" style="566" customWidth="1"/>
    <col min="259" max="259" width="3.625" style="566" customWidth="1"/>
    <col min="260" max="270" width="8.625" style="566" customWidth="1"/>
    <col min="271" max="312" width="10.625" style="566" customWidth="1"/>
    <col min="313" max="512" width="9" style="566"/>
    <col min="513" max="513" width="7.125" style="566" customWidth="1"/>
    <col min="514" max="514" width="3.125" style="566" customWidth="1"/>
    <col min="515" max="515" width="3.625" style="566" customWidth="1"/>
    <col min="516" max="526" width="8.625" style="566" customWidth="1"/>
    <col min="527" max="568" width="10.625" style="566" customWidth="1"/>
    <col min="569" max="768" width="9" style="566"/>
    <col min="769" max="769" width="7.125" style="566" customWidth="1"/>
    <col min="770" max="770" width="3.125" style="566" customWidth="1"/>
    <col min="771" max="771" width="3.625" style="566" customWidth="1"/>
    <col min="772" max="782" width="8.625" style="566" customWidth="1"/>
    <col min="783" max="824" width="10.625" style="566" customWidth="1"/>
    <col min="825" max="1024" width="9" style="566"/>
    <col min="1025" max="1025" width="7.125" style="566" customWidth="1"/>
    <col min="1026" max="1026" width="3.125" style="566" customWidth="1"/>
    <col min="1027" max="1027" width="3.625" style="566" customWidth="1"/>
    <col min="1028" max="1038" width="8.625" style="566" customWidth="1"/>
    <col min="1039" max="1080" width="10.625" style="566" customWidth="1"/>
    <col min="1081" max="1280" width="9" style="566"/>
    <col min="1281" max="1281" width="7.125" style="566" customWidth="1"/>
    <col min="1282" max="1282" width="3.125" style="566" customWidth="1"/>
    <col min="1283" max="1283" width="3.625" style="566" customWidth="1"/>
    <col min="1284" max="1294" width="8.625" style="566" customWidth="1"/>
    <col min="1295" max="1336" width="10.625" style="566" customWidth="1"/>
    <col min="1337" max="1536" width="9" style="566"/>
    <col min="1537" max="1537" width="7.125" style="566" customWidth="1"/>
    <col min="1538" max="1538" width="3.125" style="566" customWidth="1"/>
    <col min="1539" max="1539" width="3.625" style="566" customWidth="1"/>
    <col min="1540" max="1550" width="8.625" style="566" customWidth="1"/>
    <col min="1551" max="1592" width="10.625" style="566" customWidth="1"/>
    <col min="1593" max="1792" width="9" style="566"/>
    <col min="1793" max="1793" width="7.125" style="566" customWidth="1"/>
    <col min="1794" max="1794" width="3.125" style="566" customWidth="1"/>
    <col min="1795" max="1795" width="3.625" style="566" customWidth="1"/>
    <col min="1796" max="1806" width="8.625" style="566" customWidth="1"/>
    <col min="1807" max="1848" width="10.625" style="566" customWidth="1"/>
    <col min="1849" max="2048" width="9" style="566"/>
    <col min="2049" max="2049" width="7.125" style="566" customWidth="1"/>
    <col min="2050" max="2050" width="3.125" style="566" customWidth="1"/>
    <col min="2051" max="2051" width="3.625" style="566" customWidth="1"/>
    <col min="2052" max="2062" width="8.625" style="566" customWidth="1"/>
    <col min="2063" max="2104" width="10.625" style="566" customWidth="1"/>
    <col min="2105" max="2304" width="9" style="566"/>
    <col min="2305" max="2305" width="7.125" style="566" customWidth="1"/>
    <col min="2306" max="2306" width="3.125" style="566" customWidth="1"/>
    <col min="2307" max="2307" width="3.625" style="566" customWidth="1"/>
    <col min="2308" max="2318" width="8.625" style="566" customWidth="1"/>
    <col min="2319" max="2360" width="10.625" style="566" customWidth="1"/>
    <col min="2361" max="2560" width="9" style="566"/>
    <col min="2561" max="2561" width="7.125" style="566" customWidth="1"/>
    <col min="2562" max="2562" width="3.125" style="566" customWidth="1"/>
    <col min="2563" max="2563" width="3.625" style="566" customWidth="1"/>
    <col min="2564" max="2574" width="8.625" style="566" customWidth="1"/>
    <col min="2575" max="2616" width="10.625" style="566" customWidth="1"/>
    <col min="2617" max="2816" width="9" style="566"/>
    <col min="2817" max="2817" width="7.125" style="566" customWidth="1"/>
    <col min="2818" max="2818" width="3.125" style="566" customWidth="1"/>
    <col min="2819" max="2819" width="3.625" style="566" customWidth="1"/>
    <col min="2820" max="2830" width="8.625" style="566" customWidth="1"/>
    <col min="2831" max="2872" width="10.625" style="566" customWidth="1"/>
    <col min="2873" max="3072" width="9" style="566"/>
    <col min="3073" max="3073" width="7.125" style="566" customWidth="1"/>
    <col min="3074" max="3074" width="3.125" style="566" customWidth="1"/>
    <col min="3075" max="3075" width="3.625" style="566" customWidth="1"/>
    <col min="3076" max="3086" width="8.625" style="566" customWidth="1"/>
    <col min="3087" max="3128" width="10.625" style="566" customWidth="1"/>
    <col min="3129" max="3328" width="9" style="566"/>
    <col min="3329" max="3329" width="7.125" style="566" customWidth="1"/>
    <col min="3330" max="3330" width="3.125" style="566" customWidth="1"/>
    <col min="3331" max="3331" width="3.625" style="566" customWidth="1"/>
    <col min="3332" max="3342" width="8.625" style="566" customWidth="1"/>
    <col min="3343" max="3384" width="10.625" style="566" customWidth="1"/>
    <col min="3385" max="3584" width="9" style="566"/>
    <col min="3585" max="3585" width="7.125" style="566" customWidth="1"/>
    <col min="3586" max="3586" width="3.125" style="566" customWidth="1"/>
    <col min="3587" max="3587" width="3.625" style="566" customWidth="1"/>
    <col min="3588" max="3598" width="8.625" style="566" customWidth="1"/>
    <col min="3599" max="3640" width="10.625" style="566" customWidth="1"/>
    <col min="3641" max="3840" width="9" style="566"/>
    <col min="3841" max="3841" width="7.125" style="566" customWidth="1"/>
    <col min="3842" max="3842" width="3.125" style="566" customWidth="1"/>
    <col min="3843" max="3843" width="3.625" style="566" customWidth="1"/>
    <col min="3844" max="3854" width="8.625" style="566" customWidth="1"/>
    <col min="3855" max="3896" width="10.625" style="566" customWidth="1"/>
    <col min="3897" max="4096" width="9" style="566"/>
    <col min="4097" max="4097" width="7.125" style="566" customWidth="1"/>
    <col min="4098" max="4098" width="3.125" style="566" customWidth="1"/>
    <col min="4099" max="4099" width="3.625" style="566" customWidth="1"/>
    <col min="4100" max="4110" width="8.625" style="566" customWidth="1"/>
    <col min="4111" max="4152" width="10.625" style="566" customWidth="1"/>
    <col min="4153" max="4352" width="9" style="566"/>
    <col min="4353" max="4353" width="7.125" style="566" customWidth="1"/>
    <col min="4354" max="4354" width="3.125" style="566" customWidth="1"/>
    <col min="4355" max="4355" width="3.625" style="566" customWidth="1"/>
    <col min="4356" max="4366" width="8.625" style="566" customWidth="1"/>
    <col min="4367" max="4408" width="10.625" style="566" customWidth="1"/>
    <col min="4409" max="4608" width="9" style="566"/>
    <col min="4609" max="4609" width="7.125" style="566" customWidth="1"/>
    <col min="4610" max="4610" width="3.125" style="566" customWidth="1"/>
    <col min="4611" max="4611" width="3.625" style="566" customWidth="1"/>
    <col min="4612" max="4622" width="8.625" style="566" customWidth="1"/>
    <col min="4623" max="4664" width="10.625" style="566" customWidth="1"/>
    <col min="4665" max="4864" width="9" style="566"/>
    <col min="4865" max="4865" width="7.125" style="566" customWidth="1"/>
    <col min="4866" max="4866" width="3.125" style="566" customWidth="1"/>
    <col min="4867" max="4867" width="3.625" style="566" customWidth="1"/>
    <col min="4868" max="4878" width="8.625" style="566" customWidth="1"/>
    <col min="4879" max="4920" width="10.625" style="566" customWidth="1"/>
    <col min="4921" max="5120" width="9" style="566"/>
    <col min="5121" max="5121" width="7.125" style="566" customWidth="1"/>
    <col min="5122" max="5122" width="3.125" style="566" customWidth="1"/>
    <col min="5123" max="5123" width="3.625" style="566" customWidth="1"/>
    <col min="5124" max="5134" width="8.625" style="566" customWidth="1"/>
    <col min="5135" max="5176" width="10.625" style="566" customWidth="1"/>
    <col min="5177" max="5376" width="9" style="566"/>
    <col min="5377" max="5377" width="7.125" style="566" customWidth="1"/>
    <col min="5378" max="5378" width="3.125" style="566" customWidth="1"/>
    <col min="5379" max="5379" width="3.625" style="566" customWidth="1"/>
    <col min="5380" max="5390" width="8.625" style="566" customWidth="1"/>
    <col min="5391" max="5432" width="10.625" style="566" customWidth="1"/>
    <col min="5433" max="5632" width="9" style="566"/>
    <col min="5633" max="5633" width="7.125" style="566" customWidth="1"/>
    <col min="5634" max="5634" width="3.125" style="566" customWidth="1"/>
    <col min="5635" max="5635" width="3.625" style="566" customWidth="1"/>
    <col min="5636" max="5646" width="8.625" style="566" customWidth="1"/>
    <col min="5647" max="5688" width="10.625" style="566" customWidth="1"/>
    <col min="5689" max="5888" width="9" style="566"/>
    <col min="5889" max="5889" width="7.125" style="566" customWidth="1"/>
    <col min="5890" max="5890" width="3.125" style="566" customWidth="1"/>
    <col min="5891" max="5891" width="3.625" style="566" customWidth="1"/>
    <col min="5892" max="5902" width="8.625" style="566" customWidth="1"/>
    <col min="5903" max="5944" width="10.625" style="566" customWidth="1"/>
    <col min="5945" max="6144" width="9" style="566"/>
    <col min="6145" max="6145" width="7.125" style="566" customWidth="1"/>
    <col min="6146" max="6146" width="3.125" style="566" customWidth="1"/>
    <col min="6147" max="6147" width="3.625" style="566" customWidth="1"/>
    <col min="6148" max="6158" width="8.625" style="566" customWidth="1"/>
    <col min="6159" max="6200" width="10.625" style="566" customWidth="1"/>
    <col min="6201" max="6400" width="9" style="566"/>
    <col min="6401" max="6401" width="7.125" style="566" customWidth="1"/>
    <col min="6402" max="6402" width="3.125" style="566" customWidth="1"/>
    <col min="6403" max="6403" width="3.625" style="566" customWidth="1"/>
    <col min="6404" max="6414" width="8.625" style="566" customWidth="1"/>
    <col min="6415" max="6456" width="10.625" style="566" customWidth="1"/>
    <col min="6457" max="6656" width="9" style="566"/>
    <col min="6657" max="6657" width="7.125" style="566" customWidth="1"/>
    <col min="6658" max="6658" width="3.125" style="566" customWidth="1"/>
    <col min="6659" max="6659" width="3.625" style="566" customWidth="1"/>
    <col min="6660" max="6670" width="8.625" style="566" customWidth="1"/>
    <col min="6671" max="6712" width="10.625" style="566" customWidth="1"/>
    <col min="6713" max="6912" width="9" style="566"/>
    <col min="6913" max="6913" width="7.125" style="566" customWidth="1"/>
    <col min="6914" max="6914" width="3.125" style="566" customWidth="1"/>
    <col min="6915" max="6915" width="3.625" style="566" customWidth="1"/>
    <col min="6916" max="6926" width="8.625" style="566" customWidth="1"/>
    <col min="6927" max="6968" width="10.625" style="566" customWidth="1"/>
    <col min="6969" max="7168" width="9" style="566"/>
    <col min="7169" max="7169" width="7.125" style="566" customWidth="1"/>
    <col min="7170" max="7170" width="3.125" style="566" customWidth="1"/>
    <col min="7171" max="7171" width="3.625" style="566" customWidth="1"/>
    <col min="7172" max="7182" width="8.625" style="566" customWidth="1"/>
    <col min="7183" max="7224" width="10.625" style="566" customWidth="1"/>
    <col min="7225" max="7424" width="9" style="566"/>
    <col min="7425" max="7425" width="7.125" style="566" customWidth="1"/>
    <col min="7426" max="7426" width="3.125" style="566" customWidth="1"/>
    <col min="7427" max="7427" width="3.625" style="566" customWidth="1"/>
    <col min="7428" max="7438" width="8.625" style="566" customWidth="1"/>
    <col min="7439" max="7480" width="10.625" style="566" customWidth="1"/>
    <col min="7481" max="7680" width="9" style="566"/>
    <col min="7681" max="7681" width="7.125" style="566" customWidth="1"/>
    <col min="7682" max="7682" width="3.125" style="566" customWidth="1"/>
    <col min="7683" max="7683" width="3.625" style="566" customWidth="1"/>
    <col min="7684" max="7694" width="8.625" style="566" customWidth="1"/>
    <col min="7695" max="7736" width="10.625" style="566" customWidth="1"/>
    <col min="7737" max="7936" width="9" style="566"/>
    <col min="7937" max="7937" width="7.125" style="566" customWidth="1"/>
    <col min="7938" max="7938" width="3.125" style="566" customWidth="1"/>
    <col min="7939" max="7939" width="3.625" style="566" customWidth="1"/>
    <col min="7940" max="7950" width="8.625" style="566" customWidth="1"/>
    <col min="7951" max="7992" width="10.625" style="566" customWidth="1"/>
    <col min="7993" max="8192" width="9" style="566"/>
    <col min="8193" max="8193" width="7.125" style="566" customWidth="1"/>
    <col min="8194" max="8194" width="3.125" style="566" customWidth="1"/>
    <col min="8195" max="8195" width="3.625" style="566" customWidth="1"/>
    <col min="8196" max="8206" width="8.625" style="566" customWidth="1"/>
    <col min="8207" max="8248" width="10.625" style="566" customWidth="1"/>
    <col min="8249" max="8448" width="9" style="566"/>
    <col min="8449" max="8449" width="7.125" style="566" customWidth="1"/>
    <col min="8450" max="8450" width="3.125" style="566" customWidth="1"/>
    <col min="8451" max="8451" width="3.625" style="566" customWidth="1"/>
    <col min="8452" max="8462" width="8.625" style="566" customWidth="1"/>
    <col min="8463" max="8504" width="10.625" style="566" customWidth="1"/>
    <col min="8505" max="8704" width="9" style="566"/>
    <col min="8705" max="8705" width="7.125" style="566" customWidth="1"/>
    <col min="8706" max="8706" width="3.125" style="566" customWidth="1"/>
    <col min="8707" max="8707" width="3.625" style="566" customWidth="1"/>
    <col min="8708" max="8718" width="8.625" style="566" customWidth="1"/>
    <col min="8719" max="8760" width="10.625" style="566" customWidth="1"/>
    <col min="8761" max="8960" width="9" style="566"/>
    <col min="8961" max="8961" width="7.125" style="566" customWidth="1"/>
    <col min="8962" max="8962" width="3.125" style="566" customWidth="1"/>
    <col min="8963" max="8963" width="3.625" style="566" customWidth="1"/>
    <col min="8964" max="8974" width="8.625" style="566" customWidth="1"/>
    <col min="8975" max="9016" width="10.625" style="566" customWidth="1"/>
    <col min="9017" max="9216" width="9" style="566"/>
    <col min="9217" max="9217" width="7.125" style="566" customWidth="1"/>
    <col min="9218" max="9218" width="3.125" style="566" customWidth="1"/>
    <col min="9219" max="9219" width="3.625" style="566" customWidth="1"/>
    <col min="9220" max="9230" width="8.625" style="566" customWidth="1"/>
    <col min="9231" max="9272" width="10.625" style="566" customWidth="1"/>
    <col min="9273" max="9472" width="9" style="566"/>
    <col min="9473" max="9473" width="7.125" style="566" customWidth="1"/>
    <col min="9474" max="9474" width="3.125" style="566" customWidth="1"/>
    <col min="9475" max="9475" width="3.625" style="566" customWidth="1"/>
    <col min="9476" max="9486" width="8.625" style="566" customWidth="1"/>
    <col min="9487" max="9528" width="10.625" style="566" customWidth="1"/>
    <col min="9529" max="9728" width="9" style="566"/>
    <col min="9729" max="9729" width="7.125" style="566" customWidth="1"/>
    <col min="9730" max="9730" width="3.125" style="566" customWidth="1"/>
    <col min="9731" max="9731" width="3.625" style="566" customWidth="1"/>
    <col min="9732" max="9742" width="8.625" style="566" customWidth="1"/>
    <col min="9743" max="9784" width="10.625" style="566" customWidth="1"/>
    <col min="9785" max="9984" width="9" style="566"/>
    <col min="9985" max="9985" width="7.125" style="566" customWidth="1"/>
    <col min="9986" max="9986" width="3.125" style="566" customWidth="1"/>
    <col min="9987" max="9987" width="3.625" style="566" customWidth="1"/>
    <col min="9988" max="9998" width="8.625" style="566" customWidth="1"/>
    <col min="9999" max="10040" width="10.625" style="566" customWidth="1"/>
    <col min="10041" max="10240" width="9" style="566"/>
    <col min="10241" max="10241" width="7.125" style="566" customWidth="1"/>
    <col min="10242" max="10242" width="3.125" style="566" customWidth="1"/>
    <col min="10243" max="10243" width="3.625" style="566" customWidth="1"/>
    <col min="10244" max="10254" width="8.625" style="566" customWidth="1"/>
    <col min="10255" max="10296" width="10.625" style="566" customWidth="1"/>
    <col min="10297" max="10496" width="9" style="566"/>
    <col min="10497" max="10497" width="7.125" style="566" customWidth="1"/>
    <col min="10498" max="10498" width="3.125" style="566" customWidth="1"/>
    <col min="10499" max="10499" width="3.625" style="566" customWidth="1"/>
    <col min="10500" max="10510" width="8.625" style="566" customWidth="1"/>
    <col min="10511" max="10552" width="10.625" style="566" customWidth="1"/>
    <col min="10553" max="10752" width="9" style="566"/>
    <col min="10753" max="10753" width="7.125" style="566" customWidth="1"/>
    <col min="10754" max="10754" width="3.125" style="566" customWidth="1"/>
    <col min="10755" max="10755" width="3.625" style="566" customWidth="1"/>
    <col min="10756" max="10766" width="8.625" style="566" customWidth="1"/>
    <col min="10767" max="10808" width="10.625" style="566" customWidth="1"/>
    <col min="10809" max="11008" width="9" style="566"/>
    <col min="11009" max="11009" width="7.125" style="566" customWidth="1"/>
    <col min="11010" max="11010" width="3.125" style="566" customWidth="1"/>
    <col min="11011" max="11011" width="3.625" style="566" customWidth="1"/>
    <col min="11012" max="11022" width="8.625" style="566" customWidth="1"/>
    <col min="11023" max="11064" width="10.625" style="566" customWidth="1"/>
    <col min="11065" max="11264" width="9" style="566"/>
    <col min="11265" max="11265" width="7.125" style="566" customWidth="1"/>
    <col min="11266" max="11266" width="3.125" style="566" customWidth="1"/>
    <col min="11267" max="11267" width="3.625" style="566" customWidth="1"/>
    <col min="11268" max="11278" width="8.625" style="566" customWidth="1"/>
    <col min="11279" max="11320" width="10.625" style="566" customWidth="1"/>
    <col min="11321" max="11520" width="9" style="566"/>
    <col min="11521" max="11521" width="7.125" style="566" customWidth="1"/>
    <col min="11522" max="11522" width="3.125" style="566" customWidth="1"/>
    <col min="11523" max="11523" width="3.625" style="566" customWidth="1"/>
    <col min="11524" max="11534" width="8.625" style="566" customWidth="1"/>
    <col min="11535" max="11576" width="10.625" style="566" customWidth="1"/>
    <col min="11577" max="11776" width="9" style="566"/>
    <col min="11777" max="11777" width="7.125" style="566" customWidth="1"/>
    <col min="11778" max="11778" width="3.125" style="566" customWidth="1"/>
    <col min="11779" max="11779" width="3.625" style="566" customWidth="1"/>
    <col min="11780" max="11790" width="8.625" style="566" customWidth="1"/>
    <col min="11791" max="11832" width="10.625" style="566" customWidth="1"/>
    <col min="11833" max="12032" width="9" style="566"/>
    <col min="12033" max="12033" width="7.125" style="566" customWidth="1"/>
    <col min="12034" max="12034" width="3.125" style="566" customWidth="1"/>
    <col min="12035" max="12035" width="3.625" style="566" customWidth="1"/>
    <col min="12036" max="12046" width="8.625" style="566" customWidth="1"/>
    <col min="12047" max="12088" width="10.625" style="566" customWidth="1"/>
    <col min="12089" max="12288" width="9" style="566"/>
    <col min="12289" max="12289" width="7.125" style="566" customWidth="1"/>
    <col min="12290" max="12290" width="3.125" style="566" customWidth="1"/>
    <col min="12291" max="12291" width="3.625" style="566" customWidth="1"/>
    <col min="12292" max="12302" width="8.625" style="566" customWidth="1"/>
    <col min="12303" max="12344" width="10.625" style="566" customWidth="1"/>
    <col min="12345" max="12544" width="9" style="566"/>
    <col min="12545" max="12545" width="7.125" style="566" customWidth="1"/>
    <col min="12546" max="12546" width="3.125" style="566" customWidth="1"/>
    <col min="12547" max="12547" width="3.625" style="566" customWidth="1"/>
    <col min="12548" max="12558" width="8.625" style="566" customWidth="1"/>
    <col min="12559" max="12600" width="10.625" style="566" customWidth="1"/>
    <col min="12601" max="12800" width="9" style="566"/>
    <col min="12801" max="12801" width="7.125" style="566" customWidth="1"/>
    <col min="12802" max="12802" width="3.125" style="566" customWidth="1"/>
    <col min="12803" max="12803" width="3.625" style="566" customWidth="1"/>
    <col min="12804" max="12814" width="8.625" style="566" customWidth="1"/>
    <col min="12815" max="12856" width="10.625" style="566" customWidth="1"/>
    <col min="12857" max="13056" width="9" style="566"/>
    <col min="13057" max="13057" width="7.125" style="566" customWidth="1"/>
    <col min="13058" max="13058" width="3.125" style="566" customWidth="1"/>
    <col min="13059" max="13059" width="3.625" style="566" customWidth="1"/>
    <col min="13060" max="13070" width="8.625" style="566" customWidth="1"/>
    <col min="13071" max="13112" width="10.625" style="566" customWidth="1"/>
    <col min="13113" max="13312" width="9" style="566"/>
    <col min="13313" max="13313" width="7.125" style="566" customWidth="1"/>
    <col min="13314" max="13314" width="3.125" style="566" customWidth="1"/>
    <col min="13315" max="13315" width="3.625" style="566" customWidth="1"/>
    <col min="13316" max="13326" width="8.625" style="566" customWidth="1"/>
    <col min="13327" max="13368" width="10.625" style="566" customWidth="1"/>
    <col min="13369" max="13568" width="9" style="566"/>
    <col min="13569" max="13569" width="7.125" style="566" customWidth="1"/>
    <col min="13570" max="13570" width="3.125" style="566" customWidth="1"/>
    <col min="13571" max="13571" width="3.625" style="566" customWidth="1"/>
    <col min="13572" max="13582" width="8.625" style="566" customWidth="1"/>
    <col min="13583" max="13624" width="10.625" style="566" customWidth="1"/>
    <col min="13625" max="13824" width="9" style="566"/>
    <col min="13825" max="13825" width="7.125" style="566" customWidth="1"/>
    <col min="13826" max="13826" width="3.125" style="566" customWidth="1"/>
    <col min="13827" max="13827" width="3.625" style="566" customWidth="1"/>
    <col min="13828" max="13838" width="8.625" style="566" customWidth="1"/>
    <col min="13839" max="13880" width="10.625" style="566" customWidth="1"/>
    <col min="13881" max="14080" width="9" style="566"/>
    <col min="14081" max="14081" width="7.125" style="566" customWidth="1"/>
    <col min="14082" max="14082" width="3.125" style="566" customWidth="1"/>
    <col min="14083" max="14083" width="3.625" style="566" customWidth="1"/>
    <col min="14084" max="14094" width="8.625" style="566" customWidth="1"/>
    <col min="14095" max="14136" width="10.625" style="566" customWidth="1"/>
    <col min="14137" max="14336" width="9" style="566"/>
    <col min="14337" max="14337" width="7.125" style="566" customWidth="1"/>
    <col min="14338" max="14338" width="3.125" style="566" customWidth="1"/>
    <col min="14339" max="14339" width="3.625" style="566" customWidth="1"/>
    <col min="14340" max="14350" width="8.625" style="566" customWidth="1"/>
    <col min="14351" max="14392" width="10.625" style="566" customWidth="1"/>
    <col min="14393" max="14592" width="9" style="566"/>
    <col min="14593" max="14593" width="7.125" style="566" customWidth="1"/>
    <col min="14594" max="14594" width="3.125" style="566" customWidth="1"/>
    <col min="14595" max="14595" width="3.625" style="566" customWidth="1"/>
    <col min="14596" max="14606" width="8.625" style="566" customWidth="1"/>
    <col min="14607" max="14648" width="10.625" style="566" customWidth="1"/>
    <col min="14649" max="14848" width="9" style="566"/>
    <col min="14849" max="14849" width="7.125" style="566" customWidth="1"/>
    <col min="14850" max="14850" width="3.125" style="566" customWidth="1"/>
    <col min="14851" max="14851" width="3.625" style="566" customWidth="1"/>
    <col min="14852" max="14862" width="8.625" style="566" customWidth="1"/>
    <col min="14863" max="14904" width="10.625" style="566" customWidth="1"/>
    <col min="14905" max="15104" width="9" style="566"/>
    <col min="15105" max="15105" width="7.125" style="566" customWidth="1"/>
    <col min="15106" max="15106" width="3.125" style="566" customWidth="1"/>
    <col min="15107" max="15107" width="3.625" style="566" customWidth="1"/>
    <col min="15108" max="15118" width="8.625" style="566" customWidth="1"/>
    <col min="15119" max="15160" width="10.625" style="566" customWidth="1"/>
    <col min="15161" max="15360" width="9" style="566"/>
    <col min="15361" max="15361" width="7.125" style="566" customWidth="1"/>
    <col min="15362" max="15362" width="3.125" style="566" customWidth="1"/>
    <col min="15363" max="15363" width="3.625" style="566" customWidth="1"/>
    <col min="15364" max="15374" width="8.625" style="566" customWidth="1"/>
    <col min="15375" max="15416" width="10.625" style="566" customWidth="1"/>
    <col min="15417" max="15616" width="9" style="566"/>
    <col min="15617" max="15617" width="7.125" style="566" customWidth="1"/>
    <col min="15618" max="15618" width="3.125" style="566" customWidth="1"/>
    <col min="15619" max="15619" width="3.625" style="566" customWidth="1"/>
    <col min="15620" max="15630" width="8.625" style="566" customWidth="1"/>
    <col min="15631" max="15672" width="10.625" style="566" customWidth="1"/>
    <col min="15673" max="15872" width="9" style="566"/>
    <col min="15873" max="15873" width="7.125" style="566" customWidth="1"/>
    <col min="15874" max="15874" width="3.125" style="566" customWidth="1"/>
    <col min="15875" max="15875" width="3.625" style="566" customWidth="1"/>
    <col min="15876" max="15886" width="8.625" style="566" customWidth="1"/>
    <col min="15887" max="15928" width="10.625" style="566" customWidth="1"/>
    <col min="15929" max="16128" width="9" style="566"/>
    <col min="16129" max="16129" width="7.125" style="566" customWidth="1"/>
    <col min="16130" max="16130" width="3.125" style="566" customWidth="1"/>
    <col min="16131" max="16131" width="3.625" style="566" customWidth="1"/>
    <col min="16132" max="16142" width="8.625" style="566" customWidth="1"/>
    <col min="16143" max="16184" width="10.625" style="566" customWidth="1"/>
    <col min="16185" max="16384" width="9" style="566"/>
  </cols>
  <sheetData>
    <row r="1" spans="1:72" ht="18" customHeight="1">
      <c r="A1" s="568"/>
      <c r="B1" s="568"/>
      <c r="C1" s="568"/>
      <c r="D1" s="568"/>
      <c r="E1" s="568"/>
      <c r="F1" s="1062" t="s">
        <v>804</v>
      </c>
      <c r="G1" s="568"/>
      <c r="H1" s="568"/>
      <c r="I1" s="568"/>
      <c r="J1" s="568"/>
      <c r="K1" s="568"/>
      <c r="L1" s="568"/>
      <c r="M1" s="568"/>
      <c r="N1" s="568"/>
      <c r="O1" s="570"/>
      <c r="P1" s="570"/>
      <c r="Q1" s="570"/>
      <c r="R1" s="570"/>
      <c r="S1" s="570"/>
      <c r="T1" s="570"/>
      <c r="U1" s="570"/>
      <c r="V1" s="570"/>
      <c r="W1" s="570"/>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row>
    <row r="2" spans="1:72" ht="14.45" customHeight="1">
      <c r="A2" s="988" t="s">
        <v>805</v>
      </c>
      <c r="B2" s="568"/>
      <c r="C2" s="568"/>
      <c r="D2" s="568"/>
      <c r="E2" s="568"/>
      <c r="F2" s="568"/>
      <c r="G2" s="1827" t="s">
        <v>356</v>
      </c>
      <c r="H2" s="1827"/>
      <c r="I2" s="568"/>
      <c r="J2" s="568"/>
      <c r="K2" s="568"/>
      <c r="L2" s="568"/>
      <c r="M2" s="1063" t="s">
        <v>806</v>
      </c>
      <c r="N2" s="568"/>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0"/>
      <c r="BA2" s="570"/>
      <c r="BB2" s="570"/>
      <c r="BC2" s="570"/>
      <c r="BD2" s="570"/>
      <c r="BE2" s="570"/>
      <c r="BF2" s="570"/>
      <c r="BG2" s="570"/>
      <c r="BH2" s="570"/>
      <c r="BI2" s="570"/>
      <c r="BJ2" s="570"/>
      <c r="BK2" s="570"/>
      <c r="BL2" s="570"/>
      <c r="BM2" s="570"/>
      <c r="BN2" s="570"/>
      <c r="BO2" s="570"/>
    </row>
    <row r="3" spans="1:72" ht="15" customHeight="1">
      <c r="A3" s="1803" t="s">
        <v>942</v>
      </c>
      <c r="B3" s="1803"/>
      <c r="C3" s="1804"/>
      <c r="D3" s="1801" t="s">
        <v>943</v>
      </c>
      <c r="E3" s="1802"/>
      <c r="F3" s="1802"/>
      <c r="G3" s="1802"/>
      <c r="H3" s="1802"/>
      <c r="I3" s="1802"/>
      <c r="J3" s="1802"/>
      <c r="K3" s="1802"/>
      <c r="L3" s="1802"/>
      <c r="M3" s="1802"/>
      <c r="N3" s="338"/>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0"/>
      <c r="BL3" s="570"/>
      <c r="BM3" s="570"/>
      <c r="BN3" s="570"/>
      <c r="BO3" s="570"/>
    </row>
    <row r="4" spans="1:72" ht="15" customHeight="1">
      <c r="A4" s="1809"/>
      <c r="B4" s="1809"/>
      <c r="C4" s="1810"/>
      <c r="D4" s="1801" t="s">
        <v>944</v>
      </c>
      <c r="E4" s="1807"/>
      <c r="F4" s="1801" t="s">
        <v>945</v>
      </c>
      <c r="G4" s="1807"/>
      <c r="H4" s="1801" t="s">
        <v>946</v>
      </c>
      <c r="I4" s="1807"/>
      <c r="J4" s="1801" t="s">
        <v>947</v>
      </c>
      <c r="K4" s="1807"/>
      <c r="L4" s="1801" t="s">
        <v>948</v>
      </c>
      <c r="M4" s="1802"/>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row>
    <row r="5" spans="1:72" ht="15" customHeight="1">
      <c r="A5" s="1805"/>
      <c r="B5" s="1805"/>
      <c r="C5" s="1806"/>
      <c r="D5" s="939" t="s">
        <v>949</v>
      </c>
      <c r="E5" s="939" t="s">
        <v>950</v>
      </c>
      <c r="F5" s="939" t="s">
        <v>949</v>
      </c>
      <c r="G5" s="939" t="s">
        <v>950</v>
      </c>
      <c r="H5" s="939" t="s">
        <v>949</v>
      </c>
      <c r="I5" s="939" t="s">
        <v>950</v>
      </c>
      <c r="J5" s="939" t="s">
        <v>949</v>
      </c>
      <c r="K5" s="939" t="s">
        <v>950</v>
      </c>
      <c r="L5" s="1064" t="s">
        <v>949</v>
      </c>
      <c r="M5" s="939" t="s">
        <v>950</v>
      </c>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row>
    <row r="6" spans="1:72" ht="15" customHeight="1">
      <c r="A6" s="940" t="s">
        <v>400</v>
      </c>
      <c r="B6" s="1243">
        <v>3</v>
      </c>
      <c r="C6" s="1244" t="s">
        <v>965</v>
      </c>
      <c r="D6" s="1245">
        <v>12652</v>
      </c>
      <c r="E6" s="1246">
        <v>12660</v>
      </c>
      <c r="F6" s="1245">
        <v>8468</v>
      </c>
      <c r="G6" s="1246">
        <v>8502</v>
      </c>
      <c r="H6" s="1245">
        <v>8737</v>
      </c>
      <c r="I6" s="1246">
        <v>8869</v>
      </c>
      <c r="J6" s="1245">
        <v>42372</v>
      </c>
      <c r="K6" s="1246">
        <v>42224</v>
      </c>
      <c r="L6" s="1245">
        <v>7354</v>
      </c>
      <c r="M6" s="1246">
        <v>7801</v>
      </c>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row>
    <row r="7" spans="1:72" ht="15" customHeight="1">
      <c r="A7" s="1042" t="s">
        <v>802</v>
      </c>
      <c r="B7" s="1247">
        <v>8</v>
      </c>
      <c r="C7" s="1248" t="s">
        <v>167</v>
      </c>
      <c r="D7" s="1065">
        <v>5576</v>
      </c>
      <c r="E7" s="1066">
        <v>5927</v>
      </c>
      <c r="F7" s="1067">
        <v>2129</v>
      </c>
      <c r="G7" s="1068">
        <v>1978</v>
      </c>
      <c r="H7" s="1069">
        <v>1538</v>
      </c>
      <c r="I7" s="1070">
        <v>1567</v>
      </c>
      <c r="J7" s="1069">
        <v>6416</v>
      </c>
      <c r="K7" s="1070">
        <v>6500</v>
      </c>
      <c r="L7" s="1065">
        <v>1434</v>
      </c>
      <c r="M7" s="1066">
        <v>1640</v>
      </c>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row>
    <row r="8" spans="1:72" ht="15" customHeight="1">
      <c r="A8" s="1046" t="s">
        <v>45</v>
      </c>
      <c r="B8" s="1247">
        <v>9</v>
      </c>
      <c r="C8" s="1248" t="s">
        <v>45</v>
      </c>
      <c r="D8" s="1065">
        <v>4623</v>
      </c>
      <c r="E8" s="1066">
        <v>4811</v>
      </c>
      <c r="F8" s="1067">
        <v>1926</v>
      </c>
      <c r="G8" s="1068">
        <v>1756</v>
      </c>
      <c r="H8" s="1069">
        <v>1090</v>
      </c>
      <c r="I8" s="1070">
        <v>1048</v>
      </c>
      <c r="J8" s="1069">
        <v>4908</v>
      </c>
      <c r="K8" s="1070">
        <v>4722</v>
      </c>
      <c r="L8" s="1065">
        <v>906</v>
      </c>
      <c r="M8" s="1066">
        <v>954</v>
      </c>
      <c r="N8" s="1071"/>
      <c r="O8" s="1072"/>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row>
    <row r="9" spans="1:72" ht="15" customHeight="1">
      <c r="A9" s="1049" t="s">
        <v>45</v>
      </c>
      <c r="B9" s="1249">
        <v>10</v>
      </c>
      <c r="C9" s="1250" t="s">
        <v>45</v>
      </c>
      <c r="D9" s="1073">
        <v>2107</v>
      </c>
      <c r="E9" s="1074">
        <v>2209</v>
      </c>
      <c r="F9" s="1075">
        <v>1990</v>
      </c>
      <c r="G9" s="1076">
        <v>1958</v>
      </c>
      <c r="H9" s="1077">
        <v>1901</v>
      </c>
      <c r="I9" s="1078">
        <v>1843</v>
      </c>
      <c r="J9" s="1077">
        <v>6858</v>
      </c>
      <c r="K9" s="1078">
        <v>6526</v>
      </c>
      <c r="L9" s="1073">
        <v>1059</v>
      </c>
      <c r="M9" s="1074">
        <v>1324</v>
      </c>
      <c r="N9" s="1071"/>
      <c r="O9" s="1072"/>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row>
    <row r="10" spans="1:72" ht="15" customHeight="1">
      <c r="A10" s="1803" t="s">
        <v>942</v>
      </c>
      <c r="B10" s="1803"/>
      <c r="C10" s="1803"/>
      <c r="D10" s="1801" t="s">
        <v>951</v>
      </c>
      <c r="E10" s="1802"/>
      <c r="F10" s="1802"/>
      <c r="G10" s="1807"/>
      <c r="H10" s="1801" t="s">
        <v>952</v>
      </c>
      <c r="I10" s="1802"/>
      <c r="J10" s="1802"/>
      <c r="K10" s="1802"/>
      <c r="L10" s="1802"/>
      <c r="M10" s="1802"/>
      <c r="N10" s="1071"/>
      <c r="O10" s="1072"/>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row>
    <row r="11" spans="1:72" ht="15" customHeight="1">
      <c r="A11" s="1809"/>
      <c r="B11" s="1809"/>
      <c r="C11" s="1809"/>
      <c r="D11" s="1801" t="s">
        <v>953</v>
      </c>
      <c r="E11" s="1807"/>
      <c r="F11" s="1801" t="s">
        <v>954</v>
      </c>
      <c r="G11" s="1807"/>
      <c r="H11" s="1801" t="s">
        <v>955</v>
      </c>
      <c r="I11" s="1807"/>
      <c r="J11" s="1801" t="s">
        <v>956</v>
      </c>
      <c r="K11" s="1802"/>
      <c r="L11" s="1801" t="s">
        <v>957</v>
      </c>
      <c r="M11" s="1828"/>
      <c r="N11" s="1071"/>
      <c r="O11" s="1072"/>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row>
    <row r="12" spans="1:72" ht="15" customHeight="1">
      <c r="A12" s="1805"/>
      <c r="B12" s="1805"/>
      <c r="C12" s="1805"/>
      <c r="D12" s="939" t="s">
        <v>949</v>
      </c>
      <c r="E12" s="939" t="s">
        <v>950</v>
      </c>
      <c r="F12" s="939" t="s">
        <v>949</v>
      </c>
      <c r="G12" s="939" t="s">
        <v>950</v>
      </c>
      <c r="H12" s="939" t="s">
        <v>949</v>
      </c>
      <c r="I12" s="939" t="s">
        <v>950</v>
      </c>
      <c r="J12" s="939" t="s">
        <v>949</v>
      </c>
      <c r="K12" s="939" t="s">
        <v>950</v>
      </c>
      <c r="L12" s="939" t="s">
        <v>949</v>
      </c>
      <c r="M12" s="939" t="s">
        <v>950</v>
      </c>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row>
    <row r="13" spans="1:72" ht="15" customHeight="1">
      <c r="A13" s="940" t="s">
        <v>966</v>
      </c>
      <c r="B13" s="1243">
        <v>3</v>
      </c>
      <c r="C13" s="1244" t="s">
        <v>965</v>
      </c>
      <c r="D13" s="1245">
        <v>11252</v>
      </c>
      <c r="E13" s="1246">
        <v>11123</v>
      </c>
      <c r="F13" s="1245">
        <v>2084</v>
      </c>
      <c r="G13" s="1246">
        <v>2085</v>
      </c>
      <c r="H13" s="1245">
        <v>0</v>
      </c>
      <c r="I13" s="1246">
        <v>0</v>
      </c>
      <c r="J13" s="1245">
        <v>0</v>
      </c>
      <c r="K13" s="1246">
        <v>0</v>
      </c>
      <c r="L13" s="1245">
        <v>0</v>
      </c>
      <c r="M13" s="1246">
        <v>0</v>
      </c>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row>
    <row r="14" spans="1:72" ht="15" customHeight="1">
      <c r="A14" s="1042" t="s">
        <v>802</v>
      </c>
      <c r="B14" s="1247">
        <v>8</v>
      </c>
      <c r="C14" s="1248" t="s">
        <v>167</v>
      </c>
      <c r="D14" s="1065">
        <v>1860</v>
      </c>
      <c r="E14" s="1066">
        <v>1918</v>
      </c>
      <c r="F14" s="1069">
        <v>2402</v>
      </c>
      <c r="G14" s="1070">
        <v>2762</v>
      </c>
      <c r="H14" s="1069">
        <v>0</v>
      </c>
      <c r="I14" s="1070">
        <v>0</v>
      </c>
      <c r="J14" s="1069">
        <v>0</v>
      </c>
      <c r="K14" s="1070">
        <v>0</v>
      </c>
      <c r="L14" s="1080">
        <v>0</v>
      </c>
      <c r="M14" s="1081">
        <v>0</v>
      </c>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row>
    <row r="15" spans="1:72" ht="15" customHeight="1">
      <c r="A15" s="1046" t="s">
        <v>45</v>
      </c>
      <c r="B15" s="1247">
        <v>9</v>
      </c>
      <c r="C15" s="1248" t="s">
        <v>45</v>
      </c>
      <c r="D15" s="1065">
        <v>1197</v>
      </c>
      <c r="E15" s="1066">
        <v>1210</v>
      </c>
      <c r="F15" s="1069">
        <v>1236</v>
      </c>
      <c r="G15" s="1070">
        <v>1397</v>
      </c>
      <c r="H15" s="1069">
        <v>0</v>
      </c>
      <c r="I15" s="1070">
        <v>0</v>
      </c>
      <c r="J15" s="1069">
        <v>0</v>
      </c>
      <c r="K15" s="1070">
        <v>0</v>
      </c>
      <c r="L15" s="1080">
        <v>0</v>
      </c>
      <c r="M15" s="1081">
        <v>0</v>
      </c>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row>
    <row r="16" spans="1:72" ht="15" customHeight="1">
      <c r="A16" s="1049" t="s">
        <v>45</v>
      </c>
      <c r="B16" s="1249">
        <v>10</v>
      </c>
      <c r="C16" s="1250" t="s">
        <v>45</v>
      </c>
      <c r="D16" s="1073">
        <v>1672</v>
      </c>
      <c r="E16" s="1074">
        <v>1729</v>
      </c>
      <c r="F16" s="1077">
        <v>0</v>
      </c>
      <c r="G16" s="1078">
        <v>0</v>
      </c>
      <c r="H16" s="1077">
        <v>0</v>
      </c>
      <c r="I16" s="1078">
        <v>0</v>
      </c>
      <c r="J16" s="1079">
        <v>0</v>
      </c>
      <c r="K16" s="1076">
        <v>0</v>
      </c>
      <c r="L16" s="1079">
        <v>0</v>
      </c>
      <c r="M16" s="1076">
        <v>0</v>
      </c>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row>
    <row r="17" spans="1:67" ht="15" customHeight="1">
      <c r="A17" s="1803" t="s">
        <v>942</v>
      </c>
      <c r="B17" s="1803"/>
      <c r="C17" s="1803"/>
      <c r="D17" s="1801" t="s">
        <v>952</v>
      </c>
      <c r="E17" s="1802"/>
      <c r="F17" s="1802"/>
      <c r="G17" s="1802"/>
      <c r="H17" s="1802"/>
      <c r="I17" s="1802"/>
      <c r="J17" s="1802"/>
      <c r="K17" s="1802"/>
      <c r="L17" s="1802"/>
      <c r="M17" s="1802"/>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row>
    <row r="18" spans="1:67" ht="15" customHeight="1">
      <c r="A18" s="1809"/>
      <c r="B18" s="1809"/>
      <c r="C18" s="1809"/>
      <c r="D18" s="1801" t="s">
        <v>958</v>
      </c>
      <c r="E18" s="1828"/>
      <c r="F18" s="1801" t="s">
        <v>959</v>
      </c>
      <c r="G18" s="1807"/>
      <c r="H18" s="1801" t="s">
        <v>960</v>
      </c>
      <c r="I18" s="1807"/>
      <c r="J18" s="1801" t="s">
        <v>961</v>
      </c>
      <c r="K18" s="1802"/>
      <c r="L18" s="1801" t="s">
        <v>962</v>
      </c>
      <c r="M18" s="1802"/>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row>
    <row r="19" spans="1:67" ht="15" customHeight="1">
      <c r="A19" s="1805"/>
      <c r="B19" s="1805"/>
      <c r="C19" s="1805"/>
      <c r="D19" s="939" t="s">
        <v>949</v>
      </c>
      <c r="E19" s="939" t="s">
        <v>950</v>
      </c>
      <c r="F19" s="939" t="s">
        <v>949</v>
      </c>
      <c r="G19" s="939" t="s">
        <v>950</v>
      </c>
      <c r="H19" s="939" t="s">
        <v>949</v>
      </c>
      <c r="I19" s="939" t="s">
        <v>950</v>
      </c>
      <c r="J19" s="939" t="s">
        <v>949</v>
      </c>
      <c r="K19" s="939" t="s">
        <v>950</v>
      </c>
      <c r="L19" s="939" t="s">
        <v>949</v>
      </c>
      <c r="M19" s="939" t="s">
        <v>950</v>
      </c>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row>
    <row r="20" spans="1:67" ht="15" customHeight="1">
      <c r="A20" s="940" t="s">
        <v>966</v>
      </c>
      <c r="B20" s="1243">
        <v>3</v>
      </c>
      <c r="C20" s="1244" t="s">
        <v>965</v>
      </c>
      <c r="D20" s="1251">
        <v>0</v>
      </c>
      <c r="E20" s="1252">
        <v>0</v>
      </c>
      <c r="F20" s="1251">
        <v>0</v>
      </c>
      <c r="G20" s="1252">
        <v>0</v>
      </c>
      <c r="H20" s="1245">
        <v>0</v>
      </c>
      <c r="I20" s="1246">
        <v>0</v>
      </c>
      <c r="J20" s="1245">
        <v>0</v>
      </c>
      <c r="K20" s="1246">
        <v>0</v>
      </c>
      <c r="L20" s="1251">
        <v>0</v>
      </c>
      <c r="M20" s="1252">
        <v>0</v>
      </c>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row>
    <row r="21" spans="1:67" ht="15" customHeight="1">
      <c r="A21" s="1042" t="s">
        <v>802</v>
      </c>
      <c r="B21" s="1247">
        <v>8</v>
      </c>
      <c r="C21" s="1248" t="s">
        <v>167</v>
      </c>
      <c r="D21" s="1080">
        <v>0</v>
      </c>
      <c r="E21" s="1081">
        <v>0</v>
      </c>
      <c r="F21" s="1067">
        <v>0</v>
      </c>
      <c r="G21" s="1068">
        <v>0</v>
      </c>
      <c r="H21" s="1067">
        <v>0</v>
      </c>
      <c r="I21" s="1068">
        <v>0</v>
      </c>
      <c r="J21" s="1069">
        <v>0</v>
      </c>
      <c r="K21" s="1070">
        <v>0</v>
      </c>
      <c r="L21" s="1067">
        <v>0</v>
      </c>
      <c r="M21" s="1068">
        <v>0</v>
      </c>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row>
    <row r="22" spans="1:67" ht="15" customHeight="1">
      <c r="A22" s="1046" t="s">
        <v>45</v>
      </c>
      <c r="B22" s="1247">
        <v>9</v>
      </c>
      <c r="C22" s="1248" t="s">
        <v>45</v>
      </c>
      <c r="D22" s="1080">
        <v>0</v>
      </c>
      <c r="E22" s="1081">
        <v>0</v>
      </c>
      <c r="F22" s="1067">
        <v>0</v>
      </c>
      <c r="G22" s="1068">
        <v>0</v>
      </c>
      <c r="H22" s="1067">
        <v>0</v>
      </c>
      <c r="I22" s="1068">
        <v>0</v>
      </c>
      <c r="J22" s="1067">
        <v>0</v>
      </c>
      <c r="K22" s="1068">
        <v>0</v>
      </c>
      <c r="L22" s="1067">
        <v>0</v>
      </c>
      <c r="M22" s="1068">
        <v>0</v>
      </c>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row>
    <row r="23" spans="1:67" ht="15" customHeight="1">
      <c r="A23" s="1049" t="s">
        <v>45</v>
      </c>
      <c r="B23" s="1249">
        <v>10</v>
      </c>
      <c r="C23" s="1250" t="s">
        <v>45</v>
      </c>
      <c r="D23" s="1079">
        <v>0</v>
      </c>
      <c r="E23" s="1076">
        <v>0</v>
      </c>
      <c r="F23" s="1079">
        <v>0</v>
      </c>
      <c r="G23" s="1076">
        <v>0</v>
      </c>
      <c r="H23" s="1079">
        <v>0</v>
      </c>
      <c r="I23" s="1076">
        <v>0</v>
      </c>
      <c r="J23" s="1079">
        <v>0</v>
      </c>
      <c r="K23" s="1076">
        <v>0</v>
      </c>
      <c r="L23" s="1082">
        <v>0</v>
      </c>
      <c r="M23" s="1083">
        <v>0</v>
      </c>
      <c r="N23" s="1071"/>
      <c r="O23" s="1072"/>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row>
    <row r="24" spans="1:67" ht="15" customHeight="1">
      <c r="A24" s="1803" t="s">
        <v>942</v>
      </c>
      <c r="B24" s="1803"/>
      <c r="C24" s="1803"/>
      <c r="D24" s="1801" t="s">
        <v>952</v>
      </c>
      <c r="E24" s="1802"/>
      <c r="F24" s="1802"/>
      <c r="G24" s="1802"/>
      <c r="H24" s="1084"/>
      <c r="I24" s="1084"/>
      <c r="J24" s="1084"/>
      <c r="K24" s="1084"/>
      <c r="L24" s="1085"/>
      <c r="M24" s="1071"/>
      <c r="N24" s="1071"/>
      <c r="O24" s="1072"/>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row>
    <row r="25" spans="1:67" ht="15" customHeight="1">
      <c r="A25" s="1809"/>
      <c r="B25" s="1809"/>
      <c r="C25" s="1809"/>
      <c r="D25" s="1801" t="s">
        <v>963</v>
      </c>
      <c r="E25" s="1802"/>
      <c r="F25" s="1801" t="s">
        <v>964</v>
      </c>
      <c r="G25" s="1802"/>
      <c r="H25" s="1072"/>
      <c r="I25" s="1071"/>
      <c r="J25" s="1072"/>
      <c r="K25" s="1072"/>
      <c r="L25" s="1085"/>
      <c r="M25" s="1071"/>
      <c r="N25" s="1071"/>
      <c r="O25" s="1072"/>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row>
    <row r="26" spans="1:67" ht="15" customHeight="1">
      <c r="A26" s="1805"/>
      <c r="B26" s="1805"/>
      <c r="C26" s="1805"/>
      <c r="D26" s="939" t="s">
        <v>949</v>
      </c>
      <c r="E26" s="939" t="s">
        <v>950</v>
      </c>
      <c r="F26" s="939" t="s">
        <v>949</v>
      </c>
      <c r="G26" s="939" t="s">
        <v>950</v>
      </c>
      <c r="H26" s="570"/>
      <c r="I26" s="1072"/>
      <c r="J26" s="570"/>
      <c r="K26" s="570"/>
      <c r="L26" s="1086"/>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row>
    <row r="27" spans="1:67" ht="15" customHeight="1">
      <c r="A27" s="940" t="s">
        <v>966</v>
      </c>
      <c r="B27" s="1243">
        <v>3</v>
      </c>
      <c r="C27" s="1244" t="s">
        <v>965</v>
      </c>
      <c r="D27" s="1251">
        <v>0</v>
      </c>
      <c r="E27" s="1252">
        <v>0</v>
      </c>
      <c r="F27" s="1245">
        <v>0</v>
      </c>
      <c r="G27" s="1246">
        <v>0</v>
      </c>
      <c r="H27" s="570"/>
      <c r="I27" s="1072"/>
      <c r="J27" s="570"/>
      <c r="K27" s="570"/>
      <c r="L27" s="1086"/>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row>
    <row r="28" spans="1:67" ht="15" customHeight="1">
      <c r="A28" s="1042" t="s">
        <v>802</v>
      </c>
      <c r="B28" s="1247">
        <v>8</v>
      </c>
      <c r="C28" s="1248" t="s">
        <v>167</v>
      </c>
      <c r="D28" s="1067">
        <v>0</v>
      </c>
      <c r="E28" s="1068">
        <v>0</v>
      </c>
      <c r="F28" s="1067">
        <v>0</v>
      </c>
      <c r="G28" s="1070">
        <v>0</v>
      </c>
      <c r="H28" s="570"/>
      <c r="I28" s="570"/>
      <c r="J28" s="570"/>
      <c r="K28" s="570"/>
      <c r="L28" s="1087"/>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row>
    <row r="29" spans="1:67" ht="15" customHeight="1">
      <c r="A29" s="1046" t="s">
        <v>45</v>
      </c>
      <c r="B29" s="1247">
        <v>9</v>
      </c>
      <c r="C29" s="1248" t="s">
        <v>45</v>
      </c>
      <c r="D29" s="1067">
        <v>0</v>
      </c>
      <c r="E29" s="1068">
        <v>0</v>
      </c>
      <c r="F29" s="1067">
        <v>0</v>
      </c>
      <c r="G29" s="1070">
        <v>0</v>
      </c>
      <c r="H29" s="570"/>
      <c r="I29" s="570"/>
      <c r="J29" s="570"/>
      <c r="K29" s="1072"/>
      <c r="L29" s="1088"/>
      <c r="M29" s="1071"/>
      <c r="N29" s="1071"/>
      <c r="O29" s="1072"/>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row>
    <row r="30" spans="1:67" ht="15" customHeight="1">
      <c r="A30" s="1049" t="s">
        <v>45</v>
      </c>
      <c r="B30" s="1249">
        <v>10</v>
      </c>
      <c r="C30" s="1250" t="s">
        <v>45</v>
      </c>
      <c r="D30" s="1079">
        <v>0</v>
      </c>
      <c r="E30" s="1076">
        <v>0</v>
      </c>
      <c r="F30" s="1077">
        <v>0</v>
      </c>
      <c r="G30" s="1078">
        <v>0</v>
      </c>
      <c r="H30" s="570"/>
      <c r="I30" s="1072"/>
      <c r="J30" s="570"/>
      <c r="K30" s="1072"/>
      <c r="L30" s="1089"/>
      <c r="M30" s="1071"/>
      <c r="N30" s="1071"/>
      <c r="O30" s="1072"/>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row>
    <row r="31" spans="1:67">
      <c r="A31" s="1072"/>
      <c r="B31" s="1071"/>
      <c r="C31" s="1072"/>
      <c r="D31" s="1072"/>
      <c r="E31" s="570"/>
      <c r="F31" s="570"/>
      <c r="G31" s="570"/>
      <c r="H31" s="570"/>
      <c r="I31" s="1072"/>
      <c r="J31" s="570"/>
      <c r="K31" s="1072"/>
      <c r="L31" s="1090"/>
      <c r="M31" s="1071"/>
      <c r="N31" s="1071"/>
      <c r="O31" s="1072"/>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row>
    <row r="32" spans="1:67">
      <c r="A32" s="1881" t="s">
        <v>976</v>
      </c>
      <c r="B32" s="1881"/>
      <c r="C32" s="1881"/>
      <c r="D32" s="1881"/>
      <c r="E32" s="1881"/>
      <c r="F32" s="1881"/>
      <c r="G32" s="1881"/>
      <c r="H32" s="1881"/>
      <c r="I32" s="1881"/>
      <c r="J32" s="1881"/>
      <c r="K32" s="1881"/>
      <c r="L32" s="1881"/>
      <c r="M32" s="1881"/>
      <c r="N32" s="1882"/>
      <c r="O32" s="1881"/>
      <c r="P32" s="1882"/>
      <c r="Q32" s="1881"/>
      <c r="R32" s="1881"/>
      <c r="S32" s="1881"/>
      <c r="T32" s="1881"/>
      <c r="U32" s="1881"/>
      <c r="V32" s="1881"/>
      <c r="W32" s="1881"/>
      <c r="X32" s="1881"/>
      <c r="Y32" s="1881"/>
      <c r="Z32" s="1881"/>
      <c r="AA32" s="1881"/>
      <c r="AB32" s="1881"/>
      <c r="AC32" s="1881"/>
      <c r="AD32" s="1881"/>
      <c r="AE32" s="1881"/>
      <c r="AF32" s="1881"/>
      <c r="AG32" s="1881"/>
      <c r="AH32" s="1881"/>
      <c r="AI32" s="1881"/>
      <c r="AJ32" s="1881"/>
      <c r="AK32" s="1881"/>
      <c r="AL32" s="1881"/>
      <c r="AM32" s="1881"/>
      <c r="AN32" s="1881"/>
      <c r="AO32" s="1881"/>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row>
    <row r="33" spans="1:67">
      <c r="A33" s="1881" t="s">
        <v>977</v>
      </c>
      <c r="B33" s="1881"/>
      <c r="C33" s="1881"/>
      <c r="D33" s="1881"/>
      <c r="E33" s="1881"/>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81"/>
      <c r="AO33" s="1881"/>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row>
    <row r="34" spans="1:67">
      <c r="A34" s="570"/>
      <c r="B34" s="570"/>
      <c r="C34" s="570"/>
      <c r="D34" s="570"/>
      <c r="E34" s="570"/>
      <c r="F34" s="570"/>
      <c r="G34" s="570"/>
      <c r="H34" s="570"/>
      <c r="I34" s="570"/>
      <c r="J34" s="570"/>
      <c r="K34" s="570"/>
      <c r="L34" s="568"/>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row>
    <row r="35" spans="1:67">
      <c r="A35" s="570"/>
      <c r="B35" s="570"/>
      <c r="C35" s="570"/>
      <c r="D35" s="570"/>
      <c r="E35" s="570"/>
      <c r="F35" s="570"/>
      <c r="G35" s="570"/>
      <c r="H35" s="570"/>
      <c r="I35" s="570"/>
      <c r="J35" s="570"/>
      <c r="K35" s="570"/>
      <c r="L35" s="568"/>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row>
    <row r="36" spans="1:67">
      <c r="A36" s="570"/>
      <c r="B36" s="570"/>
      <c r="C36" s="570"/>
      <c r="D36" s="570"/>
      <c r="E36" s="570"/>
      <c r="F36" s="570"/>
      <c r="G36" s="570"/>
      <c r="H36" s="570"/>
      <c r="I36" s="570"/>
      <c r="J36" s="570"/>
      <c r="K36" s="570"/>
      <c r="L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row>
    <row r="37" spans="1:67">
      <c r="A37" s="570"/>
      <c r="B37" s="570"/>
      <c r="C37" s="570"/>
      <c r="D37" s="570"/>
      <c r="E37" s="570"/>
      <c r="F37" s="570"/>
      <c r="G37" s="570"/>
      <c r="H37" s="570"/>
      <c r="I37" s="570"/>
      <c r="J37" s="570"/>
      <c r="K37" s="570"/>
      <c r="L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row>
    <row r="38" spans="1:67">
      <c r="A38" s="570"/>
      <c r="B38" s="570"/>
      <c r="C38" s="570"/>
      <c r="D38" s="570"/>
      <c r="E38" s="570"/>
      <c r="F38" s="570"/>
      <c r="G38" s="570"/>
      <c r="H38" s="570"/>
      <c r="I38" s="570"/>
      <c r="J38" s="570"/>
      <c r="K38" s="570"/>
      <c r="L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row>
    <row r="39" spans="1:67">
      <c r="A39" s="570"/>
      <c r="B39" s="570"/>
      <c r="C39" s="570"/>
      <c r="D39" s="570"/>
      <c r="E39" s="570"/>
      <c r="F39" s="570"/>
      <c r="G39" s="570"/>
      <c r="H39" s="570"/>
      <c r="I39" s="570"/>
      <c r="J39" s="570"/>
      <c r="K39" s="570"/>
      <c r="L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row>
    <row r="40" spans="1:67">
      <c r="A40" s="570"/>
      <c r="B40" s="570"/>
      <c r="C40" s="570"/>
      <c r="D40" s="570"/>
      <c r="E40" s="570"/>
      <c r="F40" s="570"/>
      <c r="G40" s="570"/>
      <c r="H40" s="570"/>
      <c r="I40" s="570"/>
      <c r="J40" s="570"/>
      <c r="K40" s="570"/>
      <c r="L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row>
    <row r="41" spans="1:67">
      <c r="A41" s="570"/>
      <c r="B41" s="570"/>
      <c r="C41" s="570"/>
      <c r="D41" s="570"/>
      <c r="E41" s="570"/>
      <c r="F41" s="570"/>
      <c r="G41" s="570"/>
      <c r="H41" s="570"/>
      <c r="I41" s="570"/>
      <c r="J41" s="570"/>
      <c r="K41" s="570"/>
      <c r="L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row>
    <row r="42" spans="1:67">
      <c r="A42" s="570"/>
      <c r="B42" s="570"/>
      <c r="C42" s="570"/>
      <c r="D42" s="570"/>
      <c r="E42" s="570"/>
      <c r="F42" s="570"/>
      <c r="G42" s="570"/>
      <c r="H42" s="570"/>
      <c r="I42" s="570"/>
      <c r="J42" s="570"/>
      <c r="K42" s="570"/>
      <c r="L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row>
    <row r="43" spans="1:67">
      <c r="A43" s="570"/>
      <c r="B43" s="570"/>
      <c r="C43" s="570"/>
      <c r="D43" s="570"/>
      <c r="E43" s="570"/>
      <c r="F43" s="570"/>
      <c r="G43" s="570"/>
      <c r="H43" s="570"/>
      <c r="I43" s="570"/>
      <c r="J43" s="570"/>
      <c r="K43" s="570"/>
      <c r="L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row>
    <row r="44" spans="1:67">
      <c r="A44" s="570"/>
      <c r="B44" s="570"/>
      <c r="C44" s="570"/>
      <c r="D44" s="570"/>
      <c r="E44" s="570"/>
      <c r="F44" s="570"/>
      <c r="G44" s="570"/>
      <c r="H44" s="570"/>
      <c r="I44" s="570"/>
      <c r="J44" s="570"/>
      <c r="K44" s="570"/>
      <c r="L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row>
    <row r="45" spans="1:67">
      <c r="A45" s="570"/>
      <c r="B45" s="570"/>
      <c r="C45" s="570"/>
      <c r="D45" s="570"/>
      <c r="E45" s="570"/>
      <c r="F45" s="570"/>
      <c r="G45" s="570"/>
      <c r="H45" s="570"/>
      <c r="I45" s="570"/>
      <c r="J45" s="570"/>
      <c r="K45" s="570"/>
      <c r="L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row>
    <row r="46" spans="1:67">
      <c r="A46" s="570"/>
      <c r="B46" s="570"/>
      <c r="C46" s="570"/>
      <c r="D46" s="570"/>
      <c r="E46" s="570"/>
      <c r="F46" s="570"/>
      <c r="G46" s="570"/>
      <c r="H46" s="570"/>
      <c r="I46" s="570"/>
      <c r="J46" s="570"/>
      <c r="K46" s="570"/>
      <c r="L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row>
    <row r="47" spans="1:67">
      <c r="A47" s="570"/>
      <c r="B47" s="570"/>
      <c r="C47" s="570"/>
      <c r="D47" s="570"/>
      <c r="E47" s="570"/>
      <c r="F47" s="570"/>
      <c r="G47" s="570"/>
      <c r="H47" s="570"/>
      <c r="I47" s="570"/>
      <c r="J47" s="570"/>
      <c r="K47" s="570"/>
      <c r="L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row>
    <row r="48" spans="1:67">
      <c r="A48" s="570"/>
      <c r="B48" s="570"/>
      <c r="C48" s="570"/>
      <c r="D48" s="570"/>
      <c r="E48" s="570"/>
      <c r="F48" s="570"/>
      <c r="G48" s="570"/>
      <c r="H48" s="570"/>
      <c r="I48" s="570"/>
      <c r="J48" s="570"/>
      <c r="K48" s="570"/>
      <c r="L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row>
    <row r="49" spans="1:67">
      <c r="A49" s="570"/>
      <c r="B49" s="570"/>
      <c r="C49" s="570"/>
      <c r="D49" s="570"/>
      <c r="E49" s="570"/>
      <c r="F49" s="570"/>
      <c r="G49" s="570"/>
      <c r="H49" s="570"/>
      <c r="I49" s="570"/>
      <c r="J49" s="570"/>
      <c r="K49" s="570"/>
      <c r="L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row>
    <row r="50" spans="1:67">
      <c r="A50" s="570"/>
      <c r="B50" s="570"/>
      <c r="C50" s="570"/>
      <c r="D50" s="570"/>
      <c r="E50" s="570"/>
      <c r="F50" s="570"/>
      <c r="G50" s="570"/>
      <c r="H50" s="570"/>
      <c r="I50" s="570"/>
      <c r="J50" s="570"/>
      <c r="K50" s="570"/>
      <c r="L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row>
    <row r="51" spans="1:67">
      <c r="A51" s="570"/>
      <c r="B51" s="570"/>
      <c r="C51" s="570"/>
      <c r="D51" s="570"/>
      <c r="E51" s="570"/>
      <c r="F51" s="570"/>
      <c r="G51" s="570"/>
      <c r="H51" s="570"/>
      <c r="I51" s="570"/>
      <c r="J51" s="570"/>
      <c r="K51" s="570"/>
      <c r="L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row>
    <row r="52" spans="1:67">
      <c r="A52" s="570"/>
      <c r="B52" s="570"/>
      <c r="C52" s="570"/>
      <c r="D52" s="570"/>
      <c r="E52" s="570"/>
      <c r="F52" s="570"/>
      <c r="G52" s="570"/>
      <c r="H52" s="570"/>
      <c r="I52" s="570"/>
      <c r="J52" s="570"/>
      <c r="K52" s="570"/>
      <c r="L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row>
    <row r="53" spans="1:67">
      <c r="A53" s="570"/>
      <c r="B53" s="570"/>
      <c r="C53" s="570"/>
      <c r="D53" s="570"/>
      <c r="E53" s="570"/>
      <c r="F53" s="570"/>
      <c r="G53" s="570"/>
      <c r="H53" s="570"/>
      <c r="I53" s="570"/>
      <c r="J53" s="570"/>
      <c r="K53" s="570"/>
      <c r="L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row>
    <row r="54" spans="1:67">
      <c r="A54" s="570"/>
      <c r="B54" s="570"/>
      <c r="C54" s="570"/>
      <c r="D54" s="570"/>
      <c r="E54" s="570"/>
      <c r="F54" s="570"/>
      <c r="G54" s="570"/>
      <c r="H54" s="570"/>
      <c r="I54" s="570"/>
      <c r="J54" s="570"/>
      <c r="K54" s="570"/>
      <c r="L54" s="570"/>
      <c r="O54" s="570"/>
      <c r="P54" s="570"/>
      <c r="Q54" s="570"/>
      <c r="R54" s="570"/>
      <c r="S54" s="570"/>
      <c r="T54" s="570"/>
      <c r="U54" s="570"/>
      <c r="V54" s="570"/>
      <c r="W54" s="570"/>
      <c r="X54" s="570"/>
      <c r="Y54" s="570"/>
      <c r="Z54" s="570"/>
      <c r="AA54" s="570"/>
      <c r="AB54" s="570"/>
      <c r="AC54" s="570"/>
      <c r="AD54" s="570"/>
      <c r="AE54" s="570"/>
      <c r="AF54" s="570"/>
      <c r="AG54" s="570"/>
      <c r="AH54" s="570"/>
      <c r="AI54" s="570"/>
      <c r="AJ54" s="570"/>
      <c r="AK54" s="570"/>
      <c r="AL54" s="570"/>
      <c r="AM54" s="570"/>
      <c r="AN54" s="570"/>
      <c r="AO54" s="570"/>
      <c r="AP54" s="570"/>
      <c r="AQ54" s="570"/>
      <c r="AR54" s="570"/>
      <c r="AS54" s="570"/>
      <c r="AT54" s="570"/>
      <c r="AU54" s="570"/>
      <c r="AV54" s="570"/>
      <c r="AW54" s="570"/>
      <c r="AX54" s="570"/>
      <c r="AY54" s="570"/>
      <c r="AZ54" s="570"/>
      <c r="BA54" s="570"/>
      <c r="BB54" s="570"/>
      <c r="BC54" s="570"/>
      <c r="BD54" s="570"/>
      <c r="BE54" s="570"/>
      <c r="BF54" s="570"/>
      <c r="BG54" s="570"/>
      <c r="BH54" s="570"/>
      <c r="BI54" s="570"/>
      <c r="BJ54" s="570"/>
      <c r="BK54" s="570"/>
      <c r="BL54" s="570"/>
      <c r="BM54" s="570"/>
      <c r="BN54" s="570"/>
      <c r="BO54" s="570"/>
    </row>
    <row r="55" spans="1:67">
      <c r="A55" s="570"/>
      <c r="B55" s="570"/>
      <c r="C55" s="570"/>
      <c r="D55" s="570"/>
      <c r="E55" s="570"/>
      <c r="F55" s="570"/>
      <c r="G55" s="570"/>
      <c r="H55" s="570"/>
      <c r="I55" s="570"/>
      <c r="J55" s="570"/>
      <c r="K55" s="570"/>
      <c r="L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row>
    <row r="56" spans="1:67">
      <c r="A56" s="570"/>
      <c r="B56" s="570"/>
      <c r="C56" s="570"/>
      <c r="D56" s="570"/>
      <c r="E56" s="570"/>
      <c r="F56" s="570"/>
      <c r="G56" s="570"/>
      <c r="H56" s="570"/>
      <c r="I56" s="570"/>
      <c r="J56" s="570"/>
      <c r="K56" s="570"/>
      <c r="L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row>
    <row r="57" spans="1:67">
      <c r="A57" s="570"/>
      <c r="B57" s="570"/>
      <c r="C57" s="570"/>
      <c r="D57" s="570"/>
      <c r="E57" s="570"/>
      <c r="F57" s="570"/>
      <c r="G57" s="570"/>
      <c r="H57" s="570"/>
      <c r="I57" s="570"/>
      <c r="J57" s="570"/>
      <c r="K57" s="570"/>
      <c r="L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row>
    <row r="58" spans="1:67">
      <c r="A58" s="570"/>
      <c r="B58" s="570"/>
      <c r="C58" s="570"/>
      <c r="D58" s="570"/>
      <c r="E58" s="570"/>
      <c r="F58" s="570"/>
      <c r="G58" s="570"/>
      <c r="H58" s="570"/>
      <c r="I58" s="570"/>
      <c r="J58" s="570"/>
      <c r="K58" s="570"/>
      <c r="L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row>
    <row r="59" spans="1:67">
      <c r="A59" s="570"/>
      <c r="B59" s="570"/>
      <c r="C59" s="570"/>
      <c r="D59" s="570"/>
      <c r="E59" s="570"/>
      <c r="F59" s="570"/>
      <c r="G59" s="570"/>
      <c r="H59" s="570"/>
      <c r="I59" s="570"/>
      <c r="J59" s="570"/>
      <c r="K59" s="570"/>
      <c r="L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row>
    <row r="60" spans="1:67">
      <c r="A60" s="570"/>
      <c r="B60" s="570"/>
      <c r="C60" s="570"/>
      <c r="D60" s="570"/>
      <c r="E60" s="570"/>
      <c r="F60" s="570"/>
      <c r="G60" s="570"/>
      <c r="H60" s="570"/>
      <c r="I60" s="570"/>
      <c r="J60" s="570"/>
      <c r="K60" s="570"/>
      <c r="L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row>
    <row r="61" spans="1:67">
      <c r="A61" s="570"/>
      <c r="B61" s="570"/>
      <c r="C61" s="570"/>
      <c r="D61" s="570"/>
      <c r="E61" s="570"/>
      <c r="F61" s="570"/>
      <c r="G61" s="570"/>
      <c r="H61" s="570"/>
      <c r="I61" s="570"/>
      <c r="J61" s="570"/>
      <c r="K61" s="570"/>
      <c r="L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row>
    <row r="62" spans="1:67">
      <c r="A62" s="570"/>
      <c r="B62" s="570"/>
      <c r="C62" s="570"/>
      <c r="D62" s="570"/>
      <c r="E62" s="570"/>
      <c r="F62" s="570"/>
      <c r="G62" s="570"/>
      <c r="H62" s="570"/>
      <c r="I62" s="570"/>
      <c r="J62" s="570"/>
      <c r="K62" s="570"/>
      <c r="L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row>
    <row r="63" spans="1:67">
      <c r="A63" s="570"/>
      <c r="B63" s="570"/>
      <c r="C63" s="570"/>
      <c r="D63" s="570"/>
      <c r="E63" s="570"/>
      <c r="F63" s="570"/>
      <c r="G63" s="570"/>
      <c r="L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row>
    <row r="64" spans="1:67">
      <c r="A64" s="570"/>
      <c r="B64" s="570"/>
      <c r="C64" s="570"/>
      <c r="D64" s="570"/>
      <c r="E64" s="570"/>
      <c r="F64" s="570"/>
      <c r="G64" s="570"/>
      <c r="L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row>
    <row r="65" spans="1:67">
      <c r="A65" s="570"/>
      <c r="B65" s="570"/>
      <c r="C65" s="570"/>
      <c r="D65" s="570"/>
      <c r="E65" s="570"/>
      <c r="F65" s="570"/>
      <c r="G65" s="570"/>
      <c r="L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row>
    <row r="66" spans="1:67" ht="12" customHeight="1">
      <c r="A66" s="570"/>
      <c r="B66" s="570"/>
      <c r="C66" s="570"/>
      <c r="D66" s="570"/>
      <c r="E66" s="570"/>
      <c r="F66" s="570"/>
      <c r="G66" s="570"/>
      <c r="L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row>
    <row r="67" spans="1:67">
      <c r="A67" s="570"/>
      <c r="B67" s="570"/>
      <c r="C67" s="570"/>
      <c r="D67" s="570"/>
      <c r="E67" s="570"/>
      <c r="F67" s="570"/>
      <c r="G67" s="570"/>
      <c r="L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row>
    <row r="68" spans="1:67">
      <c r="A68" s="570"/>
      <c r="B68" s="570"/>
      <c r="C68" s="570"/>
      <c r="D68" s="570"/>
      <c r="E68" s="570"/>
      <c r="F68" s="570"/>
      <c r="G68" s="570"/>
      <c r="L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24:C26"/>
    <mergeCell ref="D24:G24"/>
    <mergeCell ref="D25:E25"/>
    <mergeCell ref="F25:G25"/>
    <mergeCell ref="A17:C19"/>
    <mergeCell ref="D17:M17"/>
    <mergeCell ref="D18:E18"/>
    <mergeCell ref="F18:G18"/>
    <mergeCell ref="H18:I18"/>
    <mergeCell ref="J18:K18"/>
    <mergeCell ref="L18:M18"/>
    <mergeCell ref="A10:C12"/>
    <mergeCell ref="D10:G10"/>
    <mergeCell ref="H10:M10"/>
    <mergeCell ref="D11:E11"/>
    <mergeCell ref="F11:G11"/>
    <mergeCell ref="H11:I11"/>
    <mergeCell ref="J11:K11"/>
    <mergeCell ref="L11:M11"/>
    <mergeCell ref="G2:H2"/>
    <mergeCell ref="A3:C5"/>
    <mergeCell ref="D3:M3"/>
    <mergeCell ref="D4:E4"/>
    <mergeCell ref="F4:G4"/>
    <mergeCell ref="H4:I4"/>
    <mergeCell ref="J4:K4"/>
    <mergeCell ref="L4:M4"/>
  </mergeCells>
  <phoneticPr fontId="1"/>
  <printOptions horizontalCentered="1"/>
  <pageMargins left="0.39370078740157483" right="0" top="0.55118110236220474" bottom="0.55118110236220474" header="0.19685039370078741" footer="0.35433070866141736"/>
  <pageSetup paperSize="9" scale="85"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D6:D11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B7:B9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F1:F2 JB1:JB2 SX1:SX2 ACT1:ACT2 AMP1:AMP2 AWL1:AWL2 BGH1:BGH2 BQD1:BQD2 BZZ1:BZZ2 CJV1:CJV2 CTR1:CTR2 DDN1:DDN2 DNJ1:DNJ2 DXF1:DXF2 EHB1:EHB2 EQX1:EQX2 FAT1:FAT2 FKP1:FKP2 FUL1:FUL2 GEH1:GEH2 GOD1:GOD2 GXZ1:GXZ2 HHV1:HHV2 HRR1:HRR2 IBN1:IBN2 ILJ1:ILJ2 IVF1:IVF2 JFB1:JFB2 JOX1:JOX2 JYT1:JYT2 KIP1:KIP2 KSL1:KSL2 LCH1:LCH2 LMD1:LMD2 LVZ1:LVZ2 MFV1:MFV2 MPR1:MPR2 MZN1:MZN2 NJJ1:NJJ2 NTF1:NTF2 ODB1:ODB2 OMX1:OMX2 OWT1:OWT2 PGP1:PGP2 PQL1:PQL2 QAH1:QAH2 QKD1:QKD2 QTZ1:QTZ2 RDV1:RDV2 RNR1:RNR2 RXN1:RXN2 SHJ1:SHJ2 SRF1:SRF2 TBB1:TBB2 TKX1:TKX2 TUT1:TUT2 UEP1:UEP2 UOL1:UOL2 UYH1:UYH2 VID1:VID2 VRZ1:VRZ2 WBV1:WBV2 WLR1:WLR2 WVN1:WVN2 F65537:F65538 JB65537:JB65538 SX65537:SX65538 ACT65537:ACT65538 AMP65537:AMP65538 AWL65537:AWL65538 BGH65537:BGH65538 BQD65537:BQD65538 BZZ65537:BZZ65538 CJV65537:CJV65538 CTR65537:CTR65538 DDN65537:DDN65538 DNJ65537:DNJ65538 DXF65537:DXF65538 EHB65537:EHB65538 EQX65537:EQX65538 FAT65537:FAT65538 FKP65537:FKP65538 FUL65537:FUL65538 GEH65537:GEH65538 GOD65537:GOD65538 GXZ65537:GXZ65538 HHV65537:HHV65538 HRR65537:HRR65538 IBN65537:IBN65538 ILJ65537:ILJ65538 IVF65537:IVF65538 JFB65537:JFB65538 JOX65537:JOX65538 JYT65537:JYT65538 KIP65537:KIP65538 KSL65537:KSL65538 LCH65537:LCH65538 LMD65537:LMD65538 LVZ65537:LVZ65538 MFV65537:MFV65538 MPR65537:MPR65538 MZN65537:MZN65538 NJJ65537:NJJ65538 NTF65537:NTF65538 ODB65537:ODB65538 OMX65537:OMX65538 OWT65537:OWT65538 PGP65537:PGP65538 PQL65537:PQL65538 QAH65537:QAH65538 QKD65537:QKD65538 QTZ65537:QTZ65538 RDV65537:RDV65538 RNR65537:RNR65538 RXN65537:RXN65538 SHJ65537:SHJ65538 SRF65537:SRF65538 TBB65537:TBB65538 TKX65537:TKX65538 TUT65537:TUT65538 UEP65537:UEP65538 UOL65537:UOL65538 UYH65537:UYH65538 VID65537:VID65538 VRZ65537:VRZ65538 WBV65537:WBV65538 WLR65537:WLR65538 WVN65537:WVN65538 F131073:F131074 JB131073:JB131074 SX131073:SX131074 ACT131073:ACT131074 AMP131073:AMP131074 AWL131073:AWL131074 BGH131073:BGH131074 BQD131073:BQD131074 BZZ131073:BZZ131074 CJV131073:CJV131074 CTR131073:CTR131074 DDN131073:DDN131074 DNJ131073:DNJ131074 DXF131073:DXF131074 EHB131073:EHB131074 EQX131073:EQX131074 FAT131073:FAT131074 FKP131073:FKP131074 FUL131073:FUL131074 GEH131073:GEH131074 GOD131073:GOD131074 GXZ131073:GXZ131074 HHV131073:HHV131074 HRR131073:HRR131074 IBN131073:IBN131074 ILJ131073:ILJ131074 IVF131073:IVF131074 JFB131073:JFB131074 JOX131073:JOX131074 JYT131073:JYT131074 KIP131073:KIP131074 KSL131073:KSL131074 LCH131073:LCH131074 LMD131073:LMD131074 LVZ131073:LVZ131074 MFV131073:MFV131074 MPR131073:MPR131074 MZN131073:MZN131074 NJJ131073:NJJ131074 NTF131073:NTF131074 ODB131073:ODB131074 OMX131073:OMX131074 OWT131073:OWT131074 PGP131073:PGP131074 PQL131073:PQL131074 QAH131073:QAH131074 QKD131073:QKD131074 QTZ131073:QTZ131074 RDV131073:RDV131074 RNR131073:RNR131074 RXN131073:RXN131074 SHJ131073:SHJ131074 SRF131073:SRF131074 TBB131073:TBB131074 TKX131073:TKX131074 TUT131073:TUT131074 UEP131073:UEP131074 UOL131073:UOL131074 UYH131073:UYH131074 VID131073:VID131074 VRZ131073:VRZ131074 WBV131073:WBV131074 WLR131073:WLR131074 WVN131073:WVN131074 F196609:F196610 JB196609:JB196610 SX196609:SX196610 ACT196609:ACT196610 AMP196609:AMP196610 AWL196609:AWL196610 BGH196609:BGH196610 BQD196609:BQD196610 BZZ196609:BZZ196610 CJV196609:CJV196610 CTR196609:CTR196610 DDN196609:DDN196610 DNJ196609:DNJ196610 DXF196609:DXF196610 EHB196609:EHB196610 EQX196609:EQX196610 FAT196609:FAT196610 FKP196609:FKP196610 FUL196609:FUL196610 GEH196609:GEH196610 GOD196609:GOD196610 GXZ196609:GXZ196610 HHV196609:HHV196610 HRR196609:HRR196610 IBN196609:IBN196610 ILJ196609:ILJ196610 IVF196609:IVF196610 JFB196609:JFB196610 JOX196609:JOX196610 JYT196609:JYT196610 KIP196609:KIP196610 KSL196609:KSL196610 LCH196609:LCH196610 LMD196609:LMD196610 LVZ196609:LVZ196610 MFV196609:MFV196610 MPR196609:MPR196610 MZN196609:MZN196610 NJJ196609:NJJ196610 NTF196609:NTF196610 ODB196609:ODB196610 OMX196609:OMX196610 OWT196609:OWT196610 PGP196609:PGP196610 PQL196609:PQL196610 QAH196609:QAH196610 QKD196609:QKD196610 QTZ196609:QTZ196610 RDV196609:RDV196610 RNR196609:RNR196610 RXN196609:RXN196610 SHJ196609:SHJ196610 SRF196609:SRF196610 TBB196609:TBB196610 TKX196609:TKX196610 TUT196609:TUT196610 UEP196609:UEP196610 UOL196609:UOL196610 UYH196609:UYH196610 VID196609:VID196610 VRZ196609:VRZ196610 WBV196609:WBV196610 WLR196609:WLR196610 WVN196609:WVN196610 F262145:F262146 JB262145:JB262146 SX262145:SX262146 ACT262145:ACT262146 AMP262145:AMP262146 AWL262145:AWL262146 BGH262145:BGH262146 BQD262145:BQD262146 BZZ262145:BZZ262146 CJV262145:CJV262146 CTR262145:CTR262146 DDN262145:DDN262146 DNJ262145:DNJ262146 DXF262145:DXF262146 EHB262145:EHB262146 EQX262145:EQX262146 FAT262145:FAT262146 FKP262145:FKP262146 FUL262145:FUL262146 GEH262145:GEH262146 GOD262145:GOD262146 GXZ262145:GXZ262146 HHV262145:HHV262146 HRR262145:HRR262146 IBN262145:IBN262146 ILJ262145:ILJ262146 IVF262145:IVF262146 JFB262145:JFB262146 JOX262145:JOX262146 JYT262145:JYT262146 KIP262145:KIP262146 KSL262145:KSL262146 LCH262145:LCH262146 LMD262145:LMD262146 LVZ262145:LVZ262146 MFV262145:MFV262146 MPR262145:MPR262146 MZN262145:MZN262146 NJJ262145:NJJ262146 NTF262145:NTF262146 ODB262145:ODB262146 OMX262145:OMX262146 OWT262145:OWT262146 PGP262145:PGP262146 PQL262145:PQL262146 QAH262145:QAH262146 QKD262145:QKD262146 QTZ262145:QTZ262146 RDV262145:RDV262146 RNR262145:RNR262146 RXN262145:RXN262146 SHJ262145:SHJ262146 SRF262145:SRF262146 TBB262145:TBB262146 TKX262145:TKX262146 TUT262145:TUT262146 UEP262145:UEP262146 UOL262145:UOL262146 UYH262145:UYH262146 VID262145:VID262146 VRZ262145:VRZ262146 WBV262145:WBV262146 WLR262145:WLR262146 WVN262145:WVN262146 F327681:F327682 JB327681:JB327682 SX327681:SX327682 ACT327681:ACT327682 AMP327681:AMP327682 AWL327681:AWL327682 BGH327681:BGH327682 BQD327681:BQD327682 BZZ327681:BZZ327682 CJV327681:CJV327682 CTR327681:CTR327682 DDN327681:DDN327682 DNJ327681:DNJ327682 DXF327681:DXF327682 EHB327681:EHB327682 EQX327681:EQX327682 FAT327681:FAT327682 FKP327681:FKP327682 FUL327681:FUL327682 GEH327681:GEH327682 GOD327681:GOD327682 GXZ327681:GXZ327682 HHV327681:HHV327682 HRR327681:HRR327682 IBN327681:IBN327682 ILJ327681:ILJ327682 IVF327681:IVF327682 JFB327681:JFB327682 JOX327681:JOX327682 JYT327681:JYT327682 KIP327681:KIP327682 KSL327681:KSL327682 LCH327681:LCH327682 LMD327681:LMD327682 LVZ327681:LVZ327682 MFV327681:MFV327682 MPR327681:MPR327682 MZN327681:MZN327682 NJJ327681:NJJ327682 NTF327681:NTF327682 ODB327681:ODB327682 OMX327681:OMX327682 OWT327681:OWT327682 PGP327681:PGP327682 PQL327681:PQL327682 QAH327681:QAH327682 QKD327681:QKD327682 QTZ327681:QTZ327682 RDV327681:RDV327682 RNR327681:RNR327682 RXN327681:RXN327682 SHJ327681:SHJ327682 SRF327681:SRF327682 TBB327681:TBB327682 TKX327681:TKX327682 TUT327681:TUT327682 UEP327681:UEP327682 UOL327681:UOL327682 UYH327681:UYH327682 VID327681:VID327682 VRZ327681:VRZ327682 WBV327681:WBV327682 WLR327681:WLR327682 WVN327681:WVN327682 F393217:F393218 JB393217:JB393218 SX393217:SX393218 ACT393217:ACT393218 AMP393217:AMP393218 AWL393217:AWL393218 BGH393217:BGH393218 BQD393217:BQD393218 BZZ393217:BZZ393218 CJV393217:CJV393218 CTR393217:CTR393218 DDN393217:DDN393218 DNJ393217:DNJ393218 DXF393217:DXF393218 EHB393217:EHB393218 EQX393217:EQX393218 FAT393217:FAT393218 FKP393217:FKP393218 FUL393217:FUL393218 GEH393217:GEH393218 GOD393217:GOD393218 GXZ393217:GXZ393218 HHV393217:HHV393218 HRR393217:HRR393218 IBN393217:IBN393218 ILJ393217:ILJ393218 IVF393217:IVF393218 JFB393217:JFB393218 JOX393217:JOX393218 JYT393217:JYT393218 KIP393217:KIP393218 KSL393217:KSL393218 LCH393217:LCH393218 LMD393217:LMD393218 LVZ393217:LVZ393218 MFV393217:MFV393218 MPR393217:MPR393218 MZN393217:MZN393218 NJJ393217:NJJ393218 NTF393217:NTF393218 ODB393217:ODB393218 OMX393217:OMX393218 OWT393217:OWT393218 PGP393217:PGP393218 PQL393217:PQL393218 QAH393217:QAH393218 QKD393217:QKD393218 QTZ393217:QTZ393218 RDV393217:RDV393218 RNR393217:RNR393218 RXN393217:RXN393218 SHJ393217:SHJ393218 SRF393217:SRF393218 TBB393217:TBB393218 TKX393217:TKX393218 TUT393217:TUT393218 UEP393217:UEP393218 UOL393217:UOL393218 UYH393217:UYH393218 VID393217:VID393218 VRZ393217:VRZ393218 WBV393217:WBV393218 WLR393217:WLR393218 WVN393217:WVN393218 F458753:F458754 JB458753:JB458754 SX458753:SX458754 ACT458753:ACT458754 AMP458753:AMP458754 AWL458753:AWL458754 BGH458753:BGH458754 BQD458753:BQD458754 BZZ458753:BZZ458754 CJV458753:CJV458754 CTR458753:CTR458754 DDN458753:DDN458754 DNJ458753:DNJ458754 DXF458753:DXF458754 EHB458753:EHB458754 EQX458753:EQX458754 FAT458753:FAT458754 FKP458753:FKP458754 FUL458753:FUL458754 GEH458753:GEH458754 GOD458753:GOD458754 GXZ458753:GXZ458754 HHV458753:HHV458754 HRR458753:HRR458754 IBN458753:IBN458754 ILJ458753:ILJ458754 IVF458753:IVF458754 JFB458753:JFB458754 JOX458753:JOX458754 JYT458753:JYT458754 KIP458753:KIP458754 KSL458753:KSL458754 LCH458753:LCH458754 LMD458753:LMD458754 LVZ458753:LVZ458754 MFV458753:MFV458754 MPR458753:MPR458754 MZN458753:MZN458754 NJJ458753:NJJ458754 NTF458753:NTF458754 ODB458753:ODB458754 OMX458753:OMX458754 OWT458753:OWT458754 PGP458753:PGP458754 PQL458753:PQL458754 QAH458753:QAH458754 QKD458753:QKD458754 QTZ458753:QTZ458754 RDV458753:RDV458754 RNR458753:RNR458754 RXN458753:RXN458754 SHJ458753:SHJ458754 SRF458753:SRF458754 TBB458753:TBB458754 TKX458753:TKX458754 TUT458753:TUT458754 UEP458753:UEP458754 UOL458753:UOL458754 UYH458753:UYH458754 VID458753:VID458754 VRZ458753:VRZ458754 WBV458753:WBV458754 WLR458753:WLR458754 WVN458753:WVN458754 F524289:F524290 JB524289:JB524290 SX524289:SX524290 ACT524289:ACT524290 AMP524289:AMP524290 AWL524289:AWL524290 BGH524289:BGH524290 BQD524289:BQD524290 BZZ524289:BZZ524290 CJV524289:CJV524290 CTR524289:CTR524290 DDN524289:DDN524290 DNJ524289:DNJ524290 DXF524289:DXF524290 EHB524289:EHB524290 EQX524289:EQX524290 FAT524289:FAT524290 FKP524289:FKP524290 FUL524289:FUL524290 GEH524289:GEH524290 GOD524289:GOD524290 GXZ524289:GXZ524290 HHV524289:HHV524290 HRR524289:HRR524290 IBN524289:IBN524290 ILJ524289:ILJ524290 IVF524289:IVF524290 JFB524289:JFB524290 JOX524289:JOX524290 JYT524289:JYT524290 KIP524289:KIP524290 KSL524289:KSL524290 LCH524289:LCH524290 LMD524289:LMD524290 LVZ524289:LVZ524290 MFV524289:MFV524290 MPR524289:MPR524290 MZN524289:MZN524290 NJJ524289:NJJ524290 NTF524289:NTF524290 ODB524289:ODB524290 OMX524289:OMX524290 OWT524289:OWT524290 PGP524289:PGP524290 PQL524289:PQL524290 QAH524289:QAH524290 QKD524289:QKD524290 QTZ524289:QTZ524290 RDV524289:RDV524290 RNR524289:RNR524290 RXN524289:RXN524290 SHJ524289:SHJ524290 SRF524289:SRF524290 TBB524289:TBB524290 TKX524289:TKX524290 TUT524289:TUT524290 UEP524289:UEP524290 UOL524289:UOL524290 UYH524289:UYH524290 VID524289:VID524290 VRZ524289:VRZ524290 WBV524289:WBV524290 WLR524289:WLR524290 WVN524289:WVN524290 F589825:F589826 JB589825:JB589826 SX589825:SX589826 ACT589825:ACT589826 AMP589825:AMP589826 AWL589825:AWL589826 BGH589825:BGH589826 BQD589825:BQD589826 BZZ589825:BZZ589826 CJV589825:CJV589826 CTR589825:CTR589826 DDN589825:DDN589826 DNJ589825:DNJ589826 DXF589825:DXF589826 EHB589825:EHB589826 EQX589825:EQX589826 FAT589825:FAT589826 FKP589825:FKP589826 FUL589825:FUL589826 GEH589825:GEH589826 GOD589825:GOD589826 GXZ589825:GXZ589826 HHV589825:HHV589826 HRR589825:HRR589826 IBN589825:IBN589826 ILJ589825:ILJ589826 IVF589825:IVF589826 JFB589825:JFB589826 JOX589825:JOX589826 JYT589825:JYT589826 KIP589825:KIP589826 KSL589825:KSL589826 LCH589825:LCH589826 LMD589825:LMD589826 LVZ589825:LVZ589826 MFV589825:MFV589826 MPR589825:MPR589826 MZN589825:MZN589826 NJJ589825:NJJ589826 NTF589825:NTF589826 ODB589825:ODB589826 OMX589825:OMX589826 OWT589825:OWT589826 PGP589825:PGP589826 PQL589825:PQL589826 QAH589825:QAH589826 QKD589825:QKD589826 QTZ589825:QTZ589826 RDV589825:RDV589826 RNR589825:RNR589826 RXN589825:RXN589826 SHJ589825:SHJ589826 SRF589825:SRF589826 TBB589825:TBB589826 TKX589825:TKX589826 TUT589825:TUT589826 UEP589825:UEP589826 UOL589825:UOL589826 UYH589825:UYH589826 VID589825:VID589826 VRZ589825:VRZ589826 WBV589825:WBV589826 WLR589825:WLR589826 WVN589825:WVN589826 F655361:F655362 JB655361:JB655362 SX655361:SX655362 ACT655361:ACT655362 AMP655361:AMP655362 AWL655361:AWL655362 BGH655361:BGH655362 BQD655361:BQD655362 BZZ655361:BZZ655362 CJV655361:CJV655362 CTR655361:CTR655362 DDN655361:DDN655362 DNJ655361:DNJ655362 DXF655361:DXF655362 EHB655361:EHB655362 EQX655361:EQX655362 FAT655361:FAT655362 FKP655361:FKP655362 FUL655361:FUL655362 GEH655361:GEH655362 GOD655361:GOD655362 GXZ655361:GXZ655362 HHV655361:HHV655362 HRR655361:HRR655362 IBN655361:IBN655362 ILJ655361:ILJ655362 IVF655361:IVF655362 JFB655361:JFB655362 JOX655361:JOX655362 JYT655361:JYT655362 KIP655361:KIP655362 KSL655361:KSL655362 LCH655361:LCH655362 LMD655361:LMD655362 LVZ655361:LVZ655362 MFV655361:MFV655362 MPR655361:MPR655362 MZN655361:MZN655362 NJJ655361:NJJ655362 NTF655361:NTF655362 ODB655361:ODB655362 OMX655361:OMX655362 OWT655361:OWT655362 PGP655361:PGP655362 PQL655361:PQL655362 QAH655361:QAH655362 QKD655361:QKD655362 QTZ655361:QTZ655362 RDV655361:RDV655362 RNR655361:RNR655362 RXN655361:RXN655362 SHJ655361:SHJ655362 SRF655361:SRF655362 TBB655361:TBB655362 TKX655361:TKX655362 TUT655361:TUT655362 UEP655361:UEP655362 UOL655361:UOL655362 UYH655361:UYH655362 VID655361:VID655362 VRZ655361:VRZ655362 WBV655361:WBV655362 WLR655361:WLR655362 WVN655361:WVN655362 F720897:F720898 JB720897:JB720898 SX720897:SX720898 ACT720897:ACT720898 AMP720897:AMP720898 AWL720897:AWL720898 BGH720897:BGH720898 BQD720897:BQD720898 BZZ720897:BZZ720898 CJV720897:CJV720898 CTR720897:CTR720898 DDN720897:DDN720898 DNJ720897:DNJ720898 DXF720897:DXF720898 EHB720897:EHB720898 EQX720897:EQX720898 FAT720897:FAT720898 FKP720897:FKP720898 FUL720897:FUL720898 GEH720897:GEH720898 GOD720897:GOD720898 GXZ720897:GXZ720898 HHV720897:HHV720898 HRR720897:HRR720898 IBN720897:IBN720898 ILJ720897:ILJ720898 IVF720897:IVF720898 JFB720897:JFB720898 JOX720897:JOX720898 JYT720897:JYT720898 KIP720897:KIP720898 KSL720897:KSL720898 LCH720897:LCH720898 LMD720897:LMD720898 LVZ720897:LVZ720898 MFV720897:MFV720898 MPR720897:MPR720898 MZN720897:MZN720898 NJJ720897:NJJ720898 NTF720897:NTF720898 ODB720897:ODB720898 OMX720897:OMX720898 OWT720897:OWT720898 PGP720897:PGP720898 PQL720897:PQL720898 QAH720897:QAH720898 QKD720897:QKD720898 QTZ720897:QTZ720898 RDV720897:RDV720898 RNR720897:RNR720898 RXN720897:RXN720898 SHJ720897:SHJ720898 SRF720897:SRF720898 TBB720897:TBB720898 TKX720897:TKX720898 TUT720897:TUT720898 UEP720897:UEP720898 UOL720897:UOL720898 UYH720897:UYH720898 VID720897:VID720898 VRZ720897:VRZ720898 WBV720897:WBV720898 WLR720897:WLR720898 WVN720897:WVN720898 F786433:F786434 JB786433:JB786434 SX786433:SX786434 ACT786433:ACT786434 AMP786433:AMP786434 AWL786433:AWL786434 BGH786433:BGH786434 BQD786433:BQD786434 BZZ786433:BZZ786434 CJV786433:CJV786434 CTR786433:CTR786434 DDN786433:DDN786434 DNJ786433:DNJ786434 DXF786433:DXF786434 EHB786433:EHB786434 EQX786433:EQX786434 FAT786433:FAT786434 FKP786433:FKP786434 FUL786433:FUL786434 GEH786433:GEH786434 GOD786433:GOD786434 GXZ786433:GXZ786434 HHV786433:HHV786434 HRR786433:HRR786434 IBN786433:IBN786434 ILJ786433:ILJ786434 IVF786433:IVF786434 JFB786433:JFB786434 JOX786433:JOX786434 JYT786433:JYT786434 KIP786433:KIP786434 KSL786433:KSL786434 LCH786433:LCH786434 LMD786433:LMD786434 LVZ786433:LVZ786434 MFV786433:MFV786434 MPR786433:MPR786434 MZN786433:MZN786434 NJJ786433:NJJ786434 NTF786433:NTF786434 ODB786433:ODB786434 OMX786433:OMX786434 OWT786433:OWT786434 PGP786433:PGP786434 PQL786433:PQL786434 QAH786433:QAH786434 QKD786433:QKD786434 QTZ786433:QTZ786434 RDV786433:RDV786434 RNR786433:RNR786434 RXN786433:RXN786434 SHJ786433:SHJ786434 SRF786433:SRF786434 TBB786433:TBB786434 TKX786433:TKX786434 TUT786433:TUT786434 UEP786433:UEP786434 UOL786433:UOL786434 UYH786433:UYH786434 VID786433:VID786434 VRZ786433:VRZ786434 WBV786433:WBV786434 WLR786433:WLR786434 WVN786433:WVN786434 F851969:F851970 JB851969:JB851970 SX851969:SX851970 ACT851969:ACT851970 AMP851969:AMP851970 AWL851969:AWL851970 BGH851969:BGH851970 BQD851969:BQD851970 BZZ851969:BZZ851970 CJV851969:CJV851970 CTR851969:CTR851970 DDN851969:DDN851970 DNJ851969:DNJ851970 DXF851969:DXF851970 EHB851969:EHB851970 EQX851969:EQX851970 FAT851969:FAT851970 FKP851969:FKP851970 FUL851969:FUL851970 GEH851969:GEH851970 GOD851969:GOD851970 GXZ851969:GXZ851970 HHV851969:HHV851970 HRR851969:HRR851970 IBN851969:IBN851970 ILJ851969:ILJ851970 IVF851969:IVF851970 JFB851969:JFB851970 JOX851969:JOX851970 JYT851969:JYT851970 KIP851969:KIP851970 KSL851969:KSL851970 LCH851969:LCH851970 LMD851969:LMD851970 LVZ851969:LVZ851970 MFV851969:MFV851970 MPR851969:MPR851970 MZN851969:MZN851970 NJJ851969:NJJ851970 NTF851969:NTF851970 ODB851969:ODB851970 OMX851969:OMX851970 OWT851969:OWT851970 PGP851969:PGP851970 PQL851969:PQL851970 QAH851969:QAH851970 QKD851969:QKD851970 QTZ851969:QTZ851970 RDV851969:RDV851970 RNR851969:RNR851970 RXN851969:RXN851970 SHJ851969:SHJ851970 SRF851969:SRF851970 TBB851969:TBB851970 TKX851969:TKX851970 TUT851969:TUT851970 UEP851969:UEP851970 UOL851969:UOL851970 UYH851969:UYH851970 VID851969:VID851970 VRZ851969:VRZ851970 WBV851969:WBV851970 WLR851969:WLR851970 WVN851969:WVN851970 F917505:F917506 JB917505:JB917506 SX917505:SX917506 ACT917505:ACT917506 AMP917505:AMP917506 AWL917505:AWL917506 BGH917505:BGH917506 BQD917505:BQD917506 BZZ917505:BZZ917506 CJV917505:CJV917506 CTR917505:CTR917506 DDN917505:DDN917506 DNJ917505:DNJ917506 DXF917505:DXF917506 EHB917505:EHB917506 EQX917505:EQX917506 FAT917505:FAT917506 FKP917505:FKP917506 FUL917505:FUL917506 GEH917505:GEH917506 GOD917505:GOD917506 GXZ917505:GXZ917506 HHV917505:HHV917506 HRR917505:HRR917506 IBN917505:IBN917506 ILJ917505:ILJ917506 IVF917505:IVF917506 JFB917505:JFB917506 JOX917505:JOX917506 JYT917505:JYT917506 KIP917505:KIP917506 KSL917505:KSL917506 LCH917505:LCH917506 LMD917505:LMD917506 LVZ917505:LVZ917506 MFV917505:MFV917506 MPR917505:MPR917506 MZN917505:MZN917506 NJJ917505:NJJ917506 NTF917505:NTF917506 ODB917505:ODB917506 OMX917505:OMX917506 OWT917505:OWT917506 PGP917505:PGP917506 PQL917505:PQL917506 QAH917505:QAH917506 QKD917505:QKD917506 QTZ917505:QTZ917506 RDV917505:RDV917506 RNR917505:RNR917506 RXN917505:RXN917506 SHJ917505:SHJ917506 SRF917505:SRF917506 TBB917505:TBB917506 TKX917505:TKX917506 TUT917505:TUT917506 UEP917505:UEP917506 UOL917505:UOL917506 UYH917505:UYH917506 VID917505:VID917506 VRZ917505:VRZ917506 WBV917505:WBV917506 WLR917505:WLR917506 WVN917505:WVN917506 F983041:F983042 JB983041:JB983042 SX983041:SX983042 ACT983041:ACT983042 AMP983041:AMP983042 AWL983041:AWL983042 BGH983041:BGH983042 BQD983041:BQD983042 BZZ983041:BZZ983042 CJV983041:CJV983042 CTR983041:CTR983042 DDN983041:DDN983042 DNJ983041:DNJ983042 DXF983041:DXF983042 EHB983041:EHB983042 EQX983041:EQX983042 FAT983041:FAT983042 FKP983041:FKP983042 FUL983041:FUL983042 GEH983041:GEH983042 GOD983041:GOD983042 GXZ983041:GXZ983042 HHV983041:HHV983042 HRR983041:HRR983042 IBN983041:IBN983042 ILJ983041:ILJ983042 IVF983041:IVF983042 JFB983041:JFB983042 JOX983041:JOX983042 JYT983041:JYT983042 KIP983041:KIP983042 KSL983041:KSL983042 LCH983041:LCH983042 LMD983041:LMD983042 LVZ983041:LVZ983042 MFV983041:MFV983042 MPR983041:MPR983042 MZN983041:MZN983042 NJJ983041:NJJ983042 NTF983041:NTF983042 ODB983041:ODB983042 OMX983041:OMX983042 OWT983041:OWT983042 PGP983041:PGP983042 PQL983041:PQL983042 QAH983041:QAH983042 QKD983041:QKD983042 QTZ983041:QTZ983042 RDV983041:RDV983042 RNR983041:RNR983042 RXN983041:RXN983042 SHJ983041:SHJ983042 SRF983041:SRF983042 TBB983041:TBB983042 TKX983041:TKX983042 TUT983041:TUT983042 UEP983041:UEP983042 UOL983041:UOL983042 UYH983041:UYH983042 VID983041:VID983042 VRZ983041:VRZ983042 WBV983041:WBV983042 WLR983041:WLR983042 WVN983041:WVN983042 VHZ983068:VHZ983070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L34:L87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WVN983071:WVO983127 VRV983068:VRV983070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D24:D25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E6:M9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WBR983068:WBR983070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J4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H4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F25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I1:N2 JE1:JJ2 TA1:TF2 ACW1:ADB2 AMS1:AMX2 AWO1:AWT2 BGK1:BGP2 BQG1:BQL2 CAC1:CAH2 CJY1:CKD2 CTU1:CTZ2 DDQ1:DDV2 DNM1:DNR2 DXI1:DXN2 EHE1:EHJ2 ERA1:ERF2 FAW1:FBB2 FKS1:FKX2 FUO1:FUT2 GEK1:GEP2 GOG1:GOL2 GYC1:GYH2 HHY1:HID2 HRU1:HRZ2 IBQ1:IBV2 ILM1:ILR2 IVI1:IVN2 JFE1:JFJ2 JPA1:JPF2 JYW1:JZB2 KIS1:KIX2 KSO1:KST2 LCK1:LCP2 LMG1:LML2 LWC1:LWH2 MFY1:MGD2 MPU1:MPZ2 MZQ1:MZV2 NJM1:NJR2 NTI1:NTN2 ODE1:ODJ2 ONA1:ONF2 OWW1:OXB2 PGS1:PGX2 PQO1:PQT2 QAK1:QAP2 QKG1:QKL2 QUC1:QUH2 RDY1:RED2 RNU1:RNZ2 RXQ1:RXV2 SHM1:SHR2 SRI1:SRN2 TBE1:TBJ2 TLA1:TLF2 TUW1:TVB2 UES1:UEX2 UOO1:UOT2 UYK1:UYP2 VIG1:VIL2 VSC1:VSH2 WBY1:WCD2 WLU1:WLZ2 WVQ1:WVV2 I65537:N65538 JE65537:JJ65538 TA65537:TF65538 ACW65537:ADB65538 AMS65537:AMX65538 AWO65537:AWT65538 BGK65537:BGP65538 BQG65537:BQL65538 CAC65537:CAH65538 CJY65537:CKD65538 CTU65537:CTZ65538 DDQ65537:DDV65538 DNM65537:DNR65538 DXI65537:DXN65538 EHE65537:EHJ65538 ERA65537:ERF65538 FAW65537:FBB65538 FKS65537:FKX65538 FUO65537:FUT65538 GEK65537:GEP65538 GOG65537:GOL65538 GYC65537:GYH65538 HHY65537:HID65538 HRU65537:HRZ65538 IBQ65537:IBV65538 ILM65537:ILR65538 IVI65537:IVN65538 JFE65537:JFJ65538 JPA65537:JPF65538 JYW65537:JZB65538 KIS65537:KIX65538 KSO65537:KST65538 LCK65537:LCP65538 LMG65537:LML65538 LWC65537:LWH65538 MFY65537:MGD65538 MPU65537:MPZ65538 MZQ65537:MZV65538 NJM65537:NJR65538 NTI65537:NTN65538 ODE65537:ODJ65538 ONA65537:ONF65538 OWW65537:OXB65538 PGS65537:PGX65538 PQO65537:PQT65538 QAK65537:QAP65538 QKG65537:QKL65538 QUC65537:QUH65538 RDY65537:RED65538 RNU65537:RNZ65538 RXQ65537:RXV65538 SHM65537:SHR65538 SRI65537:SRN65538 TBE65537:TBJ65538 TLA65537:TLF65538 TUW65537:TVB65538 UES65537:UEX65538 UOO65537:UOT65538 UYK65537:UYP65538 VIG65537:VIL65538 VSC65537:VSH65538 WBY65537:WCD65538 WLU65537:WLZ65538 WVQ65537:WVV65538 I131073:N131074 JE131073:JJ131074 TA131073:TF131074 ACW131073:ADB131074 AMS131073:AMX131074 AWO131073:AWT131074 BGK131073:BGP131074 BQG131073:BQL131074 CAC131073:CAH131074 CJY131073:CKD131074 CTU131073:CTZ131074 DDQ131073:DDV131074 DNM131073:DNR131074 DXI131073:DXN131074 EHE131073:EHJ131074 ERA131073:ERF131074 FAW131073:FBB131074 FKS131073:FKX131074 FUO131073:FUT131074 GEK131073:GEP131074 GOG131073:GOL131074 GYC131073:GYH131074 HHY131073:HID131074 HRU131073:HRZ131074 IBQ131073:IBV131074 ILM131073:ILR131074 IVI131073:IVN131074 JFE131073:JFJ131074 JPA131073:JPF131074 JYW131073:JZB131074 KIS131073:KIX131074 KSO131073:KST131074 LCK131073:LCP131074 LMG131073:LML131074 LWC131073:LWH131074 MFY131073:MGD131074 MPU131073:MPZ131074 MZQ131073:MZV131074 NJM131073:NJR131074 NTI131073:NTN131074 ODE131073:ODJ131074 ONA131073:ONF131074 OWW131073:OXB131074 PGS131073:PGX131074 PQO131073:PQT131074 QAK131073:QAP131074 QKG131073:QKL131074 QUC131073:QUH131074 RDY131073:RED131074 RNU131073:RNZ131074 RXQ131073:RXV131074 SHM131073:SHR131074 SRI131073:SRN131074 TBE131073:TBJ131074 TLA131073:TLF131074 TUW131073:TVB131074 UES131073:UEX131074 UOO131073:UOT131074 UYK131073:UYP131074 VIG131073:VIL131074 VSC131073:VSH131074 WBY131073:WCD131074 WLU131073:WLZ131074 WVQ131073:WVV131074 I196609:N196610 JE196609:JJ196610 TA196609:TF196610 ACW196609:ADB196610 AMS196609:AMX196610 AWO196609:AWT196610 BGK196609:BGP196610 BQG196609:BQL196610 CAC196609:CAH196610 CJY196609:CKD196610 CTU196609:CTZ196610 DDQ196609:DDV196610 DNM196609:DNR196610 DXI196609:DXN196610 EHE196609:EHJ196610 ERA196609:ERF196610 FAW196609:FBB196610 FKS196609:FKX196610 FUO196609:FUT196610 GEK196609:GEP196610 GOG196609:GOL196610 GYC196609:GYH196610 HHY196609:HID196610 HRU196609:HRZ196610 IBQ196609:IBV196610 ILM196609:ILR196610 IVI196609:IVN196610 JFE196609:JFJ196610 JPA196609:JPF196610 JYW196609:JZB196610 KIS196609:KIX196610 KSO196609:KST196610 LCK196609:LCP196610 LMG196609:LML196610 LWC196609:LWH196610 MFY196609:MGD196610 MPU196609:MPZ196610 MZQ196609:MZV196610 NJM196609:NJR196610 NTI196609:NTN196610 ODE196609:ODJ196610 ONA196609:ONF196610 OWW196609:OXB196610 PGS196609:PGX196610 PQO196609:PQT196610 QAK196609:QAP196610 QKG196609:QKL196610 QUC196609:QUH196610 RDY196609:RED196610 RNU196609:RNZ196610 RXQ196609:RXV196610 SHM196609:SHR196610 SRI196609:SRN196610 TBE196609:TBJ196610 TLA196609:TLF196610 TUW196609:TVB196610 UES196609:UEX196610 UOO196609:UOT196610 UYK196609:UYP196610 VIG196609:VIL196610 VSC196609:VSH196610 WBY196609:WCD196610 WLU196609:WLZ196610 WVQ196609:WVV196610 I262145:N262146 JE262145:JJ262146 TA262145:TF262146 ACW262145:ADB262146 AMS262145:AMX262146 AWO262145:AWT262146 BGK262145:BGP262146 BQG262145:BQL262146 CAC262145:CAH262146 CJY262145:CKD262146 CTU262145:CTZ262146 DDQ262145:DDV262146 DNM262145:DNR262146 DXI262145:DXN262146 EHE262145:EHJ262146 ERA262145:ERF262146 FAW262145:FBB262146 FKS262145:FKX262146 FUO262145:FUT262146 GEK262145:GEP262146 GOG262145:GOL262146 GYC262145:GYH262146 HHY262145:HID262146 HRU262145:HRZ262146 IBQ262145:IBV262146 ILM262145:ILR262146 IVI262145:IVN262146 JFE262145:JFJ262146 JPA262145:JPF262146 JYW262145:JZB262146 KIS262145:KIX262146 KSO262145:KST262146 LCK262145:LCP262146 LMG262145:LML262146 LWC262145:LWH262146 MFY262145:MGD262146 MPU262145:MPZ262146 MZQ262145:MZV262146 NJM262145:NJR262146 NTI262145:NTN262146 ODE262145:ODJ262146 ONA262145:ONF262146 OWW262145:OXB262146 PGS262145:PGX262146 PQO262145:PQT262146 QAK262145:QAP262146 QKG262145:QKL262146 QUC262145:QUH262146 RDY262145:RED262146 RNU262145:RNZ262146 RXQ262145:RXV262146 SHM262145:SHR262146 SRI262145:SRN262146 TBE262145:TBJ262146 TLA262145:TLF262146 TUW262145:TVB262146 UES262145:UEX262146 UOO262145:UOT262146 UYK262145:UYP262146 VIG262145:VIL262146 VSC262145:VSH262146 WBY262145:WCD262146 WLU262145:WLZ262146 WVQ262145:WVV262146 I327681:N327682 JE327681:JJ327682 TA327681:TF327682 ACW327681:ADB327682 AMS327681:AMX327682 AWO327681:AWT327682 BGK327681:BGP327682 BQG327681:BQL327682 CAC327681:CAH327682 CJY327681:CKD327682 CTU327681:CTZ327682 DDQ327681:DDV327682 DNM327681:DNR327682 DXI327681:DXN327682 EHE327681:EHJ327682 ERA327681:ERF327682 FAW327681:FBB327682 FKS327681:FKX327682 FUO327681:FUT327682 GEK327681:GEP327682 GOG327681:GOL327682 GYC327681:GYH327682 HHY327681:HID327682 HRU327681:HRZ327682 IBQ327681:IBV327682 ILM327681:ILR327682 IVI327681:IVN327682 JFE327681:JFJ327682 JPA327681:JPF327682 JYW327681:JZB327682 KIS327681:KIX327682 KSO327681:KST327682 LCK327681:LCP327682 LMG327681:LML327682 LWC327681:LWH327682 MFY327681:MGD327682 MPU327681:MPZ327682 MZQ327681:MZV327682 NJM327681:NJR327682 NTI327681:NTN327682 ODE327681:ODJ327682 ONA327681:ONF327682 OWW327681:OXB327682 PGS327681:PGX327682 PQO327681:PQT327682 QAK327681:QAP327682 QKG327681:QKL327682 QUC327681:QUH327682 RDY327681:RED327682 RNU327681:RNZ327682 RXQ327681:RXV327682 SHM327681:SHR327682 SRI327681:SRN327682 TBE327681:TBJ327682 TLA327681:TLF327682 TUW327681:TVB327682 UES327681:UEX327682 UOO327681:UOT327682 UYK327681:UYP327682 VIG327681:VIL327682 VSC327681:VSH327682 WBY327681:WCD327682 WLU327681:WLZ327682 WVQ327681:WVV327682 I393217:N393218 JE393217:JJ393218 TA393217:TF393218 ACW393217:ADB393218 AMS393217:AMX393218 AWO393217:AWT393218 BGK393217:BGP393218 BQG393217:BQL393218 CAC393217:CAH393218 CJY393217:CKD393218 CTU393217:CTZ393218 DDQ393217:DDV393218 DNM393217:DNR393218 DXI393217:DXN393218 EHE393217:EHJ393218 ERA393217:ERF393218 FAW393217:FBB393218 FKS393217:FKX393218 FUO393217:FUT393218 GEK393217:GEP393218 GOG393217:GOL393218 GYC393217:GYH393218 HHY393217:HID393218 HRU393217:HRZ393218 IBQ393217:IBV393218 ILM393217:ILR393218 IVI393217:IVN393218 JFE393217:JFJ393218 JPA393217:JPF393218 JYW393217:JZB393218 KIS393217:KIX393218 KSO393217:KST393218 LCK393217:LCP393218 LMG393217:LML393218 LWC393217:LWH393218 MFY393217:MGD393218 MPU393217:MPZ393218 MZQ393217:MZV393218 NJM393217:NJR393218 NTI393217:NTN393218 ODE393217:ODJ393218 ONA393217:ONF393218 OWW393217:OXB393218 PGS393217:PGX393218 PQO393217:PQT393218 QAK393217:QAP393218 QKG393217:QKL393218 QUC393217:QUH393218 RDY393217:RED393218 RNU393217:RNZ393218 RXQ393217:RXV393218 SHM393217:SHR393218 SRI393217:SRN393218 TBE393217:TBJ393218 TLA393217:TLF393218 TUW393217:TVB393218 UES393217:UEX393218 UOO393217:UOT393218 UYK393217:UYP393218 VIG393217:VIL393218 VSC393217:VSH393218 WBY393217:WCD393218 WLU393217:WLZ393218 WVQ393217:WVV393218 I458753:N458754 JE458753:JJ458754 TA458753:TF458754 ACW458753:ADB458754 AMS458753:AMX458754 AWO458753:AWT458754 BGK458753:BGP458754 BQG458753:BQL458754 CAC458753:CAH458754 CJY458753:CKD458754 CTU458753:CTZ458754 DDQ458753:DDV458754 DNM458753:DNR458754 DXI458753:DXN458754 EHE458753:EHJ458754 ERA458753:ERF458754 FAW458753:FBB458754 FKS458753:FKX458754 FUO458753:FUT458754 GEK458753:GEP458754 GOG458753:GOL458754 GYC458753:GYH458754 HHY458753:HID458754 HRU458753:HRZ458754 IBQ458753:IBV458754 ILM458753:ILR458754 IVI458753:IVN458754 JFE458753:JFJ458754 JPA458753:JPF458754 JYW458753:JZB458754 KIS458753:KIX458754 KSO458753:KST458754 LCK458753:LCP458754 LMG458753:LML458754 LWC458753:LWH458754 MFY458753:MGD458754 MPU458753:MPZ458754 MZQ458753:MZV458754 NJM458753:NJR458754 NTI458753:NTN458754 ODE458753:ODJ458754 ONA458753:ONF458754 OWW458753:OXB458754 PGS458753:PGX458754 PQO458753:PQT458754 QAK458753:QAP458754 QKG458753:QKL458754 QUC458753:QUH458754 RDY458753:RED458754 RNU458753:RNZ458754 RXQ458753:RXV458754 SHM458753:SHR458754 SRI458753:SRN458754 TBE458753:TBJ458754 TLA458753:TLF458754 TUW458753:TVB458754 UES458753:UEX458754 UOO458753:UOT458754 UYK458753:UYP458754 VIG458753:VIL458754 VSC458753:VSH458754 WBY458753:WCD458754 WLU458753:WLZ458754 WVQ458753:WVV458754 I524289:N524290 JE524289:JJ524290 TA524289:TF524290 ACW524289:ADB524290 AMS524289:AMX524290 AWO524289:AWT524290 BGK524289:BGP524290 BQG524289:BQL524290 CAC524289:CAH524290 CJY524289:CKD524290 CTU524289:CTZ524290 DDQ524289:DDV524290 DNM524289:DNR524290 DXI524289:DXN524290 EHE524289:EHJ524290 ERA524289:ERF524290 FAW524289:FBB524290 FKS524289:FKX524290 FUO524289:FUT524290 GEK524289:GEP524290 GOG524289:GOL524290 GYC524289:GYH524290 HHY524289:HID524290 HRU524289:HRZ524290 IBQ524289:IBV524290 ILM524289:ILR524290 IVI524289:IVN524290 JFE524289:JFJ524290 JPA524289:JPF524290 JYW524289:JZB524290 KIS524289:KIX524290 KSO524289:KST524290 LCK524289:LCP524290 LMG524289:LML524290 LWC524289:LWH524290 MFY524289:MGD524290 MPU524289:MPZ524290 MZQ524289:MZV524290 NJM524289:NJR524290 NTI524289:NTN524290 ODE524289:ODJ524290 ONA524289:ONF524290 OWW524289:OXB524290 PGS524289:PGX524290 PQO524289:PQT524290 QAK524289:QAP524290 QKG524289:QKL524290 QUC524289:QUH524290 RDY524289:RED524290 RNU524289:RNZ524290 RXQ524289:RXV524290 SHM524289:SHR524290 SRI524289:SRN524290 TBE524289:TBJ524290 TLA524289:TLF524290 TUW524289:TVB524290 UES524289:UEX524290 UOO524289:UOT524290 UYK524289:UYP524290 VIG524289:VIL524290 VSC524289:VSH524290 WBY524289:WCD524290 WLU524289:WLZ524290 WVQ524289:WVV524290 I589825:N589826 JE589825:JJ589826 TA589825:TF589826 ACW589825:ADB589826 AMS589825:AMX589826 AWO589825:AWT589826 BGK589825:BGP589826 BQG589825:BQL589826 CAC589825:CAH589826 CJY589825:CKD589826 CTU589825:CTZ589826 DDQ589825:DDV589826 DNM589825:DNR589826 DXI589825:DXN589826 EHE589825:EHJ589826 ERA589825:ERF589826 FAW589825:FBB589826 FKS589825:FKX589826 FUO589825:FUT589826 GEK589825:GEP589826 GOG589825:GOL589826 GYC589825:GYH589826 HHY589825:HID589826 HRU589825:HRZ589826 IBQ589825:IBV589826 ILM589825:ILR589826 IVI589825:IVN589826 JFE589825:JFJ589826 JPA589825:JPF589826 JYW589825:JZB589826 KIS589825:KIX589826 KSO589825:KST589826 LCK589825:LCP589826 LMG589825:LML589826 LWC589825:LWH589826 MFY589825:MGD589826 MPU589825:MPZ589826 MZQ589825:MZV589826 NJM589825:NJR589826 NTI589825:NTN589826 ODE589825:ODJ589826 ONA589825:ONF589826 OWW589825:OXB589826 PGS589825:PGX589826 PQO589825:PQT589826 QAK589825:QAP589826 QKG589825:QKL589826 QUC589825:QUH589826 RDY589825:RED589826 RNU589825:RNZ589826 RXQ589825:RXV589826 SHM589825:SHR589826 SRI589825:SRN589826 TBE589825:TBJ589826 TLA589825:TLF589826 TUW589825:TVB589826 UES589825:UEX589826 UOO589825:UOT589826 UYK589825:UYP589826 VIG589825:VIL589826 VSC589825:VSH589826 WBY589825:WCD589826 WLU589825:WLZ589826 WVQ589825:WVV589826 I655361:N655362 JE655361:JJ655362 TA655361:TF655362 ACW655361:ADB655362 AMS655361:AMX655362 AWO655361:AWT655362 BGK655361:BGP655362 BQG655361:BQL655362 CAC655361:CAH655362 CJY655361:CKD655362 CTU655361:CTZ655362 DDQ655361:DDV655362 DNM655361:DNR655362 DXI655361:DXN655362 EHE655361:EHJ655362 ERA655361:ERF655362 FAW655361:FBB655362 FKS655361:FKX655362 FUO655361:FUT655362 GEK655361:GEP655362 GOG655361:GOL655362 GYC655361:GYH655362 HHY655361:HID655362 HRU655361:HRZ655362 IBQ655361:IBV655362 ILM655361:ILR655362 IVI655361:IVN655362 JFE655361:JFJ655362 JPA655361:JPF655362 JYW655361:JZB655362 KIS655361:KIX655362 KSO655361:KST655362 LCK655361:LCP655362 LMG655361:LML655362 LWC655361:LWH655362 MFY655361:MGD655362 MPU655361:MPZ655362 MZQ655361:MZV655362 NJM655361:NJR655362 NTI655361:NTN655362 ODE655361:ODJ655362 ONA655361:ONF655362 OWW655361:OXB655362 PGS655361:PGX655362 PQO655361:PQT655362 QAK655361:QAP655362 QKG655361:QKL655362 QUC655361:QUH655362 RDY655361:RED655362 RNU655361:RNZ655362 RXQ655361:RXV655362 SHM655361:SHR655362 SRI655361:SRN655362 TBE655361:TBJ655362 TLA655361:TLF655362 TUW655361:TVB655362 UES655361:UEX655362 UOO655361:UOT655362 UYK655361:UYP655362 VIG655361:VIL655362 VSC655361:VSH655362 WBY655361:WCD655362 WLU655361:WLZ655362 WVQ655361:WVV655362 I720897:N720898 JE720897:JJ720898 TA720897:TF720898 ACW720897:ADB720898 AMS720897:AMX720898 AWO720897:AWT720898 BGK720897:BGP720898 BQG720897:BQL720898 CAC720897:CAH720898 CJY720897:CKD720898 CTU720897:CTZ720898 DDQ720897:DDV720898 DNM720897:DNR720898 DXI720897:DXN720898 EHE720897:EHJ720898 ERA720897:ERF720898 FAW720897:FBB720898 FKS720897:FKX720898 FUO720897:FUT720898 GEK720897:GEP720898 GOG720897:GOL720898 GYC720897:GYH720898 HHY720897:HID720898 HRU720897:HRZ720898 IBQ720897:IBV720898 ILM720897:ILR720898 IVI720897:IVN720898 JFE720897:JFJ720898 JPA720897:JPF720898 JYW720897:JZB720898 KIS720897:KIX720898 KSO720897:KST720898 LCK720897:LCP720898 LMG720897:LML720898 LWC720897:LWH720898 MFY720897:MGD720898 MPU720897:MPZ720898 MZQ720897:MZV720898 NJM720897:NJR720898 NTI720897:NTN720898 ODE720897:ODJ720898 ONA720897:ONF720898 OWW720897:OXB720898 PGS720897:PGX720898 PQO720897:PQT720898 QAK720897:QAP720898 QKG720897:QKL720898 QUC720897:QUH720898 RDY720897:RED720898 RNU720897:RNZ720898 RXQ720897:RXV720898 SHM720897:SHR720898 SRI720897:SRN720898 TBE720897:TBJ720898 TLA720897:TLF720898 TUW720897:TVB720898 UES720897:UEX720898 UOO720897:UOT720898 UYK720897:UYP720898 VIG720897:VIL720898 VSC720897:VSH720898 WBY720897:WCD720898 WLU720897:WLZ720898 WVQ720897:WVV720898 I786433:N786434 JE786433:JJ786434 TA786433:TF786434 ACW786433:ADB786434 AMS786433:AMX786434 AWO786433:AWT786434 BGK786433:BGP786434 BQG786433:BQL786434 CAC786433:CAH786434 CJY786433:CKD786434 CTU786433:CTZ786434 DDQ786433:DDV786434 DNM786433:DNR786434 DXI786433:DXN786434 EHE786433:EHJ786434 ERA786433:ERF786434 FAW786433:FBB786434 FKS786433:FKX786434 FUO786433:FUT786434 GEK786433:GEP786434 GOG786433:GOL786434 GYC786433:GYH786434 HHY786433:HID786434 HRU786433:HRZ786434 IBQ786433:IBV786434 ILM786433:ILR786434 IVI786433:IVN786434 JFE786433:JFJ786434 JPA786433:JPF786434 JYW786433:JZB786434 KIS786433:KIX786434 KSO786433:KST786434 LCK786433:LCP786434 LMG786433:LML786434 LWC786433:LWH786434 MFY786433:MGD786434 MPU786433:MPZ786434 MZQ786433:MZV786434 NJM786433:NJR786434 NTI786433:NTN786434 ODE786433:ODJ786434 ONA786433:ONF786434 OWW786433:OXB786434 PGS786433:PGX786434 PQO786433:PQT786434 QAK786433:QAP786434 QKG786433:QKL786434 QUC786433:QUH786434 RDY786433:RED786434 RNU786433:RNZ786434 RXQ786433:RXV786434 SHM786433:SHR786434 SRI786433:SRN786434 TBE786433:TBJ786434 TLA786433:TLF786434 TUW786433:TVB786434 UES786433:UEX786434 UOO786433:UOT786434 UYK786433:UYP786434 VIG786433:VIL786434 VSC786433:VSH786434 WBY786433:WCD786434 WLU786433:WLZ786434 WVQ786433:WVV786434 I851969:N851970 JE851969:JJ851970 TA851969:TF851970 ACW851969:ADB851970 AMS851969:AMX851970 AWO851969:AWT851970 BGK851969:BGP851970 BQG851969:BQL851970 CAC851969:CAH851970 CJY851969:CKD851970 CTU851969:CTZ851970 DDQ851969:DDV851970 DNM851969:DNR851970 DXI851969:DXN851970 EHE851969:EHJ851970 ERA851969:ERF851970 FAW851969:FBB851970 FKS851969:FKX851970 FUO851969:FUT851970 GEK851969:GEP851970 GOG851969:GOL851970 GYC851969:GYH851970 HHY851969:HID851970 HRU851969:HRZ851970 IBQ851969:IBV851970 ILM851969:ILR851970 IVI851969:IVN851970 JFE851969:JFJ851970 JPA851969:JPF851970 JYW851969:JZB851970 KIS851969:KIX851970 KSO851969:KST851970 LCK851969:LCP851970 LMG851969:LML851970 LWC851969:LWH851970 MFY851969:MGD851970 MPU851969:MPZ851970 MZQ851969:MZV851970 NJM851969:NJR851970 NTI851969:NTN851970 ODE851969:ODJ851970 ONA851969:ONF851970 OWW851969:OXB851970 PGS851969:PGX851970 PQO851969:PQT851970 QAK851969:QAP851970 QKG851969:QKL851970 QUC851969:QUH851970 RDY851969:RED851970 RNU851969:RNZ851970 RXQ851969:RXV851970 SHM851969:SHR851970 SRI851969:SRN851970 TBE851969:TBJ851970 TLA851969:TLF851970 TUW851969:TVB851970 UES851969:UEX851970 UOO851969:UOT851970 UYK851969:UYP851970 VIG851969:VIL851970 VSC851969:VSH851970 WBY851969:WCD851970 WLU851969:WLZ851970 WVQ851969:WVV851970 I917505:N917506 JE917505:JJ917506 TA917505:TF917506 ACW917505:ADB917506 AMS917505:AMX917506 AWO917505:AWT917506 BGK917505:BGP917506 BQG917505:BQL917506 CAC917505:CAH917506 CJY917505:CKD917506 CTU917505:CTZ917506 DDQ917505:DDV917506 DNM917505:DNR917506 DXI917505:DXN917506 EHE917505:EHJ917506 ERA917505:ERF917506 FAW917505:FBB917506 FKS917505:FKX917506 FUO917505:FUT917506 GEK917505:GEP917506 GOG917505:GOL917506 GYC917505:GYH917506 HHY917505:HID917506 HRU917505:HRZ917506 IBQ917505:IBV917506 ILM917505:ILR917506 IVI917505:IVN917506 JFE917505:JFJ917506 JPA917505:JPF917506 JYW917505:JZB917506 KIS917505:KIX917506 KSO917505:KST917506 LCK917505:LCP917506 LMG917505:LML917506 LWC917505:LWH917506 MFY917505:MGD917506 MPU917505:MPZ917506 MZQ917505:MZV917506 NJM917505:NJR917506 NTI917505:NTN917506 ODE917505:ODJ917506 ONA917505:ONF917506 OWW917505:OXB917506 PGS917505:PGX917506 PQO917505:PQT917506 QAK917505:QAP917506 QKG917505:QKL917506 QUC917505:QUH917506 RDY917505:RED917506 RNU917505:RNZ917506 RXQ917505:RXV917506 SHM917505:SHR917506 SRI917505:SRN917506 TBE917505:TBJ917506 TLA917505:TLF917506 TUW917505:TVB917506 UES917505:UEX917506 UOO917505:UOT917506 UYK917505:UYP917506 VIG917505:VIL917506 VSC917505:VSH917506 WBY917505:WCD917506 WLU917505:WLZ917506 WVQ917505:WVV917506 I983041:N983042 JE983041:JJ983042 TA983041:TF983042 ACW983041:ADB983042 AMS983041:AMX983042 AWO983041:AWT983042 BGK983041:BGP983042 BQG983041:BQL983042 CAC983041:CAH983042 CJY983041:CKD983042 CTU983041:CTZ983042 DDQ983041:DDV983042 DNM983041:DNR983042 DXI983041:DXN983042 EHE983041:EHJ983042 ERA983041:ERF983042 FAW983041:FBB983042 FKS983041:FKX983042 FUO983041:FUT983042 GEK983041:GEP983042 GOG983041:GOL983042 GYC983041:GYH983042 HHY983041:HID983042 HRU983041:HRZ983042 IBQ983041:IBV983042 ILM983041:ILR983042 IVI983041:IVN983042 JFE983041:JFJ983042 JPA983041:JPF983042 JYW983041:JZB983042 KIS983041:KIX983042 KSO983041:KST983042 LCK983041:LCP983042 LMG983041:LML983042 LWC983041:LWH983042 MFY983041:MGD983042 MPU983041:MPZ983042 MZQ983041:MZV983042 NJM983041:NJR983042 NTI983041:NTN983042 ODE983041:ODJ983042 ONA983041:ONF983042 OWW983041:OXB983042 PGS983041:PGX983042 PQO983041:PQT983042 QAK983041:QAP983042 QKG983041:QKL983042 QUC983041:QUH983042 RDY983041:RED983042 RNU983041:RNZ983042 RXQ983041:RXV983042 SHM983041:SHR983042 SRI983041:SRN983042 TBE983041:TBJ983042 TLA983041:TLF983042 TUW983041:TVB983042 UES983041:UEX983042 UOO983041:UOT983042 UYK983041:UYP983042 VIG983041:VIL983042 VSC983041:VSH983042 WBY983041:WCD983042 WLU983041:WLZ983042 WVQ983041:WVV983042 G1:H1 JC1:JD1 SY1:SZ1 ACU1:ACV1 AMQ1:AMR1 AWM1:AWN1 BGI1:BGJ1 BQE1:BQF1 CAA1:CAB1 CJW1:CJX1 CTS1:CTT1 DDO1:DDP1 DNK1:DNL1 DXG1:DXH1 EHC1:EHD1 EQY1:EQZ1 FAU1:FAV1 FKQ1:FKR1 FUM1:FUN1 GEI1:GEJ1 GOE1:GOF1 GYA1:GYB1 HHW1:HHX1 HRS1:HRT1 IBO1:IBP1 ILK1:ILL1 IVG1:IVH1 JFC1:JFD1 JOY1:JOZ1 JYU1:JYV1 KIQ1:KIR1 KSM1:KSN1 LCI1:LCJ1 LME1:LMF1 LWA1:LWB1 MFW1:MFX1 MPS1:MPT1 MZO1:MZP1 NJK1:NJL1 NTG1:NTH1 ODC1:ODD1 OMY1:OMZ1 OWU1:OWV1 PGQ1:PGR1 PQM1:PQN1 QAI1:QAJ1 QKE1:QKF1 QUA1:QUB1 RDW1:RDX1 RNS1:RNT1 RXO1:RXP1 SHK1:SHL1 SRG1:SRH1 TBC1:TBD1 TKY1:TKZ1 TUU1:TUV1 UEQ1:UER1 UOM1:UON1 UYI1:UYJ1 VIE1:VIF1 VSA1:VSB1 WBW1:WBX1 WLS1:WLT1 WVO1:WVP1 G65537:H65537 JC65537:JD65537 SY65537:SZ65537 ACU65537:ACV65537 AMQ65537:AMR65537 AWM65537:AWN65537 BGI65537:BGJ65537 BQE65537:BQF65537 CAA65537:CAB65537 CJW65537:CJX65537 CTS65537:CTT65537 DDO65537:DDP65537 DNK65537:DNL65537 DXG65537:DXH65537 EHC65537:EHD65537 EQY65537:EQZ65537 FAU65537:FAV65537 FKQ65537:FKR65537 FUM65537:FUN65537 GEI65537:GEJ65537 GOE65537:GOF65537 GYA65537:GYB65537 HHW65537:HHX65537 HRS65537:HRT65537 IBO65537:IBP65537 ILK65537:ILL65537 IVG65537:IVH65537 JFC65537:JFD65537 JOY65537:JOZ65537 JYU65537:JYV65537 KIQ65537:KIR65537 KSM65537:KSN65537 LCI65537:LCJ65537 LME65537:LMF65537 LWA65537:LWB65537 MFW65537:MFX65537 MPS65537:MPT65537 MZO65537:MZP65537 NJK65537:NJL65537 NTG65537:NTH65537 ODC65537:ODD65537 OMY65537:OMZ65537 OWU65537:OWV65537 PGQ65537:PGR65537 PQM65537:PQN65537 QAI65537:QAJ65537 QKE65537:QKF65537 QUA65537:QUB65537 RDW65537:RDX65537 RNS65537:RNT65537 RXO65537:RXP65537 SHK65537:SHL65537 SRG65537:SRH65537 TBC65537:TBD65537 TKY65537:TKZ65537 TUU65537:TUV65537 UEQ65537:UER65537 UOM65537:UON65537 UYI65537:UYJ65537 VIE65537:VIF65537 VSA65537:VSB65537 WBW65537:WBX65537 WLS65537:WLT65537 WVO65537:WVP65537 G131073:H131073 JC131073:JD131073 SY131073:SZ131073 ACU131073:ACV131073 AMQ131073:AMR131073 AWM131073:AWN131073 BGI131073:BGJ131073 BQE131073:BQF131073 CAA131073:CAB131073 CJW131073:CJX131073 CTS131073:CTT131073 DDO131073:DDP131073 DNK131073:DNL131073 DXG131073:DXH131073 EHC131073:EHD131073 EQY131073:EQZ131073 FAU131073:FAV131073 FKQ131073:FKR131073 FUM131073:FUN131073 GEI131073:GEJ131073 GOE131073:GOF131073 GYA131073:GYB131073 HHW131073:HHX131073 HRS131073:HRT131073 IBO131073:IBP131073 ILK131073:ILL131073 IVG131073:IVH131073 JFC131073:JFD131073 JOY131073:JOZ131073 JYU131073:JYV131073 KIQ131073:KIR131073 KSM131073:KSN131073 LCI131073:LCJ131073 LME131073:LMF131073 LWA131073:LWB131073 MFW131073:MFX131073 MPS131073:MPT131073 MZO131073:MZP131073 NJK131073:NJL131073 NTG131073:NTH131073 ODC131073:ODD131073 OMY131073:OMZ131073 OWU131073:OWV131073 PGQ131073:PGR131073 PQM131073:PQN131073 QAI131073:QAJ131073 QKE131073:QKF131073 QUA131073:QUB131073 RDW131073:RDX131073 RNS131073:RNT131073 RXO131073:RXP131073 SHK131073:SHL131073 SRG131073:SRH131073 TBC131073:TBD131073 TKY131073:TKZ131073 TUU131073:TUV131073 UEQ131073:UER131073 UOM131073:UON131073 UYI131073:UYJ131073 VIE131073:VIF131073 VSA131073:VSB131073 WBW131073:WBX131073 WLS131073:WLT131073 WVO131073:WVP131073 G196609:H196609 JC196609:JD196609 SY196609:SZ196609 ACU196609:ACV196609 AMQ196609:AMR196609 AWM196609:AWN196609 BGI196609:BGJ196609 BQE196609:BQF196609 CAA196609:CAB196609 CJW196609:CJX196609 CTS196609:CTT196609 DDO196609:DDP196609 DNK196609:DNL196609 DXG196609:DXH196609 EHC196609:EHD196609 EQY196609:EQZ196609 FAU196609:FAV196609 FKQ196609:FKR196609 FUM196609:FUN196609 GEI196609:GEJ196609 GOE196609:GOF196609 GYA196609:GYB196609 HHW196609:HHX196609 HRS196609:HRT196609 IBO196609:IBP196609 ILK196609:ILL196609 IVG196609:IVH196609 JFC196609:JFD196609 JOY196609:JOZ196609 JYU196609:JYV196609 KIQ196609:KIR196609 KSM196609:KSN196609 LCI196609:LCJ196609 LME196609:LMF196609 LWA196609:LWB196609 MFW196609:MFX196609 MPS196609:MPT196609 MZO196609:MZP196609 NJK196609:NJL196609 NTG196609:NTH196609 ODC196609:ODD196609 OMY196609:OMZ196609 OWU196609:OWV196609 PGQ196609:PGR196609 PQM196609:PQN196609 QAI196609:QAJ196609 QKE196609:QKF196609 QUA196609:QUB196609 RDW196609:RDX196609 RNS196609:RNT196609 RXO196609:RXP196609 SHK196609:SHL196609 SRG196609:SRH196609 TBC196609:TBD196609 TKY196609:TKZ196609 TUU196609:TUV196609 UEQ196609:UER196609 UOM196609:UON196609 UYI196609:UYJ196609 VIE196609:VIF196609 VSA196609:VSB196609 WBW196609:WBX196609 WLS196609:WLT196609 WVO196609:WVP196609 G262145:H262145 JC262145:JD262145 SY262145:SZ262145 ACU262145:ACV262145 AMQ262145:AMR262145 AWM262145:AWN262145 BGI262145:BGJ262145 BQE262145:BQF262145 CAA262145:CAB262145 CJW262145:CJX262145 CTS262145:CTT262145 DDO262145:DDP262145 DNK262145:DNL262145 DXG262145:DXH262145 EHC262145:EHD262145 EQY262145:EQZ262145 FAU262145:FAV262145 FKQ262145:FKR262145 FUM262145:FUN262145 GEI262145:GEJ262145 GOE262145:GOF262145 GYA262145:GYB262145 HHW262145:HHX262145 HRS262145:HRT262145 IBO262145:IBP262145 ILK262145:ILL262145 IVG262145:IVH262145 JFC262145:JFD262145 JOY262145:JOZ262145 JYU262145:JYV262145 KIQ262145:KIR262145 KSM262145:KSN262145 LCI262145:LCJ262145 LME262145:LMF262145 LWA262145:LWB262145 MFW262145:MFX262145 MPS262145:MPT262145 MZO262145:MZP262145 NJK262145:NJL262145 NTG262145:NTH262145 ODC262145:ODD262145 OMY262145:OMZ262145 OWU262145:OWV262145 PGQ262145:PGR262145 PQM262145:PQN262145 QAI262145:QAJ262145 QKE262145:QKF262145 QUA262145:QUB262145 RDW262145:RDX262145 RNS262145:RNT262145 RXO262145:RXP262145 SHK262145:SHL262145 SRG262145:SRH262145 TBC262145:TBD262145 TKY262145:TKZ262145 TUU262145:TUV262145 UEQ262145:UER262145 UOM262145:UON262145 UYI262145:UYJ262145 VIE262145:VIF262145 VSA262145:VSB262145 WBW262145:WBX262145 WLS262145:WLT262145 WVO262145:WVP262145 G327681:H327681 JC327681:JD327681 SY327681:SZ327681 ACU327681:ACV327681 AMQ327681:AMR327681 AWM327681:AWN327681 BGI327681:BGJ327681 BQE327681:BQF327681 CAA327681:CAB327681 CJW327681:CJX327681 CTS327681:CTT327681 DDO327681:DDP327681 DNK327681:DNL327681 DXG327681:DXH327681 EHC327681:EHD327681 EQY327681:EQZ327681 FAU327681:FAV327681 FKQ327681:FKR327681 FUM327681:FUN327681 GEI327681:GEJ327681 GOE327681:GOF327681 GYA327681:GYB327681 HHW327681:HHX327681 HRS327681:HRT327681 IBO327681:IBP327681 ILK327681:ILL327681 IVG327681:IVH327681 JFC327681:JFD327681 JOY327681:JOZ327681 JYU327681:JYV327681 KIQ327681:KIR327681 KSM327681:KSN327681 LCI327681:LCJ327681 LME327681:LMF327681 LWA327681:LWB327681 MFW327681:MFX327681 MPS327681:MPT327681 MZO327681:MZP327681 NJK327681:NJL327681 NTG327681:NTH327681 ODC327681:ODD327681 OMY327681:OMZ327681 OWU327681:OWV327681 PGQ327681:PGR327681 PQM327681:PQN327681 QAI327681:QAJ327681 QKE327681:QKF327681 QUA327681:QUB327681 RDW327681:RDX327681 RNS327681:RNT327681 RXO327681:RXP327681 SHK327681:SHL327681 SRG327681:SRH327681 TBC327681:TBD327681 TKY327681:TKZ327681 TUU327681:TUV327681 UEQ327681:UER327681 UOM327681:UON327681 UYI327681:UYJ327681 VIE327681:VIF327681 VSA327681:VSB327681 WBW327681:WBX327681 WLS327681:WLT327681 WVO327681:WVP327681 G393217:H393217 JC393217:JD393217 SY393217:SZ393217 ACU393217:ACV393217 AMQ393217:AMR393217 AWM393217:AWN393217 BGI393217:BGJ393217 BQE393217:BQF393217 CAA393217:CAB393217 CJW393217:CJX393217 CTS393217:CTT393217 DDO393217:DDP393217 DNK393217:DNL393217 DXG393217:DXH393217 EHC393217:EHD393217 EQY393217:EQZ393217 FAU393217:FAV393217 FKQ393217:FKR393217 FUM393217:FUN393217 GEI393217:GEJ393217 GOE393217:GOF393217 GYA393217:GYB393217 HHW393217:HHX393217 HRS393217:HRT393217 IBO393217:IBP393217 ILK393217:ILL393217 IVG393217:IVH393217 JFC393217:JFD393217 JOY393217:JOZ393217 JYU393217:JYV393217 KIQ393217:KIR393217 KSM393217:KSN393217 LCI393217:LCJ393217 LME393217:LMF393217 LWA393217:LWB393217 MFW393217:MFX393217 MPS393217:MPT393217 MZO393217:MZP393217 NJK393217:NJL393217 NTG393217:NTH393217 ODC393217:ODD393217 OMY393217:OMZ393217 OWU393217:OWV393217 PGQ393217:PGR393217 PQM393217:PQN393217 QAI393217:QAJ393217 QKE393217:QKF393217 QUA393217:QUB393217 RDW393217:RDX393217 RNS393217:RNT393217 RXO393217:RXP393217 SHK393217:SHL393217 SRG393217:SRH393217 TBC393217:TBD393217 TKY393217:TKZ393217 TUU393217:TUV393217 UEQ393217:UER393217 UOM393217:UON393217 UYI393217:UYJ393217 VIE393217:VIF393217 VSA393217:VSB393217 WBW393217:WBX393217 WLS393217:WLT393217 WVO393217:WVP393217 G458753:H458753 JC458753:JD458753 SY458753:SZ458753 ACU458753:ACV458753 AMQ458753:AMR458753 AWM458753:AWN458753 BGI458753:BGJ458753 BQE458753:BQF458753 CAA458753:CAB458753 CJW458753:CJX458753 CTS458753:CTT458753 DDO458753:DDP458753 DNK458753:DNL458753 DXG458753:DXH458753 EHC458753:EHD458753 EQY458753:EQZ458753 FAU458753:FAV458753 FKQ458753:FKR458753 FUM458753:FUN458753 GEI458753:GEJ458753 GOE458753:GOF458753 GYA458753:GYB458753 HHW458753:HHX458753 HRS458753:HRT458753 IBO458753:IBP458753 ILK458753:ILL458753 IVG458753:IVH458753 JFC458753:JFD458753 JOY458753:JOZ458753 JYU458753:JYV458753 KIQ458753:KIR458753 KSM458753:KSN458753 LCI458753:LCJ458753 LME458753:LMF458753 LWA458753:LWB458753 MFW458753:MFX458753 MPS458753:MPT458753 MZO458753:MZP458753 NJK458753:NJL458753 NTG458753:NTH458753 ODC458753:ODD458753 OMY458753:OMZ458753 OWU458753:OWV458753 PGQ458753:PGR458753 PQM458753:PQN458753 QAI458753:QAJ458753 QKE458753:QKF458753 QUA458753:QUB458753 RDW458753:RDX458753 RNS458753:RNT458753 RXO458753:RXP458753 SHK458753:SHL458753 SRG458753:SRH458753 TBC458753:TBD458753 TKY458753:TKZ458753 TUU458753:TUV458753 UEQ458753:UER458753 UOM458753:UON458753 UYI458753:UYJ458753 VIE458753:VIF458753 VSA458753:VSB458753 WBW458753:WBX458753 WLS458753:WLT458753 WVO458753:WVP458753 G524289:H524289 JC524289:JD524289 SY524289:SZ524289 ACU524289:ACV524289 AMQ524289:AMR524289 AWM524289:AWN524289 BGI524289:BGJ524289 BQE524289:BQF524289 CAA524289:CAB524289 CJW524289:CJX524289 CTS524289:CTT524289 DDO524289:DDP524289 DNK524289:DNL524289 DXG524289:DXH524289 EHC524289:EHD524289 EQY524289:EQZ524289 FAU524289:FAV524289 FKQ524289:FKR524289 FUM524289:FUN524289 GEI524289:GEJ524289 GOE524289:GOF524289 GYA524289:GYB524289 HHW524289:HHX524289 HRS524289:HRT524289 IBO524289:IBP524289 ILK524289:ILL524289 IVG524289:IVH524289 JFC524289:JFD524289 JOY524289:JOZ524289 JYU524289:JYV524289 KIQ524289:KIR524289 KSM524289:KSN524289 LCI524289:LCJ524289 LME524289:LMF524289 LWA524289:LWB524289 MFW524289:MFX524289 MPS524289:MPT524289 MZO524289:MZP524289 NJK524289:NJL524289 NTG524289:NTH524289 ODC524289:ODD524289 OMY524289:OMZ524289 OWU524289:OWV524289 PGQ524289:PGR524289 PQM524289:PQN524289 QAI524289:QAJ524289 QKE524289:QKF524289 QUA524289:QUB524289 RDW524289:RDX524289 RNS524289:RNT524289 RXO524289:RXP524289 SHK524289:SHL524289 SRG524289:SRH524289 TBC524289:TBD524289 TKY524289:TKZ524289 TUU524289:TUV524289 UEQ524289:UER524289 UOM524289:UON524289 UYI524289:UYJ524289 VIE524289:VIF524289 VSA524289:VSB524289 WBW524289:WBX524289 WLS524289:WLT524289 WVO524289:WVP524289 G589825:H589825 JC589825:JD589825 SY589825:SZ589825 ACU589825:ACV589825 AMQ589825:AMR589825 AWM589825:AWN589825 BGI589825:BGJ589825 BQE589825:BQF589825 CAA589825:CAB589825 CJW589825:CJX589825 CTS589825:CTT589825 DDO589825:DDP589825 DNK589825:DNL589825 DXG589825:DXH589825 EHC589825:EHD589825 EQY589825:EQZ589825 FAU589825:FAV589825 FKQ589825:FKR589825 FUM589825:FUN589825 GEI589825:GEJ589825 GOE589825:GOF589825 GYA589825:GYB589825 HHW589825:HHX589825 HRS589825:HRT589825 IBO589825:IBP589825 ILK589825:ILL589825 IVG589825:IVH589825 JFC589825:JFD589825 JOY589825:JOZ589825 JYU589825:JYV589825 KIQ589825:KIR589825 KSM589825:KSN589825 LCI589825:LCJ589825 LME589825:LMF589825 LWA589825:LWB589825 MFW589825:MFX589825 MPS589825:MPT589825 MZO589825:MZP589825 NJK589825:NJL589825 NTG589825:NTH589825 ODC589825:ODD589825 OMY589825:OMZ589825 OWU589825:OWV589825 PGQ589825:PGR589825 PQM589825:PQN589825 QAI589825:QAJ589825 QKE589825:QKF589825 QUA589825:QUB589825 RDW589825:RDX589825 RNS589825:RNT589825 RXO589825:RXP589825 SHK589825:SHL589825 SRG589825:SRH589825 TBC589825:TBD589825 TKY589825:TKZ589825 TUU589825:TUV589825 UEQ589825:UER589825 UOM589825:UON589825 UYI589825:UYJ589825 VIE589825:VIF589825 VSA589825:VSB589825 WBW589825:WBX589825 WLS589825:WLT589825 WVO589825:WVP589825 G655361:H655361 JC655361:JD655361 SY655361:SZ655361 ACU655361:ACV655361 AMQ655361:AMR655361 AWM655361:AWN655361 BGI655361:BGJ655361 BQE655361:BQF655361 CAA655361:CAB655361 CJW655361:CJX655361 CTS655361:CTT655361 DDO655361:DDP655361 DNK655361:DNL655361 DXG655361:DXH655361 EHC655361:EHD655361 EQY655361:EQZ655361 FAU655361:FAV655361 FKQ655361:FKR655361 FUM655361:FUN655361 GEI655361:GEJ655361 GOE655361:GOF655361 GYA655361:GYB655361 HHW655361:HHX655361 HRS655361:HRT655361 IBO655361:IBP655361 ILK655361:ILL655361 IVG655361:IVH655361 JFC655361:JFD655361 JOY655361:JOZ655361 JYU655361:JYV655361 KIQ655361:KIR655361 KSM655361:KSN655361 LCI655361:LCJ655361 LME655361:LMF655361 LWA655361:LWB655361 MFW655361:MFX655361 MPS655361:MPT655361 MZO655361:MZP655361 NJK655361:NJL655361 NTG655361:NTH655361 ODC655361:ODD655361 OMY655361:OMZ655361 OWU655361:OWV655361 PGQ655361:PGR655361 PQM655361:PQN655361 QAI655361:QAJ655361 QKE655361:QKF655361 QUA655361:QUB655361 RDW655361:RDX655361 RNS655361:RNT655361 RXO655361:RXP655361 SHK655361:SHL655361 SRG655361:SRH655361 TBC655361:TBD655361 TKY655361:TKZ655361 TUU655361:TUV655361 UEQ655361:UER655361 UOM655361:UON655361 UYI655361:UYJ655361 VIE655361:VIF655361 VSA655361:VSB655361 WBW655361:WBX655361 WLS655361:WLT655361 WVO655361:WVP655361 G720897:H720897 JC720897:JD720897 SY720897:SZ720897 ACU720897:ACV720897 AMQ720897:AMR720897 AWM720897:AWN720897 BGI720897:BGJ720897 BQE720897:BQF720897 CAA720897:CAB720897 CJW720897:CJX720897 CTS720897:CTT720897 DDO720897:DDP720897 DNK720897:DNL720897 DXG720897:DXH720897 EHC720897:EHD720897 EQY720897:EQZ720897 FAU720897:FAV720897 FKQ720897:FKR720897 FUM720897:FUN720897 GEI720897:GEJ720897 GOE720897:GOF720897 GYA720897:GYB720897 HHW720897:HHX720897 HRS720897:HRT720897 IBO720897:IBP720897 ILK720897:ILL720897 IVG720897:IVH720897 JFC720897:JFD720897 JOY720897:JOZ720897 JYU720897:JYV720897 KIQ720897:KIR720897 KSM720897:KSN720897 LCI720897:LCJ720897 LME720897:LMF720897 LWA720897:LWB720897 MFW720897:MFX720897 MPS720897:MPT720897 MZO720897:MZP720897 NJK720897:NJL720897 NTG720897:NTH720897 ODC720897:ODD720897 OMY720897:OMZ720897 OWU720897:OWV720897 PGQ720897:PGR720897 PQM720897:PQN720897 QAI720897:QAJ720897 QKE720897:QKF720897 QUA720897:QUB720897 RDW720897:RDX720897 RNS720897:RNT720897 RXO720897:RXP720897 SHK720897:SHL720897 SRG720897:SRH720897 TBC720897:TBD720897 TKY720897:TKZ720897 TUU720897:TUV720897 UEQ720897:UER720897 UOM720897:UON720897 UYI720897:UYJ720897 VIE720897:VIF720897 VSA720897:VSB720897 WBW720897:WBX720897 WLS720897:WLT720897 WVO720897:WVP720897 G786433:H786433 JC786433:JD786433 SY786433:SZ786433 ACU786433:ACV786433 AMQ786433:AMR786433 AWM786433:AWN786433 BGI786433:BGJ786433 BQE786433:BQF786433 CAA786433:CAB786433 CJW786433:CJX786433 CTS786433:CTT786433 DDO786433:DDP786433 DNK786433:DNL786433 DXG786433:DXH786433 EHC786433:EHD786433 EQY786433:EQZ786433 FAU786433:FAV786433 FKQ786433:FKR786433 FUM786433:FUN786433 GEI786433:GEJ786433 GOE786433:GOF786433 GYA786433:GYB786433 HHW786433:HHX786433 HRS786433:HRT786433 IBO786433:IBP786433 ILK786433:ILL786433 IVG786433:IVH786433 JFC786433:JFD786433 JOY786433:JOZ786433 JYU786433:JYV786433 KIQ786433:KIR786433 KSM786433:KSN786433 LCI786433:LCJ786433 LME786433:LMF786433 LWA786433:LWB786433 MFW786433:MFX786433 MPS786433:MPT786433 MZO786433:MZP786433 NJK786433:NJL786433 NTG786433:NTH786433 ODC786433:ODD786433 OMY786433:OMZ786433 OWU786433:OWV786433 PGQ786433:PGR786433 PQM786433:PQN786433 QAI786433:QAJ786433 QKE786433:QKF786433 QUA786433:QUB786433 RDW786433:RDX786433 RNS786433:RNT786433 RXO786433:RXP786433 SHK786433:SHL786433 SRG786433:SRH786433 TBC786433:TBD786433 TKY786433:TKZ786433 TUU786433:TUV786433 UEQ786433:UER786433 UOM786433:UON786433 UYI786433:UYJ786433 VIE786433:VIF786433 VSA786433:VSB786433 WBW786433:WBX786433 WLS786433:WLT786433 WVO786433:WVP786433 G851969:H851969 JC851969:JD851969 SY851969:SZ851969 ACU851969:ACV851969 AMQ851969:AMR851969 AWM851969:AWN851969 BGI851969:BGJ851969 BQE851969:BQF851969 CAA851969:CAB851969 CJW851969:CJX851969 CTS851969:CTT851969 DDO851969:DDP851969 DNK851969:DNL851969 DXG851969:DXH851969 EHC851969:EHD851969 EQY851969:EQZ851969 FAU851969:FAV851969 FKQ851969:FKR851969 FUM851969:FUN851969 GEI851969:GEJ851969 GOE851969:GOF851969 GYA851969:GYB851969 HHW851969:HHX851969 HRS851969:HRT851969 IBO851969:IBP851969 ILK851969:ILL851969 IVG851969:IVH851969 JFC851969:JFD851969 JOY851969:JOZ851969 JYU851969:JYV851969 KIQ851969:KIR851969 KSM851969:KSN851969 LCI851969:LCJ851969 LME851969:LMF851969 LWA851969:LWB851969 MFW851969:MFX851969 MPS851969:MPT851969 MZO851969:MZP851969 NJK851969:NJL851969 NTG851969:NTH851969 ODC851969:ODD851969 OMY851969:OMZ851969 OWU851969:OWV851969 PGQ851969:PGR851969 PQM851969:PQN851969 QAI851969:QAJ851969 QKE851969:QKF851969 QUA851969:QUB851969 RDW851969:RDX851969 RNS851969:RNT851969 RXO851969:RXP851969 SHK851969:SHL851969 SRG851969:SRH851969 TBC851969:TBD851969 TKY851969:TKZ851969 TUU851969:TUV851969 UEQ851969:UER851969 UOM851969:UON851969 UYI851969:UYJ851969 VIE851969:VIF851969 VSA851969:VSB851969 WBW851969:WBX851969 WLS851969:WLT851969 WVO851969:WVP851969 G917505:H917505 JC917505:JD917505 SY917505:SZ917505 ACU917505:ACV917505 AMQ917505:AMR917505 AWM917505:AWN917505 BGI917505:BGJ917505 BQE917505:BQF917505 CAA917505:CAB917505 CJW917505:CJX917505 CTS917505:CTT917505 DDO917505:DDP917505 DNK917505:DNL917505 DXG917505:DXH917505 EHC917505:EHD917505 EQY917505:EQZ917505 FAU917505:FAV917505 FKQ917505:FKR917505 FUM917505:FUN917505 GEI917505:GEJ917505 GOE917505:GOF917505 GYA917505:GYB917505 HHW917505:HHX917505 HRS917505:HRT917505 IBO917505:IBP917505 ILK917505:ILL917505 IVG917505:IVH917505 JFC917505:JFD917505 JOY917505:JOZ917505 JYU917505:JYV917505 KIQ917505:KIR917505 KSM917505:KSN917505 LCI917505:LCJ917505 LME917505:LMF917505 LWA917505:LWB917505 MFW917505:MFX917505 MPS917505:MPT917505 MZO917505:MZP917505 NJK917505:NJL917505 NTG917505:NTH917505 ODC917505:ODD917505 OMY917505:OMZ917505 OWU917505:OWV917505 PGQ917505:PGR917505 PQM917505:PQN917505 QAI917505:QAJ917505 QKE917505:QKF917505 QUA917505:QUB917505 RDW917505:RDX917505 RNS917505:RNT917505 RXO917505:RXP917505 SHK917505:SHL917505 SRG917505:SRH917505 TBC917505:TBD917505 TKY917505:TKZ917505 TUU917505:TUV917505 UEQ917505:UER917505 UOM917505:UON917505 UYI917505:UYJ917505 VIE917505:VIF917505 VSA917505:VSB917505 WBW917505:WBX917505 WLS917505:WLT917505 WVO917505:WVP917505 G983041:H983041 JC983041:JD983041 SY983041:SZ983041 ACU983041:ACV983041 AMQ983041:AMR983041 AWM983041:AWN983041 BGI983041:BGJ983041 BQE983041:BQF983041 CAA983041:CAB983041 CJW983041:CJX983041 CTS983041:CTT983041 DDO983041:DDP983041 DNK983041:DNL983041 DXG983041:DXH983041 EHC983041:EHD983041 EQY983041:EQZ983041 FAU983041:FAV983041 FKQ983041:FKR983041 FUM983041:FUN983041 GEI983041:GEJ983041 GOE983041:GOF983041 GYA983041:GYB983041 HHW983041:HHX983041 HRS983041:HRT983041 IBO983041:IBP983041 ILK983041:ILL983041 IVG983041:IVH983041 JFC983041:JFD983041 JOY983041:JOZ983041 JYU983041:JYV983041 KIQ983041:KIR983041 KSM983041:KSN983041 LCI983041:LCJ983041 LME983041:LMF983041 LWA983041:LWB983041 MFW983041:MFX983041 MPS983041:MPT983041 MZO983041:MZP983041 NJK983041:NJL983041 NTG983041:NTH983041 ODC983041:ODD983041 OMY983041:OMZ983041 OWU983041:OWV983041 PGQ983041:PGR983041 PQM983041:PQN983041 QAI983041:QAJ983041 QKE983041:QKF983041 QUA983041:QUB983041 RDW983041:RDX983041 RNS983041:RNT983041 RXO983041:RXP983041 SHK983041:SHL983041 SRG983041:SRH983041 TBC983041:TBD983041 TKY983041:TKZ983041 TUU983041:TUV983041 UEQ983041:UER983041 UOM983041:UON983041 UYI983041:UYJ983041 VIE983041:VIF983041 VSA983041:VSB983041 WBW983041:WBX983041 WLS983041:WLT983041 WVO983041:WVP983041 F4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WLN983068:WLN983070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H25:H31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WVJ983068:WVJ983070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B14:B16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J11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D13:M16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D3:D4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L4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H34:K81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J18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L11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F11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H10:H11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B21:B23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D20:M23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D17:D18 L18 F18 H18 D27:G30 B28:B30 I26:K31 L31 F31:G31 F34:G87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J62"/>
  <sheetViews>
    <sheetView zoomScaleNormal="100" zoomScaleSheetLayoutView="100" workbookViewId="0">
      <selection activeCell="F29" sqref="F29"/>
    </sheetView>
  </sheetViews>
  <sheetFormatPr defaultRowHeight="12"/>
  <cols>
    <col min="1" max="1" width="5.875" style="1091" customWidth="1"/>
    <col min="2" max="2" width="4.875" style="1091" customWidth="1"/>
    <col min="3" max="3" width="14.125" style="1091" customWidth="1"/>
    <col min="4" max="6" width="13.625" style="1091" customWidth="1"/>
    <col min="7" max="7" width="7.875" style="1091" customWidth="1"/>
    <col min="8" max="8" width="4" style="1091" customWidth="1"/>
    <col min="9" max="9" width="3.625" style="1091" customWidth="1"/>
    <col min="10" max="10" width="13.625" style="1091" customWidth="1"/>
    <col min="11" max="256" width="9" style="1091"/>
    <col min="257" max="257" width="5.875" style="1091" customWidth="1"/>
    <col min="258" max="258" width="4.875" style="1091" customWidth="1"/>
    <col min="259" max="259" width="14.125" style="1091" customWidth="1"/>
    <col min="260" max="262" width="13.625" style="1091" customWidth="1"/>
    <col min="263" max="263" width="7.875" style="1091" customWidth="1"/>
    <col min="264" max="264" width="4" style="1091" customWidth="1"/>
    <col min="265" max="265" width="3.625" style="1091" customWidth="1"/>
    <col min="266" max="266" width="13.625" style="1091" customWidth="1"/>
    <col min="267" max="512" width="9" style="1091"/>
    <col min="513" max="513" width="5.875" style="1091" customWidth="1"/>
    <col min="514" max="514" width="4.875" style="1091" customWidth="1"/>
    <col min="515" max="515" width="14.125" style="1091" customWidth="1"/>
    <col min="516" max="518" width="13.625" style="1091" customWidth="1"/>
    <col min="519" max="519" width="7.875" style="1091" customWidth="1"/>
    <col min="520" max="520" width="4" style="1091" customWidth="1"/>
    <col min="521" max="521" width="3.625" style="1091" customWidth="1"/>
    <col min="522" max="522" width="13.625" style="1091" customWidth="1"/>
    <col min="523" max="768" width="9" style="1091"/>
    <col min="769" max="769" width="5.875" style="1091" customWidth="1"/>
    <col min="770" max="770" width="4.875" style="1091" customWidth="1"/>
    <col min="771" max="771" width="14.125" style="1091" customWidth="1"/>
    <col min="772" max="774" width="13.625" style="1091" customWidth="1"/>
    <col min="775" max="775" width="7.875" style="1091" customWidth="1"/>
    <col min="776" max="776" width="4" style="1091" customWidth="1"/>
    <col min="777" max="777" width="3.625" style="1091" customWidth="1"/>
    <col min="778" max="778" width="13.625" style="1091" customWidth="1"/>
    <col min="779" max="1024" width="9" style="1091"/>
    <col min="1025" max="1025" width="5.875" style="1091" customWidth="1"/>
    <col min="1026" max="1026" width="4.875" style="1091" customWidth="1"/>
    <col min="1027" max="1027" width="14.125" style="1091" customWidth="1"/>
    <col min="1028" max="1030" width="13.625" style="1091" customWidth="1"/>
    <col min="1031" max="1031" width="7.875" style="1091" customWidth="1"/>
    <col min="1032" max="1032" width="4" style="1091" customWidth="1"/>
    <col min="1033" max="1033" width="3.625" style="1091" customWidth="1"/>
    <col min="1034" max="1034" width="13.625" style="1091" customWidth="1"/>
    <col min="1035" max="1280" width="9" style="1091"/>
    <col min="1281" max="1281" width="5.875" style="1091" customWidth="1"/>
    <col min="1282" max="1282" width="4.875" style="1091" customWidth="1"/>
    <col min="1283" max="1283" width="14.125" style="1091" customWidth="1"/>
    <col min="1284" max="1286" width="13.625" style="1091" customWidth="1"/>
    <col min="1287" max="1287" width="7.875" style="1091" customWidth="1"/>
    <col min="1288" max="1288" width="4" style="1091" customWidth="1"/>
    <col min="1289" max="1289" width="3.625" style="1091" customWidth="1"/>
    <col min="1290" max="1290" width="13.625" style="1091" customWidth="1"/>
    <col min="1291" max="1536" width="9" style="1091"/>
    <col min="1537" max="1537" width="5.875" style="1091" customWidth="1"/>
    <col min="1538" max="1538" width="4.875" style="1091" customWidth="1"/>
    <col min="1539" max="1539" width="14.125" style="1091" customWidth="1"/>
    <col min="1540" max="1542" width="13.625" style="1091" customWidth="1"/>
    <col min="1543" max="1543" width="7.875" style="1091" customWidth="1"/>
    <col min="1544" max="1544" width="4" style="1091" customWidth="1"/>
    <col min="1545" max="1545" width="3.625" style="1091" customWidth="1"/>
    <col min="1546" max="1546" width="13.625" style="1091" customWidth="1"/>
    <col min="1547" max="1792" width="9" style="1091"/>
    <col min="1793" max="1793" width="5.875" style="1091" customWidth="1"/>
    <col min="1794" max="1794" width="4.875" style="1091" customWidth="1"/>
    <col min="1795" max="1795" width="14.125" style="1091" customWidth="1"/>
    <col min="1796" max="1798" width="13.625" style="1091" customWidth="1"/>
    <col min="1799" max="1799" width="7.875" style="1091" customWidth="1"/>
    <col min="1800" max="1800" width="4" style="1091" customWidth="1"/>
    <col min="1801" max="1801" width="3.625" style="1091" customWidth="1"/>
    <col min="1802" max="1802" width="13.625" style="1091" customWidth="1"/>
    <col min="1803" max="2048" width="9" style="1091"/>
    <col min="2049" max="2049" width="5.875" style="1091" customWidth="1"/>
    <col min="2050" max="2050" width="4.875" style="1091" customWidth="1"/>
    <col min="2051" max="2051" width="14.125" style="1091" customWidth="1"/>
    <col min="2052" max="2054" width="13.625" style="1091" customWidth="1"/>
    <col min="2055" max="2055" width="7.875" style="1091" customWidth="1"/>
    <col min="2056" max="2056" width="4" style="1091" customWidth="1"/>
    <col min="2057" max="2057" width="3.625" style="1091" customWidth="1"/>
    <col min="2058" max="2058" width="13.625" style="1091" customWidth="1"/>
    <col min="2059" max="2304" width="9" style="1091"/>
    <col min="2305" max="2305" width="5.875" style="1091" customWidth="1"/>
    <col min="2306" max="2306" width="4.875" style="1091" customWidth="1"/>
    <col min="2307" max="2307" width="14.125" style="1091" customWidth="1"/>
    <col min="2308" max="2310" width="13.625" style="1091" customWidth="1"/>
    <col min="2311" max="2311" width="7.875" style="1091" customWidth="1"/>
    <col min="2312" max="2312" width="4" style="1091" customWidth="1"/>
    <col min="2313" max="2313" width="3.625" style="1091" customWidth="1"/>
    <col min="2314" max="2314" width="13.625" style="1091" customWidth="1"/>
    <col min="2315" max="2560" width="9" style="1091"/>
    <col min="2561" max="2561" width="5.875" style="1091" customWidth="1"/>
    <col min="2562" max="2562" width="4.875" style="1091" customWidth="1"/>
    <col min="2563" max="2563" width="14.125" style="1091" customWidth="1"/>
    <col min="2564" max="2566" width="13.625" style="1091" customWidth="1"/>
    <col min="2567" max="2567" width="7.875" style="1091" customWidth="1"/>
    <col min="2568" max="2568" width="4" style="1091" customWidth="1"/>
    <col min="2569" max="2569" width="3.625" style="1091" customWidth="1"/>
    <col min="2570" max="2570" width="13.625" style="1091" customWidth="1"/>
    <col min="2571" max="2816" width="9" style="1091"/>
    <col min="2817" max="2817" width="5.875" style="1091" customWidth="1"/>
    <col min="2818" max="2818" width="4.875" style="1091" customWidth="1"/>
    <col min="2819" max="2819" width="14.125" style="1091" customWidth="1"/>
    <col min="2820" max="2822" width="13.625" style="1091" customWidth="1"/>
    <col min="2823" max="2823" width="7.875" style="1091" customWidth="1"/>
    <col min="2824" max="2824" width="4" style="1091" customWidth="1"/>
    <col min="2825" max="2825" width="3.625" style="1091" customWidth="1"/>
    <col min="2826" max="2826" width="13.625" style="1091" customWidth="1"/>
    <col min="2827" max="3072" width="9" style="1091"/>
    <col min="3073" max="3073" width="5.875" style="1091" customWidth="1"/>
    <col min="3074" max="3074" width="4.875" style="1091" customWidth="1"/>
    <col min="3075" max="3075" width="14.125" style="1091" customWidth="1"/>
    <col min="3076" max="3078" width="13.625" style="1091" customWidth="1"/>
    <col min="3079" max="3079" width="7.875" style="1091" customWidth="1"/>
    <col min="3080" max="3080" width="4" style="1091" customWidth="1"/>
    <col min="3081" max="3081" width="3.625" style="1091" customWidth="1"/>
    <col min="3082" max="3082" width="13.625" style="1091" customWidth="1"/>
    <col min="3083" max="3328" width="9" style="1091"/>
    <col min="3329" max="3329" width="5.875" style="1091" customWidth="1"/>
    <col min="3330" max="3330" width="4.875" style="1091" customWidth="1"/>
    <col min="3331" max="3331" width="14.125" style="1091" customWidth="1"/>
    <col min="3332" max="3334" width="13.625" style="1091" customWidth="1"/>
    <col min="3335" max="3335" width="7.875" style="1091" customWidth="1"/>
    <col min="3336" max="3336" width="4" style="1091" customWidth="1"/>
    <col min="3337" max="3337" width="3.625" style="1091" customWidth="1"/>
    <col min="3338" max="3338" width="13.625" style="1091" customWidth="1"/>
    <col min="3339" max="3584" width="9" style="1091"/>
    <col min="3585" max="3585" width="5.875" style="1091" customWidth="1"/>
    <col min="3586" max="3586" width="4.875" style="1091" customWidth="1"/>
    <col min="3587" max="3587" width="14.125" style="1091" customWidth="1"/>
    <col min="3588" max="3590" width="13.625" style="1091" customWidth="1"/>
    <col min="3591" max="3591" width="7.875" style="1091" customWidth="1"/>
    <col min="3592" max="3592" width="4" style="1091" customWidth="1"/>
    <col min="3593" max="3593" width="3.625" style="1091" customWidth="1"/>
    <col min="3594" max="3594" width="13.625" style="1091" customWidth="1"/>
    <col min="3595" max="3840" width="9" style="1091"/>
    <col min="3841" max="3841" width="5.875" style="1091" customWidth="1"/>
    <col min="3842" max="3842" width="4.875" style="1091" customWidth="1"/>
    <col min="3843" max="3843" width="14.125" style="1091" customWidth="1"/>
    <col min="3844" max="3846" width="13.625" style="1091" customWidth="1"/>
    <col min="3847" max="3847" width="7.875" style="1091" customWidth="1"/>
    <col min="3848" max="3848" width="4" style="1091" customWidth="1"/>
    <col min="3849" max="3849" width="3.625" style="1091" customWidth="1"/>
    <col min="3850" max="3850" width="13.625" style="1091" customWidth="1"/>
    <col min="3851" max="4096" width="9" style="1091"/>
    <col min="4097" max="4097" width="5.875" style="1091" customWidth="1"/>
    <col min="4098" max="4098" width="4.875" style="1091" customWidth="1"/>
    <col min="4099" max="4099" width="14.125" style="1091" customWidth="1"/>
    <col min="4100" max="4102" width="13.625" style="1091" customWidth="1"/>
    <col min="4103" max="4103" width="7.875" style="1091" customWidth="1"/>
    <col min="4104" max="4104" width="4" style="1091" customWidth="1"/>
    <col min="4105" max="4105" width="3.625" style="1091" customWidth="1"/>
    <col min="4106" max="4106" width="13.625" style="1091" customWidth="1"/>
    <col min="4107" max="4352" width="9" style="1091"/>
    <col min="4353" max="4353" width="5.875" style="1091" customWidth="1"/>
    <col min="4354" max="4354" width="4.875" style="1091" customWidth="1"/>
    <col min="4355" max="4355" width="14.125" style="1091" customWidth="1"/>
    <col min="4356" max="4358" width="13.625" style="1091" customWidth="1"/>
    <col min="4359" max="4359" width="7.875" style="1091" customWidth="1"/>
    <col min="4360" max="4360" width="4" style="1091" customWidth="1"/>
    <col min="4361" max="4361" width="3.625" style="1091" customWidth="1"/>
    <col min="4362" max="4362" width="13.625" style="1091" customWidth="1"/>
    <col min="4363" max="4608" width="9" style="1091"/>
    <col min="4609" max="4609" width="5.875" style="1091" customWidth="1"/>
    <col min="4610" max="4610" width="4.875" style="1091" customWidth="1"/>
    <col min="4611" max="4611" width="14.125" style="1091" customWidth="1"/>
    <col min="4612" max="4614" width="13.625" style="1091" customWidth="1"/>
    <col min="4615" max="4615" width="7.875" style="1091" customWidth="1"/>
    <col min="4616" max="4616" width="4" style="1091" customWidth="1"/>
    <col min="4617" max="4617" width="3.625" style="1091" customWidth="1"/>
    <col min="4618" max="4618" width="13.625" style="1091" customWidth="1"/>
    <col min="4619" max="4864" width="9" style="1091"/>
    <col min="4865" max="4865" width="5.875" style="1091" customWidth="1"/>
    <col min="4866" max="4866" width="4.875" style="1091" customWidth="1"/>
    <col min="4867" max="4867" width="14.125" style="1091" customWidth="1"/>
    <col min="4868" max="4870" width="13.625" style="1091" customWidth="1"/>
    <col min="4871" max="4871" width="7.875" style="1091" customWidth="1"/>
    <col min="4872" max="4872" width="4" style="1091" customWidth="1"/>
    <col min="4873" max="4873" width="3.625" style="1091" customWidth="1"/>
    <col min="4874" max="4874" width="13.625" style="1091" customWidth="1"/>
    <col min="4875" max="5120" width="9" style="1091"/>
    <col min="5121" max="5121" width="5.875" style="1091" customWidth="1"/>
    <col min="5122" max="5122" width="4.875" style="1091" customWidth="1"/>
    <col min="5123" max="5123" width="14.125" style="1091" customWidth="1"/>
    <col min="5124" max="5126" width="13.625" style="1091" customWidth="1"/>
    <col min="5127" max="5127" width="7.875" style="1091" customWidth="1"/>
    <col min="5128" max="5128" width="4" style="1091" customWidth="1"/>
    <col min="5129" max="5129" width="3.625" style="1091" customWidth="1"/>
    <col min="5130" max="5130" width="13.625" style="1091" customWidth="1"/>
    <col min="5131" max="5376" width="9" style="1091"/>
    <col min="5377" max="5377" width="5.875" style="1091" customWidth="1"/>
    <col min="5378" max="5378" width="4.875" style="1091" customWidth="1"/>
    <col min="5379" max="5379" width="14.125" style="1091" customWidth="1"/>
    <col min="5380" max="5382" width="13.625" style="1091" customWidth="1"/>
    <col min="5383" max="5383" width="7.875" style="1091" customWidth="1"/>
    <col min="5384" max="5384" width="4" style="1091" customWidth="1"/>
    <col min="5385" max="5385" width="3.625" style="1091" customWidth="1"/>
    <col min="5386" max="5386" width="13.625" style="1091" customWidth="1"/>
    <col min="5387" max="5632" width="9" style="1091"/>
    <col min="5633" max="5633" width="5.875" style="1091" customWidth="1"/>
    <col min="5634" max="5634" width="4.875" style="1091" customWidth="1"/>
    <col min="5635" max="5635" width="14.125" style="1091" customWidth="1"/>
    <col min="5636" max="5638" width="13.625" style="1091" customWidth="1"/>
    <col min="5639" max="5639" width="7.875" style="1091" customWidth="1"/>
    <col min="5640" max="5640" width="4" style="1091" customWidth="1"/>
    <col min="5641" max="5641" width="3.625" style="1091" customWidth="1"/>
    <col min="5642" max="5642" width="13.625" style="1091" customWidth="1"/>
    <col min="5643" max="5888" width="9" style="1091"/>
    <col min="5889" max="5889" width="5.875" style="1091" customWidth="1"/>
    <col min="5890" max="5890" width="4.875" style="1091" customWidth="1"/>
    <col min="5891" max="5891" width="14.125" style="1091" customWidth="1"/>
    <col min="5892" max="5894" width="13.625" style="1091" customWidth="1"/>
    <col min="5895" max="5895" width="7.875" style="1091" customWidth="1"/>
    <col min="5896" max="5896" width="4" style="1091" customWidth="1"/>
    <col min="5897" max="5897" width="3.625" style="1091" customWidth="1"/>
    <col min="5898" max="5898" width="13.625" style="1091" customWidth="1"/>
    <col min="5899" max="6144" width="9" style="1091"/>
    <col min="6145" max="6145" width="5.875" style="1091" customWidth="1"/>
    <col min="6146" max="6146" width="4.875" style="1091" customWidth="1"/>
    <col min="6147" max="6147" width="14.125" style="1091" customWidth="1"/>
    <col min="6148" max="6150" width="13.625" style="1091" customWidth="1"/>
    <col min="6151" max="6151" width="7.875" style="1091" customWidth="1"/>
    <col min="6152" max="6152" width="4" style="1091" customWidth="1"/>
    <col min="6153" max="6153" width="3.625" style="1091" customWidth="1"/>
    <col min="6154" max="6154" width="13.625" style="1091" customWidth="1"/>
    <col min="6155" max="6400" width="9" style="1091"/>
    <col min="6401" max="6401" width="5.875" style="1091" customWidth="1"/>
    <col min="6402" max="6402" width="4.875" style="1091" customWidth="1"/>
    <col min="6403" max="6403" width="14.125" style="1091" customWidth="1"/>
    <col min="6404" max="6406" width="13.625" style="1091" customWidth="1"/>
    <col min="6407" max="6407" width="7.875" style="1091" customWidth="1"/>
    <col min="6408" max="6408" width="4" style="1091" customWidth="1"/>
    <col min="6409" max="6409" width="3.625" style="1091" customWidth="1"/>
    <col min="6410" max="6410" width="13.625" style="1091" customWidth="1"/>
    <col min="6411" max="6656" width="9" style="1091"/>
    <col min="6657" max="6657" width="5.875" style="1091" customWidth="1"/>
    <col min="6658" max="6658" width="4.875" style="1091" customWidth="1"/>
    <col min="6659" max="6659" width="14.125" style="1091" customWidth="1"/>
    <col min="6660" max="6662" width="13.625" style="1091" customWidth="1"/>
    <col min="6663" max="6663" width="7.875" style="1091" customWidth="1"/>
    <col min="6664" max="6664" width="4" style="1091" customWidth="1"/>
    <col min="6665" max="6665" width="3.625" style="1091" customWidth="1"/>
    <col min="6666" max="6666" width="13.625" style="1091" customWidth="1"/>
    <col min="6667" max="6912" width="9" style="1091"/>
    <col min="6913" max="6913" width="5.875" style="1091" customWidth="1"/>
    <col min="6914" max="6914" width="4.875" style="1091" customWidth="1"/>
    <col min="6915" max="6915" width="14.125" style="1091" customWidth="1"/>
    <col min="6916" max="6918" width="13.625" style="1091" customWidth="1"/>
    <col min="6919" max="6919" width="7.875" style="1091" customWidth="1"/>
    <col min="6920" max="6920" width="4" style="1091" customWidth="1"/>
    <col min="6921" max="6921" width="3.625" style="1091" customWidth="1"/>
    <col min="6922" max="6922" width="13.625" style="1091" customWidth="1"/>
    <col min="6923" max="7168" width="9" style="1091"/>
    <col min="7169" max="7169" width="5.875" style="1091" customWidth="1"/>
    <col min="7170" max="7170" width="4.875" style="1091" customWidth="1"/>
    <col min="7171" max="7171" width="14.125" style="1091" customWidth="1"/>
    <col min="7172" max="7174" width="13.625" style="1091" customWidth="1"/>
    <col min="7175" max="7175" width="7.875" style="1091" customWidth="1"/>
    <col min="7176" max="7176" width="4" style="1091" customWidth="1"/>
    <col min="7177" max="7177" width="3.625" style="1091" customWidth="1"/>
    <col min="7178" max="7178" width="13.625" style="1091" customWidth="1"/>
    <col min="7179" max="7424" width="9" style="1091"/>
    <col min="7425" max="7425" width="5.875" style="1091" customWidth="1"/>
    <col min="7426" max="7426" width="4.875" style="1091" customWidth="1"/>
    <col min="7427" max="7427" width="14.125" style="1091" customWidth="1"/>
    <col min="7428" max="7430" width="13.625" style="1091" customWidth="1"/>
    <col min="7431" max="7431" width="7.875" style="1091" customWidth="1"/>
    <col min="7432" max="7432" width="4" style="1091" customWidth="1"/>
    <col min="7433" max="7433" width="3.625" style="1091" customWidth="1"/>
    <col min="7434" max="7434" width="13.625" style="1091" customWidth="1"/>
    <col min="7435" max="7680" width="9" style="1091"/>
    <col min="7681" max="7681" width="5.875" style="1091" customWidth="1"/>
    <col min="7682" max="7682" width="4.875" style="1091" customWidth="1"/>
    <col min="7683" max="7683" width="14.125" style="1091" customWidth="1"/>
    <col min="7684" max="7686" width="13.625" style="1091" customWidth="1"/>
    <col min="7687" max="7687" width="7.875" style="1091" customWidth="1"/>
    <col min="7688" max="7688" width="4" style="1091" customWidth="1"/>
    <col min="7689" max="7689" width="3.625" style="1091" customWidth="1"/>
    <col min="7690" max="7690" width="13.625" style="1091" customWidth="1"/>
    <col min="7691" max="7936" width="9" style="1091"/>
    <col min="7937" max="7937" width="5.875" style="1091" customWidth="1"/>
    <col min="7938" max="7938" width="4.875" style="1091" customWidth="1"/>
    <col min="7939" max="7939" width="14.125" style="1091" customWidth="1"/>
    <col min="7940" max="7942" width="13.625" style="1091" customWidth="1"/>
    <col min="7943" max="7943" width="7.875" style="1091" customWidth="1"/>
    <col min="7944" max="7944" width="4" style="1091" customWidth="1"/>
    <col min="7945" max="7945" width="3.625" style="1091" customWidth="1"/>
    <col min="7946" max="7946" width="13.625" style="1091" customWidth="1"/>
    <col min="7947" max="8192" width="9" style="1091"/>
    <col min="8193" max="8193" width="5.875" style="1091" customWidth="1"/>
    <col min="8194" max="8194" width="4.875" style="1091" customWidth="1"/>
    <col min="8195" max="8195" width="14.125" style="1091" customWidth="1"/>
    <col min="8196" max="8198" width="13.625" style="1091" customWidth="1"/>
    <col min="8199" max="8199" width="7.875" style="1091" customWidth="1"/>
    <col min="8200" max="8200" width="4" style="1091" customWidth="1"/>
    <col min="8201" max="8201" width="3.625" style="1091" customWidth="1"/>
    <col min="8202" max="8202" width="13.625" style="1091" customWidth="1"/>
    <col min="8203" max="8448" width="9" style="1091"/>
    <col min="8449" max="8449" width="5.875" style="1091" customWidth="1"/>
    <col min="8450" max="8450" width="4.875" style="1091" customWidth="1"/>
    <col min="8451" max="8451" width="14.125" style="1091" customWidth="1"/>
    <col min="8452" max="8454" width="13.625" style="1091" customWidth="1"/>
    <col min="8455" max="8455" width="7.875" style="1091" customWidth="1"/>
    <col min="8456" max="8456" width="4" style="1091" customWidth="1"/>
    <col min="8457" max="8457" width="3.625" style="1091" customWidth="1"/>
    <col min="8458" max="8458" width="13.625" style="1091" customWidth="1"/>
    <col min="8459" max="8704" width="9" style="1091"/>
    <col min="8705" max="8705" width="5.875" style="1091" customWidth="1"/>
    <col min="8706" max="8706" width="4.875" style="1091" customWidth="1"/>
    <col min="8707" max="8707" width="14.125" style="1091" customWidth="1"/>
    <col min="8708" max="8710" width="13.625" style="1091" customWidth="1"/>
    <col min="8711" max="8711" width="7.875" style="1091" customWidth="1"/>
    <col min="8712" max="8712" width="4" style="1091" customWidth="1"/>
    <col min="8713" max="8713" width="3.625" style="1091" customWidth="1"/>
    <col min="8714" max="8714" width="13.625" style="1091" customWidth="1"/>
    <col min="8715" max="8960" width="9" style="1091"/>
    <col min="8961" max="8961" width="5.875" style="1091" customWidth="1"/>
    <col min="8962" max="8962" width="4.875" style="1091" customWidth="1"/>
    <col min="8963" max="8963" width="14.125" style="1091" customWidth="1"/>
    <col min="8964" max="8966" width="13.625" style="1091" customWidth="1"/>
    <col min="8967" max="8967" width="7.875" style="1091" customWidth="1"/>
    <col min="8968" max="8968" width="4" style="1091" customWidth="1"/>
    <col min="8969" max="8969" width="3.625" style="1091" customWidth="1"/>
    <col min="8970" max="8970" width="13.625" style="1091" customWidth="1"/>
    <col min="8971" max="9216" width="9" style="1091"/>
    <col min="9217" max="9217" width="5.875" style="1091" customWidth="1"/>
    <col min="9218" max="9218" width="4.875" style="1091" customWidth="1"/>
    <col min="9219" max="9219" width="14.125" style="1091" customWidth="1"/>
    <col min="9220" max="9222" width="13.625" style="1091" customWidth="1"/>
    <col min="9223" max="9223" width="7.875" style="1091" customWidth="1"/>
    <col min="9224" max="9224" width="4" style="1091" customWidth="1"/>
    <col min="9225" max="9225" width="3.625" style="1091" customWidth="1"/>
    <col min="9226" max="9226" width="13.625" style="1091" customWidth="1"/>
    <col min="9227" max="9472" width="9" style="1091"/>
    <col min="9473" max="9473" width="5.875" style="1091" customWidth="1"/>
    <col min="9474" max="9474" width="4.875" style="1091" customWidth="1"/>
    <col min="9475" max="9475" width="14.125" style="1091" customWidth="1"/>
    <col min="9476" max="9478" width="13.625" style="1091" customWidth="1"/>
    <col min="9479" max="9479" width="7.875" style="1091" customWidth="1"/>
    <col min="9480" max="9480" width="4" style="1091" customWidth="1"/>
    <col min="9481" max="9481" width="3.625" style="1091" customWidth="1"/>
    <col min="9482" max="9482" width="13.625" style="1091" customWidth="1"/>
    <col min="9483" max="9728" width="9" style="1091"/>
    <col min="9729" max="9729" width="5.875" style="1091" customWidth="1"/>
    <col min="9730" max="9730" width="4.875" style="1091" customWidth="1"/>
    <col min="9731" max="9731" width="14.125" style="1091" customWidth="1"/>
    <col min="9732" max="9734" width="13.625" style="1091" customWidth="1"/>
    <col min="9735" max="9735" width="7.875" style="1091" customWidth="1"/>
    <col min="9736" max="9736" width="4" style="1091" customWidth="1"/>
    <col min="9737" max="9737" width="3.625" style="1091" customWidth="1"/>
    <col min="9738" max="9738" width="13.625" style="1091" customWidth="1"/>
    <col min="9739" max="9984" width="9" style="1091"/>
    <col min="9985" max="9985" width="5.875" style="1091" customWidth="1"/>
    <col min="9986" max="9986" width="4.875" style="1091" customWidth="1"/>
    <col min="9987" max="9987" width="14.125" style="1091" customWidth="1"/>
    <col min="9988" max="9990" width="13.625" style="1091" customWidth="1"/>
    <col min="9991" max="9991" width="7.875" style="1091" customWidth="1"/>
    <col min="9992" max="9992" width="4" style="1091" customWidth="1"/>
    <col min="9993" max="9993" width="3.625" style="1091" customWidth="1"/>
    <col min="9994" max="9994" width="13.625" style="1091" customWidth="1"/>
    <col min="9995" max="10240" width="9" style="1091"/>
    <col min="10241" max="10241" width="5.875" style="1091" customWidth="1"/>
    <col min="10242" max="10242" width="4.875" style="1091" customWidth="1"/>
    <col min="10243" max="10243" width="14.125" style="1091" customWidth="1"/>
    <col min="10244" max="10246" width="13.625" style="1091" customWidth="1"/>
    <col min="10247" max="10247" width="7.875" style="1091" customWidth="1"/>
    <col min="10248" max="10248" width="4" style="1091" customWidth="1"/>
    <col min="10249" max="10249" width="3.625" style="1091" customWidth="1"/>
    <col min="10250" max="10250" width="13.625" style="1091" customWidth="1"/>
    <col min="10251" max="10496" width="9" style="1091"/>
    <col min="10497" max="10497" width="5.875" style="1091" customWidth="1"/>
    <col min="10498" max="10498" width="4.875" style="1091" customWidth="1"/>
    <col min="10499" max="10499" width="14.125" style="1091" customWidth="1"/>
    <col min="10500" max="10502" width="13.625" style="1091" customWidth="1"/>
    <col min="10503" max="10503" width="7.875" style="1091" customWidth="1"/>
    <col min="10504" max="10504" width="4" style="1091" customWidth="1"/>
    <col min="10505" max="10505" width="3.625" style="1091" customWidth="1"/>
    <col min="10506" max="10506" width="13.625" style="1091" customWidth="1"/>
    <col min="10507" max="10752" width="9" style="1091"/>
    <col min="10753" max="10753" width="5.875" style="1091" customWidth="1"/>
    <col min="10754" max="10754" width="4.875" style="1091" customWidth="1"/>
    <col min="10755" max="10755" width="14.125" style="1091" customWidth="1"/>
    <col min="10756" max="10758" width="13.625" style="1091" customWidth="1"/>
    <col min="10759" max="10759" width="7.875" style="1091" customWidth="1"/>
    <col min="10760" max="10760" width="4" style="1091" customWidth="1"/>
    <col min="10761" max="10761" width="3.625" style="1091" customWidth="1"/>
    <col min="10762" max="10762" width="13.625" style="1091" customWidth="1"/>
    <col min="10763" max="11008" width="9" style="1091"/>
    <col min="11009" max="11009" width="5.875" style="1091" customWidth="1"/>
    <col min="11010" max="11010" width="4.875" style="1091" customWidth="1"/>
    <col min="11011" max="11011" width="14.125" style="1091" customWidth="1"/>
    <col min="11012" max="11014" width="13.625" style="1091" customWidth="1"/>
    <col min="11015" max="11015" width="7.875" style="1091" customWidth="1"/>
    <col min="11016" max="11016" width="4" style="1091" customWidth="1"/>
    <col min="11017" max="11017" width="3.625" style="1091" customWidth="1"/>
    <col min="11018" max="11018" width="13.625" style="1091" customWidth="1"/>
    <col min="11019" max="11264" width="9" style="1091"/>
    <col min="11265" max="11265" width="5.875" style="1091" customWidth="1"/>
    <col min="11266" max="11266" width="4.875" style="1091" customWidth="1"/>
    <col min="11267" max="11267" width="14.125" style="1091" customWidth="1"/>
    <col min="11268" max="11270" width="13.625" style="1091" customWidth="1"/>
    <col min="11271" max="11271" width="7.875" style="1091" customWidth="1"/>
    <col min="11272" max="11272" width="4" style="1091" customWidth="1"/>
    <col min="11273" max="11273" width="3.625" style="1091" customWidth="1"/>
    <col min="11274" max="11274" width="13.625" style="1091" customWidth="1"/>
    <col min="11275" max="11520" width="9" style="1091"/>
    <col min="11521" max="11521" width="5.875" style="1091" customWidth="1"/>
    <col min="11522" max="11522" width="4.875" style="1091" customWidth="1"/>
    <col min="11523" max="11523" width="14.125" style="1091" customWidth="1"/>
    <col min="11524" max="11526" width="13.625" style="1091" customWidth="1"/>
    <col min="11527" max="11527" width="7.875" style="1091" customWidth="1"/>
    <col min="11528" max="11528" width="4" style="1091" customWidth="1"/>
    <col min="11529" max="11529" width="3.625" style="1091" customWidth="1"/>
    <col min="11530" max="11530" width="13.625" style="1091" customWidth="1"/>
    <col min="11531" max="11776" width="9" style="1091"/>
    <col min="11777" max="11777" width="5.875" style="1091" customWidth="1"/>
    <col min="11778" max="11778" width="4.875" style="1091" customWidth="1"/>
    <col min="11779" max="11779" width="14.125" style="1091" customWidth="1"/>
    <col min="11780" max="11782" width="13.625" style="1091" customWidth="1"/>
    <col min="11783" max="11783" width="7.875" style="1091" customWidth="1"/>
    <col min="11784" max="11784" width="4" style="1091" customWidth="1"/>
    <col min="11785" max="11785" width="3.625" style="1091" customWidth="1"/>
    <col min="11786" max="11786" width="13.625" style="1091" customWidth="1"/>
    <col min="11787" max="12032" width="9" style="1091"/>
    <col min="12033" max="12033" width="5.875" style="1091" customWidth="1"/>
    <col min="12034" max="12034" width="4.875" style="1091" customWidth="1"/>
    <col min="12035" max="12035" width="14.125" style="1091" customWidth="1"/>
    <col min="12036" max="12038" width="13.625" style="1091" customWidth="1"/>
    <col min="12039" max="12039" width="7.875" style="1091" customWidth="1"/>
    <col min="12040" max="12040" width="4" style="1091" customWidth="1"/>
    <col min="12041" max="12041" width="3.625" style="1091" customWidth="1"/>
    <col min="12042" max="12042" width="13.625" style="1091" customWidth="1"/>
    <col min="12043" max="12288" width="9" style="1091"/>
    <col min="12289" max="12289" width="5.875" style="1091" customWidth="1"/>
    <col min="12290" max="12290" width="4.875" style="1091" customWidth="1"/>
    <col min="12291" max="12291" width="14.125" style="1091" customWidth="1"/>
    <col min="12292" max="12294" width="13.625" style="1091" customWidth="1"/>
    <col min="12295" max="12295" width="7.875" style="1091" customWidth="1"/>
    <col min="12296" max="12296" width="4" style="1091" customWidth="1"/>
    <col min="12297" max="12297" width="3.625" style="1091" customWidth="1"/>
    <col min="12298" max="12298" width="13.625" style="1091" customWidth="1"/>
    <col min="12299" max="12544" width="9" style="1091"/>
    <col min="12545" max="12545" width="5.875" style="1091" customWidth="1"/>
    <col min="12546" max="12546" width="4.875" style="1091" customWidth="1"/>
    <col min="12547" max="12547" width="14.125" style="1091" customWidth="1"/>
    <col min="12548" max="12550" width="13.625" style="1091" customWidth="1"/>
    <col min="12551" max="12551" width="7.875" style="1091" customWidth="1"/>
    <col min="12552" max="12552" width="4" style="1091" customWidth="1"/>
    <col min="12553" max="12553" width="3.625" style="1091" customWidth="1"/>
    <col min="12554" max="12554" width="13.625" style="1091" customWidth="1"/>
    <col min="12555" max="12800" width="9" style="1091"/>
    <col min="12801" max="12801" width="5.875" style="1091" customWidth="1"/>
    <col min="12802" max="12802" width="4.875" style="1091" customWidth="1"/>
    <col min="12803" max="12803" width="14.125" style="1091" customWidth="1"/>
    <col min="12804" max="12806" width="13.625" style="1091" customWidth="1"/>
    <col min="12807" max="12807" width="7.875" style="1091" customWidth="1"/>
    <col min="12808" max="12808" width="4" style="1091" customWidth="1"/>
    <col min="12809" max="12809" width="3.625" style="1091" customWidth="1"/>
    <col min="12810" max="12810" width="13.625" style="1091" customWidth="1"/>
    <col min="12811" max="13056" width="9" style="1091"/>
    <col min="13057" max="13057" width="5.875" style="1091" customWidth="1"/>
    <col min="13058" max="13058" width="4.875" style="1091" customWidth="1"/>
    <col min="13059" max="13059" width="14.125" style="1091" customWidth="1"/>
    <col min="13060" max="13062" width="13.625" style="1091" customWidth="1"/>
    <col min="13063" max="13063" width="7.875" style="1091" customWidth="1"/>
    <col min="13064" max="13064" width="4" style="1091" customWidth="1"/>
    <col min="13065" max="13065" width="3.625" style="1091" customWidth="1"/>
    <col min="13066" max="13066" width="13.625" style="1091" customWidth="1"/>
    <col min="13067" max="13312" width="9" style="1091"/>
    <col min="13313" max="13313" width="5.875" style="1091" customWidth="1"/>
    <col min="13314" max="13314" width="4.875" style="1091" customWidth="1"/>
    <col min="13315" max="13315" width="14.125" style="1091" customWidth="1"/>
    <col min="13316" max="13318" width="13.625" style="1091" customWidth="1"/>
    <col min="13319" max="13319" width="7.875" style="1091" customWidth="1"/>
    <col min="13320" max="13320" width="4" style="1091" customWidth="1"/>
    <col min="13321" max="13321" width="3.625" style="1091" customWidth="1"/>
    <col min="13322" max="13322" width="13.625" style="1091" customWidth="1"/>
    <col min="13323" max="13568" width="9" style="1091"/>
    <col min="13569" max="13569" width="5.875" style="1091" customWidth="1"/>
    <col min="13570" max="13570" width="4.875" style="1091" customWidth="1"/>
    <col min="13571" max="13571" width="14.125" style="1091" customWidth="1"/>
    <col min="13572" max="13574" width="13.625" style="1091" customWidth="1"/>
    <col min="13575" max="13575" width="7.875" style="1091" customWidth="1"/>
    <col min="13576" max="13576" width="4" style="1091" customWidth="1"/>
    <col min="13577" max="13577" width="3.625" style="1091" customWidth="1"/>
    <col min="13578" max="13578" width="13.625" style="1091" customWidth="1"/>
    <col min="13579" max="13824" width="9" style="1091"/>
    <col min="13825" max="13825" width="5.875" style="1091" customWidth="1"/>
    <col min="13826" max="13826" width="4.875" style="1091" customWidth="1"/>
    <col min="13827" max="13827" width="14.125" style="1091" customWidth="1"/>
    <col min="13828" max="13830" width="13.625" style="1091" customWidth="1"/>
    <col min="13831" max="13831" width="7.875" style="1091" customWidth="1"/>
    <col min="13832" max="13832" width="4" style="1091" customWidth="1"/>
    <col min="13833" max="13833" width="3.625" style="1091" customWidth="1"/>
    <col min="13834" max="13834" width="13.625" style="1091" customWidth="1"/>
    <col min="13835" max="14080" width="9" style="1091"/>
    <col min="14081" max="14081" width="5.875" style="1091" customWidth="1"/>
    <col min="14082" max="14082" width="4.875" style="1091" customWidth="1"/>
    <col min="14083" max="14083" width="14.125" style="1091" customWidth="1"/>
    <col min="14084" max="14086" width="13.625" style="1091" customWidth="1"/>
    <col min="14087" max="14087" width="7.875" style="1091" customWidth="1"/>
    <col min="14088" max="14088" width="4" style="1091" customWidth="1"/>
    <col min="14089" max="14089" width="3.625" style="1091" customWidth="1"/>
    <col min="14090" max="14090" width="13.625" style="1091" customWidth="1"/>
    <col min="14091" max="14336" width="9" style="1091"/>
    <col min="14337" max="14337" width="5.875" style="1091" customWidth="1"/>
    <col min="14338" max="14338" width="4.875" style="1091" customWidth="1"/>
    <col min="14339" max="14339" width="14.125" style="1091" customWidth="1"/>
    <col min="14340" max="14342" width="13.625" style="1091" customWidth="1"/>
    <col min="14343" max="14343" width="7.875" style="1091" customWidth="1"/>
    <col min="14344" max="14344" width="4" style="1091" customWidth="1"/>
    <col min="14345" max="14345" width="3.625" style="1091" customWidth="1"/>
    <col min="14346" max="14346" width="13.625" style="1091" customWidth="1"/>
    <col min="14347" max="14592" width="9" style="1091"/>
    <col min="14593" max="14593" width="5.875" style="1091" customWidth="1"/>
    <col min="14594" max="14594" width="4.875" style="1091" customWidth="1"/>
    <col min="14595" max="14595" width="14.125" style="1091" customWidth="1"/>
    <col min="14596" max="14598" width="13.625" style="1091" customWidth="1"/>
    <col min="14599" max="14599" width="7.875" style="1091" customWidth="1"/>
    <col min="14600" max="14600" width="4" style="1091" customWidth="1"/>
    <col min="14601" max="14601" width="3.625" style="1091" customWidth="1"/>
    <col min="14602" max="14602" width="13.625" style="1091" customWidth="1"/>
    <col min="14603" max="14848" width="9" style="1091"/>
    <col min="14849" max="14849" width="5.875" style="1091" customWidth="1"/>
    <col min="14850" max="14850" width="4.875" style="1091" customWidth="1"/>
    <col min="14851" max="14851" width="14.125" style="1091" customWidth="1"/>
    <col min="14852" max="14854" width="13.625" style="1091" customWidth="1"/>
    <col min="14855" max="14855" width="7.875" style="1091" customWidth="1"/>
    <col min="14856" max="14856" width="4" style="1091" customWidth="1"/>
    <col min="14857" max="14857" width="3.625" style="1091" customWidth="1"/>
    <col min="14858" max="14858" width="13.625" style="1091" customWidth="1"/>
    <col min="14859" max="15104" width="9" style="1091"/>
    <col min="15105" max="15105" width="5.875" style="1091" customWidth="1"/>
    <col min="15106" max="15106" width="4.875" style="1091" customWidth="1"/>
    <col min="15107" max="15107" width="14.125" style="1091" customWidth="1"/>
    <col min="15108" max="15110" width="13.625" style="1091" customWidth="1"/>
    <col min="15111" max="15111" width="7.875" style="1091" customWidth="1"/>
    <col min="15112" max="15112" width="4" style="1091" customWidth="1"/>
    <col min="15113" max="15113" width="3.625" style="1091" customWidth="1"/>
    <col min="15114" max="15114" width="13.625" style="1091" customWidth="1"/>
    <col min="15115" max="15360" width="9" style="1091"/>
    <col min="15361" max="15361" width="5.875" style="1091" customWidth="1"/>
    <col min="15362" max="15362" width="4.875" style="1091" customWidth="1"/>
    <col min="15363" max="15363" width="14.125" style="1091" customWidth="1"/>
    <col min="15364" max="15366" width="13.625" style="1091" customWidth="1"/>
    <col min="15367" max="15367" width="7.875" style="1091" customWidth="1"/>
    <col min="15368" max="15368" width="4" style="1091" customWidth="1"/>
    <col min="15369" max="15369" width="3.625" style="1091" customWidth="1"/>
    <col min="15370" max="15370" width="13.625" style="1091" customWidth="1"/>
    <col min="15371" max="15616" width="9" style="1091"/>
    <col min="15617" max="15617" width="5.875" style="1091" customWidth="1"/>
    <col min="15618" max="15618" width="4.875" style="1091" customWidth="1"/>
    <col min="15619" max="15619" width="14.125" style="1091" customWidth="1"/>
    <col min="15620" max="15622" width="13.625" style="1091" customWidth="1"/>
    <col min="15623" max="15623" width="7.875" style="1091" customWidth="1"/>
    <col min="15624" max="15624" width="4" style="1091" customWidth="1"/>
    <col min="15625" max="15625" width="3.625" style="1091" customWidth="1"/>
    <col min="15626" max="15626" width="13.625" style="1091" customWidth="1"/>
    <col min="15627" max="15872" width="9" style="1091"/>
    <col min="15873" max="15873" width="5.875" style="1091" customWidth="1"/>
    <col min="15874" max="15874" width="4.875" style="1091" customWidth="1"/>
    <col min="15875" max="15875" width="14.125" style="1091" customWidth="1"/>
    <col min="15876" max="15878" width="13.625" style="1091" customWidth="1"/>
    <col min="15879" max="15879" width="7.875" style="1091" customWidth="1"/>
    <col min="15880" max="15880" width="4" style="1091" customWidth="1"/>
    <col min="15881" max="15881" width="3.625" style="1091" customWidth="1"/>
    <col min="15882" max="15882" width="13.625" style="1091" customWidth="1"/>
    <col min="15883" max="16128" width="9" style="1091"/>
    <col min="16129" max="16129" width="5.875" style="1091" customWidth="1"/>
    <col min="16130" max="16130" width="4.875" style="1091" customWidth="1"/>
    <col min="16131" max="16131" width="14.125" style="1091" customWidth="1"/>
    <col min="16132" max="16134" width="13.625" style="1091" customWidth="1"/>
    <col min="16135" max="16135" width="7.875" style="1091" customWidth="1"/>
    <col min="16136" max="16136" width="4" style="1091" customWidth="1"/>
    <col min="16137" max="16137" width="3.625" style="1091" customWidth="1"/>
    <col min="16138" max="16138" width="13.625" style="1091" customWidth="1"/>
    <col min="16139" max="16384" width="9" style="1091"/>
  </cols>
  <sheetData>
    <row r="1" spans="1:10" ht="24" customHeight="1">
      <c r="D1" s="1092" t="s">
        <v>807</v>
      </c>
    </row>
    <row r="2" spans="1:10" ht="17.25" customHeight="1">
      <c r="A2" s="1093" t="s">
        <v>808</v>
      </c>
      <c r="E2" s="1094" t="s">
        <v>691</v>
      </c>
      <c r="F2" s="347"/>
      <c r="G2" s="347"/>
      <c r="J2" s="1095" t="s">
        <v>809</v>
      </c>
    </row>
    <row r="3" spans="1:10" ht="13.5" customHeight="1">
      <c r="A3" s="1843"/>
      <c r="B3" s="1844"/>
      <c r="C3" s="1844"/>
      <c r="D3" s="1829" t="s">
        <v>810</v>
      </c>
      <c r="E3" s="1829" t="s">
        <v>811</v>
      </c>
      <c r="F3" s="1830" t="s">
        <v>812</v>
      </c>
      <c r="G3" s="1832" t="s">
        <v>679</v>
      </c>
      <c r="H3" s="1833"/>
      <c r="I3" s="1834"/>
      <c r="J3" s="1096" t="s">
        <v>810</v>
      </c>
    </row>
    <row r="4" spans="1:10" ht="13.5" customHeight="1">
      <c r="A4" s="1843"/>
      <c r="B4" s="1844"/>
      <c r="C4" s="1844"/>
      <c r="D4" s="1829"/>
      <c r="E4" s="1829"/>
      <c r="F4" s="1831"/>
      <c r="G4" s="1097" t="s">
        <v>579</v>
      </c>
      <c r="H4" s="1098">
        <v>11</v>
      </c>
      <c r="I4" s="1099" t="s">
        <v>44</v>
      </c>
      <c r="J4" s="1100">
        <v>1939</v>
      </c>
    </row>
    <row r="5" spans="1:10" ht="13.5" customHeight="1">
      <c r="A5" s="1840" t="s">
        <v>813</v>
      </c>
      <c r="B5" s="1841"/>
      <c r="C5" s="1842"/>
      <c r="D5" s="1101">
        <v>1641</v>
      </c>
      <c r="E5" s="1102">
        <v>4.789272030651337</v>
      </c>
      <c r="F5" s="1103">
        <v>-21.1</v>
      </c>
      <c r="G5" s="1104"/>
      <c r="H5" s="1098">
        <v>12</v>
      </c>
      <c r="I5" s="1098" t="s">
        <v>45</v>
      </c>
      <c r="J5" s="1105">
        <v>1712</v>
      </c>
    </row>
    <row r="6" spans="1:10" ht="13.5" customHeight="1">
      <c r="A6" s="1845" t="s">
        <v>814</v>
      </c>
      <c r="B6" s="1846" t="s">
        <v>815</v>
      </c>
      <c r="C6" s="1847"/>
      <c r="D6" s="1106">
        <v>850</v>
      </c>
      <c r="E6" s="1107">
        <v>9.2544987146529589</v>
      </c>
      <c r="F6" s="1108">
        <v>-22.8</v>
      </c>
      <c r="G6" s="1097" t="s">
        <v>48</v>
      </c>
      <c r="H6" s="1098">
        <v>1</v>
      </c>
      <c r="I6" s="1098" t="s">
        <v>44</v>
      </c>
      <c r="J6" s="1105">
        <v>1301</v>
      </c>
    </row>
    <row r="7" spans="1:10" ht="13.5" customHeight="1">
      <c r="A7" s="1835"/>
      <c r="B7" s="1846" t="s">
        <v>816</v>
      </c>
      <c r="C7" s="1847"/>
      <c r="D7" s="1106">
        <v>495</v>
      </c>
      <c r="E7" s="1107">
        <v>5.5437100213219681</v>
      </c>
      <c r="F7" s="1108">
        <v>-22.9</v>
      </c>
      <c r="G7" s="1097"/>
      <c r="H7" s="1098">
        <v>2</v>
      </c>
      <c r="I7" s="1098"/>
      <c r="J7" s="1105">
        <v>1551</v>
      </c>
    </row>
    <row r="8" spans="1:10" ht="13.5" customHeight="1">
      <c r="A8" s="1835"/>
      <c r="B8" s="1846" t="s">
        <v>817</v>
      </c>
      <c r="C8" s="1847"/>
      <c r="D8" s="1106">
        <v>24</v>
      </c>
      <c r="E8" s="1107">
        <v>300</v>
      </c>
      <c r="F8" s="1108">
        <v>380</v>
      </c>
      <c r="G8" s="1097"/>
      <c r="H8" s="1098">
        <v>3</v>
      </c>
      <c r="I8" s="1109" t="s">
        <v>45</v>
      </c>
      <c r="J8" s="1105">
        <v>1731</v>
      </c>
    </row>
    <row r="9" spans="1:10" ht="13.5" customHeight="1">
      <c r="A9" s="1835"/>
      <c r="B9" s="1848" t="s">
        <v>818</v>
      </c>
      <c r="C9" s="1849"/>
      <c r="D9" s="1106">
        <v>272</v>
      </c>
      <c r="E9" s="1107">
        <v>-13.09904153354633</v>
      </c>
      <c r="F9" s="1108">
        <v>-17.8</v>
      </c>
      <c r="G9" s="1097"/>
      <c r="H9" s="1098">
        <v>4</v>
      </c>
      <c r="I9" s="1109" t="s">
        <v>45</v>
      </c>
      <c r="J9" s="1105">
        <v>1706</v>
      </c>
    </row>
    <row r="10" spans="1:10" ht="13.5" customHeight="1">
      <c r="A10" s="1836" t="s">
        <v>819</v>
      </c>
      <c r="B10" s="1839" t="s">
        <v>820</v>
      </c>
      <c r="C10" s="1839"/>
      <c r="D10" s="1106">
        <v>1481</v>
      </c>
      <c r="E10" s="1107">
        <v>291.79894179894183</v>
      </c>
      <c r="F10" s="1108">
        <v>-19.399999999999999</v>
      </c>
      <c r="G10" s="1097"/>
      <c r="H10" s="1098">
        <v>5</v>
      </c>
      <c r="I10" s="1109" t="s">
        <v>45</v>
      </c>
      <c r="J10" s="1105">
        <v>1587</v>
      </c>
    </row>
    <row r="11" spans="1:10" ht="13.5" customHeight="1">
      <c r="A11" s="1835"/>
      <c r="B11" s="1837" t="s">
        <v>821</v>
      </c>
      <c r="C11" s="1838"/>
      <c r="D11" s="1106">
        <v>160</v>
      </c>
      <c r="E11" s="1107">
        <v>75.824175824175825</v>
      </c>
      <c r="F11" s="1108">
        <v>-33.6</v>
      </c>
      <c r="G11" s="1097"/>
      <c r="H11" s="1098">
        <v>6</v>
      </c>
      <c r="I11" s="1109" t="s">
        <v>45</v>
      </c>
      <c r="J11" s="1105">
        <v>1748</v>
      </c>
    </row>
    <row r="12" spans="1:10" ht="13.5" customHeight="1">
      <c r="A12" s="1836"/>
      <c r="B12" s="1110"/>
      <c r="C12" s="1111" t="s">
        <v>822</v>
      </c>
      <c r="D12" s="1106">
        <v>33</v>
      </c>
      <c r="E12" s="1107">
        <v>73.684210526315795</v>
      </c>
      <c r="F12" s="1108">
        <v>-2.9</v>
      </c>
      <c r="G12" s="1109"/>
      <c r="H12" s="1098">
        <v>7</v>
      </c>
      <c r="I12" s="1109" t="s">
        <v>45</v>
      </c>
      <c r="J12" s="1105">
        <v>1852</v>
      </c>
    </row>
    <row r="13" spans="1:10" ht="13.5" customHeight="1">
      <c r="A13" s="1835" t="s">
        <v>823</v>
      </c>
      <c r="B13" s="1837" t="s">
        <v>824</v>
      </c>
      <c r="C13" s="1838"/>
      <c r="D13" s="1112">
        <v>1193</v>
      </c>
      <c r="E13" s="1107">
        <v>28.55603448275863</v>
      </c>
      <c r="F13" s="1108">
        <v>-18.5</v>
      </c>
      <c r="G13" s="1109"/>
      <c r="H13" s="1098">
        <v>8</v>
      </c>
      <c r="I13" s="1109" t="s">
        <v>45</v>
      </c>
      <c r="J13" s="1105">
        <v>1730</v>
      </c>
    </row>
    <row r="14" spans="1:10" ht="13.5" customHeight="1">
      <c r="A14" s="1836"/>
      <c r="B14" s="1839" t="s">
        <v>825</v>
      </c>
      <c r="C14" s="1839"/>
      <c r="D14" s="1112">
        <v>448</v>
      </c>
      <c r="E14" s="1107">
        <v>-29.780564263322884</v>
      </c>
      <c r="F14" s="1108">
        <v>-27.2</v>
      </c>
      <c r="G14" s="1109" t="s">
        <v>45</v>
      </c>
      <c r="H14" s="1098">
        <v>9</v>
      </c>
      <c r="I14" s="1109"/>
      <c r="J14" s="1105">
        <v>1566</v>
      </c>
    </row>
    <row r="15" spans="1:10" ht="13.5" customHeight="1">
      <c r="A15" s="1840" t="s">
        <v>826</v>
      </c>
      <c r="B15" s="1841"/>
      <c r="C15" s="1841"/>
      <c r="D15" s="1113">
        <v>76590</v>
      </c>
      <c r="E15" s="1114">
        <v>3.6120129870129913</v>
      </c>
      <c r="F15" s="1115">
        <v>-1.8</v>
      </c>
      <c r="G15" s="1116" t="s">
        <v>45</v>
      </c>
      <c r="H15" s="1117">
        <v>10</v>
      </c>
      <c r="I15" s="1117"/>
      <c r="J15" s="1118">
        <v>1641</v>
      </c>
    </row>
    <row r="16" spans="1:10" ht="12.6" customHeight="1">
      <c r="A16" s="1119"/>
    </row>
    <row r="17" spans="1:1" ht="15" customHeight="1"/>
    <row r="18" spans="1:1" ht="12" customHeight="1"/>
    <row r="19" spans="1:1" ht="12" customHeight="1"/>
    <row r="20" spans="1:1" ht="12" customHeight="1"/>
    <row r="21" spans="1:1" ht="12" customHeight="1"/>
    <row r="22" spans="1:1" s="1120" customFormat="1" ht="12.75" customHeight="1"/>
    <row r="23" spans="1:1" s="1120" customFormat="1" ht="12.75" customHeight="1">
      <c r="A23" s="1121"/>
    </row>
    <row r="24" spans="1:1" s="1120" customFormat="1" ht="12.75" customHeight="1"/>
    <row r="25" spans="1:1" ht="12.75" customHeight="1"/>
    <row r="26" spans="1:1" ht="12.75" customHeight="1">
      <c r="A26" s="1121"/>
    </row>
    <row r="27" spans="1:1" ht="12.75" customHeight="1">
      <c r="A27" s="1121"/>
    </row>
    <row r="28" spans="1:1" ht="12.75" customHeight="1">
      <c r="A28" s="1121"/>
    </row>
    <row r="29" spans="1:1" ht="12.75" customHeight="1">
      <c r="A29" s="1121"/>
    </row>
    <row r="30" spans="1:1" ht="12.75" customHeight="1"/>
    <row r="31" spans="1:1" ht="12.75" customHeight="1">
      <c r="A31" s="1121"/>
    </row>
    <row r="32" spans="1:1" ht="12.75" customHeight="1">
      <c r="A32" s="1121"/>
    </row>
    <row r="33" spans="1:3" ht="12.75" customHeight="1">
      <c r="A33" s="1121"/>
    </row>
    <row r="34" spans="1:3" ht="12.75" customHeight="1">
      <c r="A34" s="1121"/>
    </row>
    <row r="35" spans="1:3" ht="12.75" customHeight="1">
      <c r="A35" s="1121"/>
    </row>
    <row r="36" spans="1:3" ht="12.75" customHeight="1">
      <c r="A36" s="1121"/>
    </row>
    <row r="37" spans="1:3" ht="12.75" customHeight="1">
      <c r="A37" s="1121"/>
      <c r="B37" s="1122"/>
    </row>
    <row r="38" spans="1:3" ht="12.75" customHeight="1">
      <c r="A38" s="1123"/>
      <c r="B38" s="1122"/>
      <c r="C38" s="1122"/>
    </row>
    <row r="39" spans="1:3" ht="12.75" customHeight="1">
      <c r="A39" s="1121"/>
    </row>
    <row r="40" spans="1:3" ht="12.75" customHeight="1">
      <c r="A40" s="1121"/>
    </row>
    <row r="41" spans="1:3" ht="12.75" customHeight="1">
      <c r="A41" s="1121"/>
    </row>
    <row r="42" spans="1:3" ht="12.75" customHeight="1">
      <c r="A42" s="1121"/>
    </row>
    <row r="43" spans="1:3" ht="12.75" customHeight="1">
      <c r="A43" s="1121"/>
    </row>
    <row r="44" spans="1:3" ht="12.75" customHeight="1">
      <c r="A44" s="1121"/>
    </row>
    <row r="45" spans="1:3" ht="12.75" customHeight="1">
      <c r="A45" s="1121"/>
    </row>
    <row r="46" spans="1:3" ht="12.75" customHeight="1">
      <c r="A46" s="1121"/>
    </row>
    <row r="47" spans="1:3" ht="12.75" customHeight="1">
      <c r="A47" s="1121"/>
    </row>
    <row r="48" spans="1:3" ht="12.75" customHeight="1">
      <c r="A48" s="1121"/>
    </row>
    <row r="49" spans="1:3" ht="12.75" customHeight="1">
      <c r="A49" s="1121"/>
    </row>
    <row r="50" spans="1:3" ht="12.75" customHeight="1">
      <c r="A50" s="1121"/>
    </row>
    <row r="51" spans="1:3" ht="12.75" customHeight="1">
      <c r="A51" s="1121"/>
    </row>
    <row r="52" spans="1:3" ht="12.75" customHeight="1">
      <c r="A52" s="1121"/>
    </row>
    <row r="53" spans="1:3" ht="12.75" customHeight="1">
      <c r="A53" s="1121"/>
      <c r="C53" s="1122"/>
    </row>
    <row r="54" spans="1:3" ht="12.75" customHeight="1">
      <c r="A54" s="1121"/>
    </row>
    <row r="55" spans="1:3" ht="12.75" customHeight="1">
      <c r="A55" s="1121"/>
    </row>
    <row r="56" spans="1:3" ht="12.75" customHeight="1">
      <c r="A56" s="1121"/>
    </row>
    <row r="57" spans="1:3" ht="12.75" customHeight="1">
      <c r="A57" s="1121"/>
    </row>
    <row r="58" spans="1:3" ht="12.75" customHeight="1">
      <c r="A58" s="1121"/>
    </row>
    <row r="59" spans="1:3" ht="12.75" customHeight="1">
      <c r="A59" s="1121"/>
    </row>
    <row r="60" spans="1:3" ht="12.75" customHeight="1">
      <c r="A60" s="1121"/>
    </row>
    <row r="61" spans="1:3" ht="12.75" customHeight="1"/>
    <row r="62" spans="1:3">
      <c r="B62" s="1122"/>
    </row>
  </sheetData>
  <mergeCells count="18">
    <mergeCell ref="A15:C15"/>
    <mergeCell ref="A6:A9"/>
    <mergeCell ref="B6:C6"/>
    <mergeCell ref="B7:C7"/>
    <mergeCell ref="B8:C8"/>
    <mergeCell ref="B9:C9"/>
    <mergeCell ref="A10:A12"/>
    <mergeCell ref="B10:C10"/>
    <mergeCell ref="B11:C11"/>
    <mergeCell ref="E3:E4"/>
    <mergeCell ref="F3:F4"/>
    <mergeCell ref="G3:I3"/>
    <mergeCell ref="A13:A14"/>
    <mergeCell ref="B13:C13"/>
    <mergeCell ref="B14:C14"/>
    <mergeCell ref="A5:C5"/>
    <mergeCell ref="A3:C4"/>
    <mergeCell ref="D3:D4"/>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47"/>
  <sheetViews>
    <sheetView zoomScaleNormal="100" zoomScaleSheetLayoutView="100" workbookViewId="0">
      <selection activeCell="L32" sqref="L32"/>
    </sheetView>
  </sheetViews>
  <sheetFormatPr defaultRowHeight="12"/>
  <cols>
    <col min="1" max="1" width="9" style="1091" bestFit="1" customWidth="1"/>
    <col min="2" max="11" width="8.625" style="1091" customWidth="1"/>
    <col min="12" max="256" width="9" style="1091"/>
    <col min="257" max="257" width="9" style="1091" bestFit="1" customWidth="1"/>
    <col min="258" max="267" width="8.625" style="1091" customWidth="1"/>
    <col min="268" max="512" width="9" style="1091"/>
    <col min="513" max="513" width="9" style="1091" bestFit="1" customWidth="1"/>
    <col min="514" max="523" width="8.625" style="1091" customWidth="1"/>
    <col min="524" max="768" width="9" style="1091"/>
    <col min="769" max="769" width="9" style="1091" bestFit="1" customWidth="1"/>
    <col min="770" max="779" width="8.625" style="1091" customWidth="1"/>
    <col min="780" max="1024" width="9" style="1091"/>
    <col min="1025" max="1025" width="9" style="1091" bestFit="1" customWidth="1"/>
    <col min="1026" max="1035" width="8.625" style="1091" customWidth="1"/>
    <col min="1036" max="1280" width="9" style="1091"/>
    <col min="1281" max="1281" width="9" style="1091" bestFit="1" customWidth="1"/>
    <col min="1282" max="1291" width="8.625" style="1091" customWidth="1"/>
    <col min="1292" max="1536" width="9" style="1091"/>
    <col min="1537" max="1537" width="9" style="1091" bestFit="1" customWidth="1"/>
    <col min="1538" max="1547" width="8.625" style="1091" customWidth="1"/>
    <col min="1548" max="1792" width="9" style="1091"/>
    <col min="1793" max="1793" width="9" style="1091" bestFit="1" customWidth="1"/>
    <col min="1794" max="1803" width="8.625" style="1091" customWidth="1"/>
    <col min="1804" max="2048" width="9" style="1091"/>
    <col min="2049" max="2049" width="9" style="1091" bestFit="1" customWidth="1"/>
    <col min="2050" max="2059" width="8.625" style="1091" customWidth="1"/>
    <col min="2060" max="2304" width="9" style="1091"/>
    <col min="2305" max="2305" width="9" style="1091" bestFit="1" customWidth="1"/>
    <col min="2306" max="2315" width="8.625" style="1091" customWidth="1"/>
    <col min="2316" max="2560" width="9" style="1091"/>
    <col min="2561" max="2561" width="9" style="1091" bestFit="1" customWidth="1"/>
    <col min="2562" max="2571" width="8.625" style="1091" customWidth="1"/>
    <col min="2572" max="2816" width="9" style="1091"/>
    <col min="2817" max="2817" width="9" style="1091" bestFit="1" customWidth="1"/>
    <col min="2818" max="2827" width="8.625" style="1091" customWidth="1"/>
    <col min="2828" max="3072" width="9" style="1091"/>
    <col min="3073" max="3073" width="9" style="1091" bestFit="1" customWidth="1"/>
    <col min="3074" max="3083" width="8.625" style="1091" customWidth="1"/>
    <col min="3084" max="3328" width="9" style="1091"/>
    <col min="3329" max="3329" width="9" style="1091" bestFit="1" customWidth="1"/>
    <col min="3330" max="3339" width="8.625" style="1091" customWidth="1"/>
    <col min="3340" max="3584" width="9" style="1091"/>
    <col min="3585" max="3585" width="9" style="1091" bestFit="1" customWidth="1"/>
    <col min="3586" max="3595" width="8.625" style="1091" customWidth="1"/>
    <col min="3596" max="3840" width="9" style="1091"/>
    <col min="3841" max="3841" width="9" style="1091" bestFit="1" customWidth="1"/>
    <col min="3842" max="3851" width="8.625" style="1091" customWidth="1"/>
    <col min="3852" max="4096" width="9" style="1091"/>
    <col min="4097" max="4097" width="9" style="1091" bestFit="1" customWidth="1"/>
    <col min="4098" max="4107" width="8.625" style="1091" customWidth="1"/>
    <col min="4108" max="4352" width="9" style="1091"/>
    <col min="4353" max="4353" width="9" style="1091" bestFit="1" customWidth="1"/>
    <col min="4354" max="4363" width="8.625" style="1091" customWidth="1"/>
    <col min="4364" max="4608" width="9" style="1091"/>
    <col min="4609" max="4609" width="9" style="1091" bestFit="1" customWidth="1"/>
    <col min="4610" max="4619" width="8.625" style="1091" customWidth="1"/>
    <col min="4620" max="4864" width="9" style="1091"/>
    <col min="4865" max="4865" width="9" style="1091" bestFit="1" customWidth="1"/>
    <col min="4866" max="4875" width="8.625" style="1091" customWidth="1"/>
    <col min="4876" max="5120" width="9" style="1091"/>
    <col min="5121" max="5121" width="9" style="1091" bestFit="1" customWidth="1"/>
    <col min="5122" max="5131" width="8.625" style="1091" customWidth="1"/>
    <col min="5132" max="5376" width="9" style="1091"/>
    <col min="5377" max="5377" width="9" style="1091" bestFit="1" customWidth="1"/>
    <col min="5378" max="5387" width="8.625" style="1091" customWidth="1"/>
    <col min="5388" max="5632" width="9" style="1091"/>
    <col min="5633" max="5633" width="9" style="1091" bestFit="1" customWidth="1"/>
    <col min="5634" max="5643" width="8.625" style="1091" customWidth="1"/>
    <col min="5644" max="5888" width="9" style="1091"/>
    <col min="5889" max="5889" width="9" style="1091" bestFit="1" customWidth="1"/>
    <col min="5890" max="5899" width="8.625" style="1091" customWidth="1"/>
    <col min="5900" max="6144" width="9" style="1091"/>
    <col min="6145" max="6145" width="9" style="1091" bestFit="1" customWidth="1"/>
    <col min="6146" max="6155" width="8.625" style="1091" customWidth="1"/>
    <col min="6156" max="6400" width="9" style="1091"/>
    <col min="6401" max="6401" width="9" style="1091" bestFit="1" customWidth="1"/>
    <col min="6402" max="6411" width="8.625" style="1091" customWidth="1"/>
    <col min="6412" max="6656" width="9" style="1091"/>
    <col min="6657" max="6657" width="9" style="1091" bestFit="1" customWidth="1"/>
    <col min="6658" max="6667" width="8.625" style="1091" customWidth="1"/>
    <col min="6668" max="6912" width="9" style="1091"/>
    <col min="6913" max="6913" width="9" style="1091" bestFit="1" customWidth="1"/>
    <col min="6914" max="6923" width="8.625" style="1091" customWidth="1"/>
    <col min="6924" max="7168" width="9" style="1091"/>
    <col min="7169" max="7169" width="9" style="1091" bestFit="1" customWidth="1"/>
    <col min="7170" max="7179" width="8.625" style="1091" customWidth="1"/>
    <col min="7180" max="7424" width="9" style="1091"/>
    <col min="7425" max="7425" width="9" style="1091" bestFit="1" customWidth="1"/>
    <col min="7426" max="7435" width="8.625" style="1091" customWidth="1"/>
    <col min="7436" max="7680" width="9" style="1091"/>
    <col min="7681" max="7681" width="9" style="1091" bestFit="1" customWidth="1"/>
    <col min="7682" max="7691" width="8.625" style="1091" customWidth="1"/>
    <col min="7692" max="7936" width="9" style="1091"/>
    <col min="7937" max="7937" width="9" style="1091" bestFit="1" customWidth="1"/>
    <col min="7938" max="7947" width="8.625" style="1091" customWidth="1"/>
    <col min="7948" max="8192" width="9" style="1091"/>
    <col min="8193" max="8193" width="9" style="1091" bestFit="1" customWidth="1"/>
    <col min="8194" max="8203" width="8.625" style="1091" customWidth="1"/>
    <col min="8204" max="8448" width="9" style="1091"/>
    <col min="8449" max="8449" width="9" style="1091" bestFit="1" customWidth="1"/>
    <col min="8450" max="8459" width="8.625" style="1091" customWidth="1"/>
    <col min="8460" max="8704" width="9" style="1091"/>
    <col min="8705" max="8705" width="9" style="1091" bestFit="1" customWidth="1"/>
    <col min="8706" max="8715" width="8.625" style="1091" customWidth="1"/>
    <col min="8716" max="8960" width="9" style="1091"/>
    <col min="8961" max="8961" width="9" style="1091" bestFit="1" customWidth="1"/>
    <col min="8962" max="8971" width="8.625" style="1091" customWidth="1"/>
    <col min="8972" max="9216" width="9" style="1091"/>
    <col min="9217" max="9217" width="9" style="1091" bestFit="1" customWidth="1"/>
    <col min="9218" max="9227" width="8.625" style="1091" customWidth="1"/>
    <col min="9228" max="9472" width="9" style="1091"/>
    <col min="9473" max="9473" width="9" style="1091" bestFit="1" customWidth="1"/>
    <col min="9474" max="9483" width="8.625" style="1091" customWidth="1"/>
    <col min="9484" max="9728" width="9" style="1091"/>
    <col min="9729" max="9729" width="9" style="1091" bestFit="1" customWidth="1"/>
    <col min="9730" max="9739" width="8.625" style="1091" customWidth="1"/>
    <col min="9740" max="9984" width="9" style="1091"/>
    <col min="9985" max="9985" width="9" style="1091" bestFit="1" customWidth="1"/>
    <col min="9986" max="9995" width="8.625" style="1091" customWidth="1"/>
    <col min="9996" max="10240" width="9" style="1091"/>
    <col min="10241" max="10241" width="9" style="1091" bestFit="1" customWidth="1"/>
    <col min="10242" max="10251" width="8.625" style="1091" customWidth="1"/>
    <col min="10252" max="10496" width="9" style="1091"/>
    <col min="10497" max="10497" width="9" style="1091" bestFit="1" customWidth="1"/>
    <col min="10498" max="10507" width="8.625" style="1091" customWidth="1"/>
    <col min="10508" max="10752" width="9" style="1091"/>
    <col min="10753" max="10753" width="9" style="1091" bestFit="1" customWidth="1"/>
    <col min="10754" max="10763" width="8.625" style="1091" customWidth="1"/>
    <col min="10764" max="11008" width="9" style="1091"/>
    <col min="11009" max="11009" width="9" style="1091" bestFit="1" customWidth="1"/>
    <col min="11010" max="11019" width="8.625" style="1091" customWidth="1"/>
    <col min="11020" max="11264" width="9" style="1091"/>
    <col min="11265" max="11265" width="9" style="1091" bestFit="1" customWidth="1"/>
    <col min="11266" max="11275" width="8.625" style="1091" customWidth="1"/>
    <col min="11276" max="11520" width="9" style="1091"/>
    <col min="11521" max="11521" width="9" style="1091" bestFit="1" customWidth="1"/>
    <col min="11522" max="11531" width="8.625" style="1091" customWidth="1"/>
    <col min="11532" max="11776" width="9" style="1091"/>
    <col min="11777" max="11777" width="9" style="1091" bestFit="1" customWidth="1"/>
    <col min="11778" max="11787" width="8.625" style="1091" customWidth="1"/>
    <col min="11788" max="12032" width="9" style="1091"/>
    <col min="12033" max="12033" width="9" style="1091" bestFit="1" customWidth="1"/>
    <col min="12034" max="12043" width="8.625" style="1091" customWidth="1"/>
    <col min="12044" max="12288" width="9" style="1091"/>
    <col min="12289" max="12289" width="9" style="1091" bestFit="1" customWidth="1"/>
    <col min="12290" max="12299" width="8.625" style="1091" customWidth="1"/>
    <col min="12300" max="12544" width="9" style="1091"/>
    <col min="12545" max="12545" width="9" style="1091" bestFit="1" customWidth="1"/>
    <col min="12546" max="12555" width="8.625" style="1091" customWidth="1"/>
    <col min="12556" max="12800" width="9" style="1091"/>
    <col min="12801" max="12801" width="9" style="1091" bestFit="1" customWidth="1"/>
    <col min="12802" max="12811" width="8.625" style="1091" customWidth="1"/>
    <col min="12812" max="13056" width="9" style="1091"/>
    <col min="13057" max="13057" width="9" style="1091" bestFit="1" customWidth="1"/>
    <col min="13058" max="13067" width="8.625" style="1091" customWidth="1"/>
    <col min="13068" max="13312" width="9" style="1091"/>
    <col min="13313" max="13313" width="9" style="1091" bestFit="1" customWidth="1"/>
    <col min="13314" max="13323" width="8.625" style="1091" customWidth="1"/>
    <col min="13324" max="13568" width="9" style="1091"/>
    <col min="13569" max="13569" width="9" style="1091" bestFit="1" customWidth="1"/>
    <col min="13570" max="13579" width="8.625" style="1091" customWidth="1"/>
    <col min="13580" max="13824" width="9" style="1091"/>
    <col min="13825" max="13825" width="9" style="1091" bestFit="1" customWidth="1"/>
    <col min="13826" max="13835" width="8.625" style="1091" customWidth="1"/>
    <col min="13836" max="14080" width="9" style="1091"/>
    <col min="14081" max="14081" width="9" style="1091" bestFit="1" customWidth="1"/>
    <col min="14082" max="14091" width="8.625" style="1091" customWidth="1"/>
    <col min="14092" max="14336" width="9" style="1091"/>
    <col min="14337" max="14337" width="9" style="1091" bestFit="1" customWidth="1"/>
    <col min="14338" max="14347" width="8.625" style="1091" customWidth="1"/>
    <col min="14348" max="14592" width="9" style="1091"/>
    <col min="14593" max="14593" width="9" style="1091" bestFit="1" customWidth="1"/>
    <col min="14594" max="14603" width="8.625" style="1091" customWidth="1"/>
    <col min="14604" max="14848" width="9" style="1091"/>
    <col min="14849" max="14849" width="9" style="1091" bestFit="1" customWidth="1"/>
    <col min="14850" max="14859" width="8.625" style="1091" customWidth="1"/>
    <col min="14860" max="15104" width="9" style="1091"/>
    <col min="15105" max="15105" width="9" style="1091" bestFit="1" customWidth="1"/>
    <col min="15106" max="15115" width="8.625" style="1091" customWidth="1"/>
    <col min="15116" max="15360" width="9" style="1091"/>
    <col min="15361" max="15361" width="9" style="1091" bestFit="1" customWidth="1"/>
    <col min="15362" max="15371" width="8.625" style="1091" customWidth="1"/>
    <col min="15372" max="15616" width="9" style="1091"/>
    <col min="15617" max="15617" width="9" style="1091" bestFit="1" customWidth="1"/>
    <col min="15618" max="15627" width="8.625" style="1091" customWidth="1"/>
    <col min="15628" max="15872" width="9" style="1091"/>
    <col min="15873" max="15873" width="9" style="1091" bestFit="1" customWidth="1"/>
    <col min="15874" max="15883" width="8.625" style="1091" customWidth="1"/>
    <col min="15884" max="16128" width="9" style="1091"/>
    <col min="16129" max="16129" width="9" style="1091" bestFit="1" customWidth="1"/>
    <col min="16130" max="16139" width="8.625" style="1091" customWidth="1"/>
    <col min="16140" max="16384" width="9" style="1091"/>
  </cols>
  <sheetData>
    <row r="1" spans="1:11" ht="24" customHeight="1">
      <c r="D1" s="1092" t="s">
        <v>827</v>
      </c>
    </row>
    <row r="2" spans="1:11" ht="12.6" customHeight="1">
      <c r="A2" s="1119" t="s">
        <v>828</v>
      </c>
    </row>
    <row r="3" spans="1:11" ht="15" customHeight="1">
      <c r="A3" s="1853" t="s">
        <v>829</v>
      </c>
      <c r="B3" s="1856" t="s">
        <v>830</v>
      </c>
      <c r="C3" s="1857"/>
      <c r="D3" s="1856" t="s">
        <v>831</v>
      </c>
      <c r="E3" s="1857"/>
      <c r="F3" s="1856" t="s">
        <v>832</v>
      </c>
      <c r="G3" s="1857"/>
      <c r="H3" s="1856" t="s">
        <v>833</v>
      </c>
      <c r="I3" s="1857"/>
      <c r="J3" s="1856" t="s">
        <v>834</v>
      </c>
      <c r="K3" s="1858"/>
    </row>
    <row r="4" spans="1:11" ht="12" customHeight="1">
      <c r="A4" s="1854"/>
      <c r="B4" s="1850" t="s">
        <v>835</v>
      </c>
      <c r="C4" s="1124"/>
      <c r="D4" s="1850" t="s">
        <v>836</v>
      </c>
      <c r="E4" s="1124"/>
      <c r="F4" s="1850" t="s">
        <v>837</v>
      </c>
      <c r="G4" s="1124"/>
      <c r="H4" s="1850" t="s">
        <v>838</v>
      </c>
      <c r="I4" s="1124"/>
      <c r="J4" s="1850" t="s">
        <v>836</v>
      </c>
      <c r="K4" s="1124"/>
    </row>
    <row r="5" spans="1:11" ht="12" customHeight="1">
      <c r="A5" s="1854"/>
      <c r="B5" s="1851"/>
      <c r="C5" s="1125" t="s">
        <v>839</v>
      </c>
      <c r="D5" s="1851"/>
      <c r="E5" s="1125" t="s">
        <v>839</v>
      </c>
      <c r="F5" s="1851"/>
      <c r="G5" s="1125" t="s">
        <v>839</v>
      </c>
      <c r="H5" s="1851"/>
      <c r="I5" s="1125" t="s">
        <v>839</v>
      </c>
      <c r="J5" s="1851"/>
      <c r="K5" s="1125" t="s">
        <v>839</v>
      </c>
    </row>
    <row r="6" spans="1:11" ht="12" customHeight="1">
      <c r="A6" s="1854"/>
      <c r="B6" s="1851"/>
      <c r="C6" s="1125" t="s">
        <v>840</v>
      </c>
      <c r="D6" s="1851"/>
      <c r="E6" s="1125" t="s">
        <v>840</v>
      </c>
      <c r="F6" s="1851"/>
      <c r="G6" s="1125" t="s">
        <v>841</v>
      </c>
      <c r="H6" s="1851"/>
      <c r="I6" s="1125" t="s">
        <v>842</v>
      </c>
      <c r="J6" s="1851"/>
      <c r="K6" s="1125" t="s">
        <v>843</v>
      </c>
    </row>
    <row r="7" spans="1:11" ht="12" customHeight="1">
      <c r="A7" s="1855"/>
      <c r="B7" s="1852"/>
      <c r="C7" s="1126"/>
      <c r="D7" s="1852"/>
      <c r="E7" s="1126"/>
      <c r="F7" s="1852"/>
      <c r="G7" s="1126"/>
      <c r="H7" s="1852"/>
      <c r="I7" s="1126"/>
      <c r="J7" s="1852"/>
      <c r="K7" s="1126"/>
    </row>
    <row r="8" spans="1:11" s="1120" customFormat="1" ht="12.75" customHeight="1">
      <c r="A8" s="1127" t="s">
        <v>163</v>
      </c>
      <c r="B8" s="1128">
        <v>1641</v>
      </c>
      <c r="C8" s="1129">
        <v>154238</v>
      </c>
      <c r="D8" s="1130">
        <v>850</v>
      </c>
      <c r="E8" s="1131">
        <v>98681</v>
      </c>
      <c r="F8" s="1132">
        <v>495</v>
      </c>
      <c r="G8" s="1131">
        <v>25895</v>
      </c>
      <c r="H8" s="1132">
        <v>24</v>
      </c>
      <c r="I8" s="1131">
        <v>1516</v>
      </c>
      <c r="J8" s="1132">
        <v>272</v>
      </c>
      <c r="K8" s="1131">
        <v>28146</v>
      </c>
    </row>
    <row r="9" spans="1:11" s="1120" customFormat="1" ht="12.75" customHeight="1">
      <c r="A9" s="1133" t="s">
        <v>844</v>
      </c>
      <c r="B9" s="1134">
        <v>1510</v>
      </c>
      <c r="C9" s="1135">
        <v>142417</v>
      </c>
      <c r="D9" s="1136">
        <v>795</v>
      </c>
      <c r="E9" s="1131">
        <v>92171</v>
      </c>
      <c r="F9" s="1137">
        <v>444</v>
      </c>
      <c r="G9" s="1131">
        <v>23091</v>
      </c>
      <c r="H9" s="1137">
        <v>24</v>
      </c>
      <c r="I9" s="1138">
        <v>1516</v>
      </c>
      <c r="J9" s="1137">
        <v>247</v>
      </c>
      <c r="K9" s="1138">
        <v>25639</v>
      </c>
    </row>
    <row r="10" spans="1:11" s="1120" customFormat="1" ht="12.75" customHeight="1">
      <c r="A10" s="1133" t="s">
        <v>845</v>
      </c>
      <c r="B10" s="1134">
        <v>131</v>
      </c>
      <c r="C10" s="1135">
        <v>11821</v>
      </c>
      <c r="D10" s="1136">
        <v>55</v>
      </c>
      <c r="E10" s="1131">
        <v>6510</v>
      </c>
      <c r="F10" s="1137">
        <v>51</v>
      </c>
      <c r="G10" s="1138">
        <v>2804</v>
      </c>
      <c r="H10" s="1137">
        <v>0</v>
      </c>
      <c r="I10" s="1138">
        <v>0</v>
      </c>
      <c r="J10" s="1137">
        <v>25</v>
      </c>
      <c r="K10" s="1131">
        <v>2507</v>
      </c>
    </row>
    <row r="11" spans="1:11" ht="12.75" customHeight="1">
      <c r="A11" s="1139"/>
      <c r="B11" s="1140"/>
      <c r="C11" s="1135"/>
      <c r="D11" s="1141"/>
      <c r="E11" s="1142"/>
      <c r="F11" s="1143"/>
      <c r="G11" s="1142"/>
      <c r="H11" s="1135"/>
      <c r="I11" s="1142"/>
      <c r="J11" s="1143"/>
      <c r="K11" s="1142"/>
    </row>
    <row r="12" spans="1:11" ht="12.75" customHeight="1">
      <c r="A12" s="1139" t="s">
        <v>846</v>
      </c>
      <c r="B12" s="1140">
        <v>395</v>
      </c>
      <c r="C12" s="1141">
        <v>31386</v>
      </c>
      <c r="D12" s="1142">
        <v>137</v>
      </c>
      <c r="E12" s="1142">
        <v>15365</v>
      </c>
      <c r="F12" s="1142">
        <v>207</v>
      </c>
      <c r="G12" s="1142">
        <v>10758</v>
      </c>
      <c r="H12" s="1141">
        <v>1</v>
      </c>
      <c r="I12" s="1142">
        <v>217</v>
      </c>
      <c r="J12" s="1141">
        <v>50</v>
      </c>
      <c r="K12" s="1142">
        <v>5046</v>
      </c>
    </row>
    <row r="13" spans="1:11" ht="12.75" customHeight="1">
      <c r="A13" s="1139" t="s">
        <v>847</v>
      </c>
      <c r="B13" s="1140">
        <v>373</v>
      </c>
      <c r="C13" s="1142">
        <v>35307</v>
      </c>
      <c r="D13" s="1142">
        <v>182</v>
      </c>
      <c r="E13" s="1142">
        <v>21189</v>
      </c>
      <c r="F13" s="1142">
        <v>97</v>
      </c>
      <c r="G13" s="1142">
        <v>5445</v>
      </c>
      <c r="H13" s="1141">
        <v>22</v>
      </c>
      <c r="I13" s="1142">
        <v>1186</v>
      </c>
      <c r="J13" s="1141">
        <v>72</v>
      </c>
      <c r="K13" s="1142">
        <v>7487</v>
      </c>
    </row>
    <row r="14" spans="1:11" ht="12.75" customHeight="1">
      <c r="A14" s="1139" t="s">
        <v>848</v>
      </c>
      <c r="B14" s="1140">
        <v>84</v>
      </c>
      <c r="C14" s="1142">
        <v>8363</v>
      </c>
      <c r="D14" s="1144">
        <v>40</v>
      </c>
      <c r="E14" s="1144">
        <v>4895</v>
      </c>
      <c r="F14" s="1144">
        <v>22</v>
      </c>
      <c r="G14" s="1142">
        <v>1166</v>
      </c>
      <c r="H14" s="1141">
        <v>0</v>
      </c>
      <c r="I14" s="1142">
        <v>0</v>
      </c>
      <c r="J14" s="1144">
        <v>22</v>
      </c>
      <c r="K14" s="1144">
        <v>2302</v>
      </c>
    </row>
    <row r="15" spans="1:11" ht="12.75" customHeight="1">
      <c r="A15" s="1139" t="s">
        <v>849</v>
      </c>
      <c r="B15" s="1140">
        <v>4</v>
      </c>
      <c r="C15" s="1142">
        <v>400</v>
      </c>
      <c r="D15" s="1144">
        <v>4</v>
      </c>
      <c r="E15" s="1144">
        <v>400</v>
      </c>
      <c r="F15" s="1144">
        <v>0</v>
      </c>
      <c r="G15" s="1144">
        <v>0</v>
      </c>
      <c r="H15" s="1141">
        <v>0</v>
      </c>
      <c r="I15" s="1142">
        <v>0</v>
      </c>
      <c r="J15" s="1144">
        <v>0</v>
      </c>
      <c r="K15" s="1144">
        <v>0</v>
      </c>
    </row>
    <row r="16" spans="1:11" ht="12.75" customHeight="1">
      <c r="A16" s="1139" t="s">
        <v>850</v>
      </c>
      <c r="B16" s="1140">
        <v>38</v>
      </c>
      <c r="C16" s="1142">
        <v>3596</v>
      </c>
      <c r="D16" s="1144">
        <v>21</v>
      </c>
      <c r="E16" s="1144">
        <v>2551</v>
      </c>
      <c r="F16" s="1144">
        <v>12</v>
      </c>
      <c r="G16" s="1144">
        <v>565</v>
      </c>
      <c r="H16" s="1141">
        <v>0</v>
      </c>
      <c r="I16" s="1142">
        <v>0</v>
      </c>
      <c r="J16" s="1144">
        <v>5</v>
      </c>
      <c r="K16" s="1144">
        <v>480</v>
      </c>
    </row>
    <row r="17" spans="1:11" ht="12.75" customHeight="1">
      <c r="A17" s="1139" t="s">
        <v>851</v>
      </c>
      <c r="B17" s="1140">
        <v>50</v>
      </c>
      <c r="C17" s="1142">
        <v>4917</v>
      </c>
      <c r="D17" s="1144">
        <v>25</v>
      </c>
      <c r="E17" s="1144">
        <v>3008</v>
      </c>
      <c r="F17" s="1144">
        <v>16</v>
      </c>
      <c r="G17" s="1144">
        <v>918</v>
      </c>
      <c r="H17" s="1141">
        <v>0</v>
      </c>
      <c r="I17" s="1142">
        <v>0</v>
      </c>
      <c r="J17" s="1144">
        <v>9</v>
      </c>
      <c r="K17" s="1144">
        <v>991</v>
      </c>
    </row>
    <row r="18" spans="1:11" ht="12.75" customHeight="1">
      <c r="A18" s="1139" t="s">
        <v>852</v>
      </c>
      <c r="B18" s="1140">
        <v>14</v>
      </c>
      <c r="C18" s="1142">
        <v>1592</v>
      </c>
      <c r="D18" s="1144">
        <v>11</v>
      </c>
      <c r="E18" s="1144">
        <v>1334</v>
      </c>
      <c r="F18" s="1144">
        <v>0</v>
      </c>
      <c r="G18" s="1144">
        <v>0</v>
      </c>
      <c r="H18" s="1141">
        <v>0</v>
      </c>
      <c r="I18" s="1142">
        <v>0</v>
      </c>
      <c r="J18" s="1144">
        <v>3</v>
      </c>
      <c r="K18" s="1142">
        <v>258</v>
      </c>
    </row>
    <row r="19" spans="1:11" ht="12.75" customHeight="1">
      <c r="A19" s="1139" t="s">
        <v>853</v>
      </c>
      <c r="B19" s="1140">
        <v>58</v>
      </c>
      <c r="C19" s="1142">
        <v>5546</v>
      </c>
      <c r="D19" s="1144">
        <v>35</v>
      </c>
      <c r="E19" s="1144">
        <v>3883</v>
      </c>
      <c r="F19" s="1144">
        <v>10</v>
      </c>
      <c r="G19" s="1144">
        <v>319</v>
      </c>
      <c r="H19" s="1141">
        <v>0</v>
      </c>
      <c r="I19" s="1142">
        <v>0</v>
      </c>
      <c r="J19" s="1144">
        <v>13</v>
      </c>
      <c r="K19" s="1144">
        <v>1344</v>
      </c>
    </row>
    <row r="20" spans="1:11" ht="12.75" customHeight="1">
      <c r="A20" s="1139" t="s">
        <v>854</v>
      </c>
      <c r="B20" s="1140">
        <v>124</v>
      </c>
      <c r="C20" s="1142">
        <v>12723</v>
      </c>
      <c r="D20" s="1144">
        <v>77</v>
      </c>
      <c r="E20" s="1144">
        <v>9289</v>
      </c>
      <c r="F20" s="1144">
        <v>30</v>
      </c>
      <c r="G20" s="1144">
        <v>1573</v>
      </c>
      <c r="H20" s="1141">
        <v>0</v>
      </c>
      <c r="I20" s="1142">
        <v>0</v>
      </c>
      <c r="J20" s="1144">
        <v>17</v>
      </c>
      <c r="K20" s="1144">
        <v>1861</v>
      </c>
    </row>
    <row r="21" spans="1:11" ht="12.75" customHeight="1">
      <c r="A21" s="1139" t="s">
        <v>855</v>
      </c>
      <c r="B21" s="1140">
        <v>71</v>
      </c>
      <c r="C21" s="1142">
        <v>7108</v>
      </c>
      <c r="D21" s="1144">
        <v>40</v>
      </c>
      <c r="E21" s="1144">
        <v>4554</v>
      </c>
      <c r="F21" s="1144">
        <v>14</v>
      </c>
      <c r="G21" s="1144">
        <v>699</v>
      </c>
      <c r="H21" s="1141">
        <v>1</v>
      </c>
      <c r="I21" s="1142">
        <v>113</v>
      </c>
      <c r="J21" s="1144">
        <v>16</v>
      </c>
      <c r="K21" s="1144">
        <v>1742</v>
      </c>
    </row>
    <row r="22" spans="1:11" ht="12.75" customHeight="1">
      <c r="A22" s="1139" t="s">
        <v>856</v>
      </c>
      <c r="B22" s="1140">
        <v>62</v>
      </c>
      <c r="C22" s="1142">
        <v>6304</v>
      </c>
      <c r="D22" s="1144">
        <v>46</v>
      </c>
      <c r="E22" s="1144">
        <v>5294</v>
      </c>
      <c r="F22" s="1144">
        <v>12</v>
      </c>
      <c r="G22" s="1144">
        <v>634</v>
      </c>
      <c r="H22" s="1141">
        <v>0</v>
      </c>
      <c r="I22" s="1142">
        <v>0</v>
      </c>
      <c r="J22" s="1144">
        <v>4</v>
      </c>
      <c r="K22" s="1144">
        <v>376</v>
      </c>
    </row>
    <row r="23" spans="1:11" ht="12.75" customHeight="1">
      <c r="A23" s="1139" t="s">
        <v>857</v>
      </c>
      <c r="B23" s="1140">
        <v>59</v>
      </c>
      <c r="C23" s="1142">
        <v>5172</v>
      </c>
      <c r="D23" s="1144">
        <v>31</v>
      </c>
      <c r="E23" s="1144">
        <v>3720</v>
      </c>
      <c r="F23" s="1144">
        <v>24</v>
      </c>
      <c r="G23" s="1144">
        <v>1014</v>
      </c>
      <c r="H23" s="1141">
        <v>0</v>
      </c>
      <c r="I23" s="1142">
        <v>0</v>
      </c>
      <c r="J23" s="1144">
        <v>4</v>
      </c>
      <c r="K23" s="1144">
        <v>438</v>
      </c>
    </row>
    <row r="24" spans="1:11" ht="12.75" customHeight="1">
      <c r="A24" s="1139" t="s">
        <v>858</v>
      </c>
      <c r="B24" s="1140">
        <v>38</v>
      </c>
      <c r="C24" s="1142">
        <v>4001</v>
      </c>
      <c r="D24" s="1144">
        <v>29</v>
      </c>
      <c r="E24" s="1144">
        <v>3135</v>
      </c>
      <c r="F24" s="1144">
        <v>0</v>
      </c>
      <c r="G24" s="1144">
        <v>0</v>
      </c>
      <c r="H24" s="1141">
        <v>0</v>
      </c>
      <c r="I24" s="1142">
        <v>0</v>
      </c>
      <c r="J24" s="1144">
        <v>9</v>
      </c>
      <c r="K24" s="1144">
        <v>866</v>
      </c>
    </row>
    <row r="25" spans="1:11" ht="12.75" customHeight="1">
      <c r="A25" s="1139" t="s">
        <v>859</v>
      </c>
      <c r="B25" s="1140">
        <v>36</v>
      </c>
      <c r="C25" s="1142">
        <v>4335</v>
      </c>
      <c r="D25" s="1144">
        <v>25</v>
      </c>
      <c r="E25" s="1144">
        <v>3180</v>
      </c>
      <c r="F25" s="1144">
        <v>0</v>
      </c>
      <c r="G25" s="1144">
        <v>0</v>
      </c>
      <c r="H25" s="1141">
        <v>0</v>
      </c>
      <c r="I25" s="1142">
        <v>0</v>
      </c>
      <c r="J25" s="1144">
        <v>11</v>
      </c>
      <c r="K25" s="1144">
        <v>1155</v>
      </c>
    </row>
    <row r="26" spans="1:11" ht="12.75" customHeight="1">
      <c r="A26" s="1139" t="s">
        <v>860</v>
      </c>
      <c r="B26" s="1140">
        <v>31</v>
      </c>
      <c r="C26" s="1142">
        <v>3495</v>
      </c>
      <c r="D26" s="1144">
        <v>27</v>
      </c>
      <c r="E26" s="1144">
        <v>3072</v>
      </c>
      <c r="F26" s="1144">
        <v>0</v>
      </c>
      <c r="G26" s="1144">
        <v>0</v>
      </c>
      <c r="H26" s="1141">
        <v>0</v>
      </c>
      <c r="I26" s="1142">
        <v>0</v>
      </c>
      <c r="J26" s="1144">
        <v>4</v>
      </c>
      <c r="K26" s="1144">
        <v>423</v>
      </c>
    </row>
    <row r="27" spans="1:11" ht="12.75" customHeight="1">
      <c r="A27" s="1139" t="s">
        <v>861</v>
      </c>
      <c r="B27" s="1140">
        <v>2</v>
      </c>
      <c r="C27" s="1142">
        <v>251</v>
      </c>
      <c r="D27" s="1144">
        <v>2</v>
      </c>
      <c r="E27" s="1144">
        <v>251</v>
      </c>
      <c r="F27" s="1144">
        <v>0</v>
      </c>
      <c r="G27" s="1144">
        <v>0</v>
      </c>
      <c r="H27" s="1141">
        <v>0</v>
      </c>
      <c r="I27" s="1142">
        <v>0</v>
      </c>
      <c r="J27" s="1144">
        <v>0</v>
      </c>
      <c r="K27" s="1144">
        <v>0</v>
      </c>
    </row>
    <row r="28" spans="1:11" ht="12.75" customHeight="1">
      <c r="A28" s="1139" t="s">
        <v>862</v>
      </c>
      <c r="B28" s="1140">
        <v>18</v>
      </c>
      <c r="C28" s="1142">
        <v>2008</v>
      </c>
      <c r="D28" s="1144">
        <v>13</v>
      </c>
      <c r="E28" s="1144">
        <v>1467</v>
      </c>
      <c r="F28" s="1144">
        <v>0</v>
      </c>
      <c r="G28" s="1144">
        <v>0</v>
      </c>
      <c r="H28" s="1141">
        <v>0</v>
      </c>
      <c r="I28" s="1142">
        <v>0</v>
      </c>
      <c r="J28" s="1144">
        <v>5</v>
      </c>
      <c r="K28" s="1144">
        <v>541</v>
      </c>
    </row>
    <row r="29" spans="1:11" ht="12.75" customHeight="1">
      <c r="A29" s="1139" t="s">
        <v>863</v>
      </c>
      <c r="B29" s="1140">
        <v>16</v>
      </c>
      <c r="C29" s="1142">
        <v>1724</v>
      </c>
      <c r="D29" s="1144">
        <v>14</v>
      </c>
      <c r="E29" s="1144">
        <v>1497</v>
      </c>
      <c r="F29" s="1144">
        <v>0</v>
      </c>
      <c r="G29" s="1144">
        <v>0</v>
      </c>
      <c r="H29" s="1141">
        <v>0</v>
      </c>
      <c r="I29" s="1142">
        <v>0</v>
      </c>
      <c r="J29" s="1144">
        <v>2</v>
      </c>
      <c r="K29" s="1144">
        <v>227</v>
      </c>
    </row>
    <row r="30" spans="1:11" ht="12.75" customHeight="1">
      <c r="A30" s="1139" t="s">
        <v>864</v>
      </c>
      <c r="B30" s="1140">
        <v>4</v>
      </c>
      <c r="C30" s="1142">
        <v>518</v>
      </c>
      <c r="D30" s="1144">
        <v>4</v>
      </c>
      <c r="E30" s="1144">
        <v>518</v>
      </c>
      <c r="F30" s="1144">
        <v>0</v>
      </c>
      <c r="G30" s="1144">
        <v>0</v>
      </c>
      <c r="H30" s="1141">
        <v>0</v>
      </c>
      <c r="I30" s="1142">
        <v>0</v>
      </c>
      <c r="J30" s="1144">
        <v>0</v>
      </c>
      <c r="K30" s="1144">
        <v>0</v>
      </c>
    </row>
    <row r="31" spans="1:11" ht="12.75" customHeight="1">
      <c r="A31" s="1139" t="s">
        <v>865</v>
      </c>
      <c r="B31" s="1140">
        <v>4</v>
      </c>
      <c r="C31" s="1142">
        <v>489</v>
      </c>
      <c r="D31" s="1144">
        <v>4</v>
      </c>
      <c r="E31" s="1144">
        <v>489</v>
      </c>
      <c r="F31" s="1144">
        <v>0</v>
      </c>
      <c r="G31" s="1144">
        <v>0</v>
      </c>
      <c r="H31" s="1141">
        <v>0</v>
      </c>
      <c r="I31" s="1142">
        <v>0</v>
      </c>
      <c r="J31" s="1144">
        <v>0</v>
      </c>
      <c r="K31" s="1144">
        <v>0</v>
      </c>
    </row>
    <row r="32" spans="1:11" ht="12.75" customHeight="1">
      <c r="A32" s="1139" t="s">
        <v>866</v>
      </c>
      <c r="B32" s="1140">
        <v>14</v>
      </c>
      <c r="C32" s="1142">
        <v>1577</v>
      </c>
      <c r="D32" s="1144">
        <v>14</v>
      </c>
      <c r="E32" s="1144">
        <v>1577</v>
      </c>
      <c r="F32" s="1144">
        <v>0</v>
      </c>
      <c r="G32" s="1144">
        <v>0</v>
      </c>
      <c r="H32" s="1141">
        <v>0</v>
      </c>
      <c r="I32" s="1142">
        <v>0</v>
      </c>
      <c r="J32" s="1144">
        <v>0</v>
      </c>
      <c r="K32" s="1144">
        <v>0</v>
      </c>
    </row>
    <row r="33" spans="1:11" ht="12.75" customHeight="1">
      <c r="A33" s="1145" t="s">
        <v>867</v>
      </c>
      <c r="B33" s="1140">
        <v>9</v>
      </c>
      <c r="C33" s="1142">
        <v>934</v>
      </c>
      <c r="D33" s="1144">
        <v>9</v>
      </c>
      <c r="E33" s="1144">
        <v>934</v>
      </c>
      <c r="F33" s="1144">
        <v>0</v>
      </c>
      <c r="G33" s="1144">
        <v>0</v>
      </c>
      <c r="H33" s="1141">
        <v>0</v>
      </c>
      <c r="I33" s="1142">
        <v>0</v>
      </c>
      <c r="J33" s="1144">
        <v>0</v>
      </c>
      <c r="K33" s="1144">
        <v>0</v>
      </c>
    </row>
    <row r="34" spans="1:11" ht="12.75" customHeight="1">
      <c r="A34" s="1139" t="s">
        <v>868</v>
      </c>
      <c r="B34" s="1140">
        <v>6</v>
      </c>
      <c r="C34" s="1142">
        <v>671</v>
      </c>
      <c r="D34" s="1144">
        <v>5</v>
      </c>
      <c r="E34" s="1144">
        <v>569</v>
      </c>
      <c r="F34" s="1144">
        <v>0</v>
      </c>
      <c r="G34" s="1144">
        <v>0</v>
      </c>
      <c r="H34" s="1141">
        <v>0</v>
      </c>
      <c r="I34" s="1142">
        <v>0</v>
      </c>
      <c r="J34" s="1144">
        <v>1</v>
      </c>
      <c r="K34" s="1144">
        <v>102</v>
      </c>
    </row>
    <row r="35" spans="1:11" ht="12.75" customHeight="1">
      <c r="A35" s="1139" t="s">
        <v>869</v>
      </c>
      <c r="B35" s="1140">
        <v>0</v>
      </c>
      <c r="C35" s="1142" t="s">
        <v>59</v>
      </c>
      <c r="D35" s="1144">
        <v>0</v>
      </c>
      <c r="E35" s="1142" t="s">
        <v>59</v>
      </c>
      <c r="F35" s="1144">
        <v>0</v>
      </c>
      <c r="G35" s="1142" t="s">
        <v>59</v>
      </c>
      <c r="H35" s="1141">
        <v>0</v>
      </c>
      <c r="I35" s="1142" t="s">
        <v>59</v>
      </c>
      <c r="J35" s="1144">
        <v>0</v>
      </c>
      <c r="K35" s="1142" t="s">
        <v>59</v>
      </c>
    </row>
    <row r="36" spans="1:11" ht="12.75" customHeight="1">
      <c r="A36" s="1139" t="s">
        <v>870</v>
      </c>
      <c r="B36" s="1140">
        <v>0</v>
      </c>
      <c r="C36" s="1142" t="s">
        <v>59</v>
      </c>
      <c r="D36" s="1144">
        <v>0</v>
      </c>
      <c r="E36" s="1142" t="s">
        <v>59</v>
      </c>
      <c r="F36" s="1144">
        <v>0</v>
      </c>
      <c r="G36" s="1142" t="s">
        <v>59</v>
      </c>
      <c r="H36" s="1144">
        <v>0</v>
      </c>
      <c r="I36" s="1142" t="s">
        <v>59</v>
      </c>
      <c r="J36" s="1144">
        <v>0</v>
      </c>
      <c r="K36" s="1142" t="s">
        <v>59</v>
      </c>
    </row>
    <row r="37" spans="1:11" ht="12.75" customHeight="1">
      <c r="A37" s="1139" t="s">
        <v>871</v>
      </c>
      <c r="B37" s="1140">
        <v>1</v>
      </c>
      <c r="C37" s="1142" t="s">
        <v>59</v>
      </c>
      <c r="D37" s="1144">
        <v>1</v>
      </c>
      <c r="E37" s="1142" t="s">
        <v>59</v>
      </c>
      <c r="F37" s="1144">
        <v>0</v>
      </c>
      <c r="G37" s="1142" t="s">
        <v>59</v>
      </c>
      <c r="H37" s="1141">
        <v>0</v>
      </c>
      <c r="I37" s="1142" t="s">
        <v>59</v>
      </c>
      <c r="J37" s="1144">
        <v>0</v>
      </c>
      <c r="K37" s="1142" t="s">
        <v>59</v>
      </c>
    </row>
    <row r="38" spans="1:11" ht="12.75" customHeight="1">
      <c r="A38" s="1139" t="s">
        <v>872</v>
      </c>
      <c r="B38" s="1140">
        <v>0</v>
      </c>
      <c r="C38" s="1142" t="s">
        <v>59</v>
      </c>
      <c r="D38" s="1144">
        <v>0</v>
      </c>
      <c r="E38" s="1142" t="s">
        <v>59</v>
      </c>
      <c r="F38" s="1144">
        <v>0</v>
      </c>
      <c r="G38" s="1142" t="s">
        <v>59</v>
      </c>
      <c r="H38" s="1141">
        <v>0</v>
      </c>
      <c r="I38" s="1142" t="s">
        <v>59</v>
      </c>
      <c r="J38" s="1144">
        <v>0</v>
      </c>
      <c r="K38" s="1142" t="s">
        <v>59</v>
      </c>
    </row>
    <row r="39" spans="1:11" ht="12.75" customHeight="1">
      <c r="A39" s="1139" t="s">
        <v>873</v>
      </c>
      <c r="B39" s="1140">
        <v>0</v>
      </c>
      <c r="C39" s="1142" t="s">
        <v>59</v>
      </c>
      <c r="D39" s="1144">
        <v>0</v>
      </c>
      <c r="E39" s="1142" t="s">
        <v>59</v>
      </c>
      <c r="F39" s="1144">
        <v>0</v>
      </c>
      <c r="G39" s="1142" t="s">
        <v>59</v>
      </c>
      <c r="H39" s="1144">
        <v>0</v>
      </c>
      <c r="I39" s="1142" t="s">
        <v>59</v>
      </c>
      <c r="J39" s="1144">
        <v>0</v>
      </c>
      <c r="K39" s="1142" t="s">
        <v>59</v>
      </c>
    </row>
    <row r="40" spans="1:11" ht="12.75" customHeight="1">
      <c r="A40" s="1139" t="s">
        <v>874</v>
      </c>
      <c r="B40" s="1140">
        <v>15</v>
      </c>
      <c r="C40" s="1142" t="s">
        <v>59</v>
      </c>
      <c r="D40" s="1144">
        <v>13</v>
      </c>
      <c r="E40" s="1142" t="s">
        <v>59</v>
      </c>
      <c r="F40" s="1144">
        <v>0</v>
      </c>
      <c r="G40" s="1142" t="s">
        <v>59</v>
      </c>
      <c r="H40" s="1144">
        <v>0</v>
      </c>
      <c r="I40" s="1142" t="s">
        <v>59</v>
      </c>
      <c r="J40" s="1144">
        <v>2</v>
      </c>
      <c r="K40" s="1142" t="s">
        <v>59</v>
      </c>
    </row>
    <row r="41" spans="1:11" ht="12.75" customHeight="1">
      <c r="A41" s="1139" t="s">
        <v>875</v>
      </c>
      <c r="B41" s="1140">
        <v>52</v>
      </c>
      <c r="C41" s="1142" t="s">
        <v>59</v>
      </c>
      <c r="D41" s="1144">
        <v>16</v>
      </c>
      <c r="E41" s="1142" t="s">
        <v>59</v>
      </c>
      <c r="F41" s="1144">
        <v>19</v>
      </c>
      <c r="G41" s="1142" t="s">
        <v>59</v>
      </c>
      <c r="H41" s="1144">
        <v>0</v>
      </c>
      <c r="I41" s="1142" t="s">
        <v>59</v>
      </c>
      <c r="J41" s="1144">
        <v>17</v>
      </c>
      <c r="K41" s="1142" t="s">
        <v>59</v>
      </c>
    </row>
    <row r="42" spans="1:11" ht="12.75" customHeight="1">
      <c r="A42" s="1139" t="s">
        <v>876</v>
      </c>
      <c r="B42" s="1140">
        <v>15</v>
      </c>
      <c r="C42" s="1142" t="s">
        <v>59</v>
      </c>
      <c r="D42" s="1144">
        <v>1</v>
      </c>
      <c r="E42" s="1142" t="s">
        <v>59</v>
      </c>
      <c r="F42" s="1144">
        <v>12</v>
      </c>
      <c r="G42" s="1142" t="s">
        <v>59</v>
      </c>
      <c r="H42" s="1144">
        <v>0</v>
      </c>
      <c r="I42" s="1142" t="s">
        <v>59</v>
      </c>
      <c r="J42" s="1144">
        <v>2</v>
      </c>
      <c r="K42" s="1142" t="s">
        <v>59</v>
      </c>
    </row>
    <row r="43" spans="1:11" ht="12.75" customHeight="1">
      <c r="A43" s="1139" t="s">
        <v>877</v>
      </c>
      <c r="B43" s="1140">
        <v>25</v>
      </c>
      <c r="C43" s="1142" t="s">
        <v>59</v>
      </c>
      <c r="D43" s="1144">
        <v>5</v>
      </c>
      <c r="E43" s="1142" t="s">
        <v>59</v>
      </c>
      <c r="F43" s="1144">
        <v>20</v>
      </c>
      <c r="G43" s="1142" t="s">
        <v>59</v>
      </c>
      <c r="H43" s="1144">
        <v>0</v>
      </c>
      <c r="I43" s="1142" t="s">
        <v>59</v>
      </c>
      <c r="J43" s="1144">
        <v>0</v>
      </c>
      <c r="K43" s="1142" t="s">
        <v>59</v>
      </c>
    </row>
    <row r="44" spans="1:11" ht="12.75" customHeight="1">
      <c r="A44" s="1139" t="s">
        <v>878</v>
      </c>
      <c r="B44" s="1140">
        <v>13</v>
      </c>
      <c r="C44" s="1142" t="s">
        <v>59</v>
      </c>
      <c r="D44" s="1144">
        <v>9</v>
      </c>
      <c r="E44" s="1142" t="s">
        <v>59</v>
      </c>
      <c r="F44" s="1144">
        <v>0</v>
      </c>
      <c r="G44" s="1142" t="s">
        <v>59</v>
      </c>
      <c r="H44" s="1144">
        <v>0</v>
      </c>
      <c r="I44" s="1142" t="s">
        <v>59</v>
      </c>
      <c r="J44" s="1144">
        <v>4</v>
      </c>
      <c r="K44" s="1142" t="s">
        <v>59</v>
      </c>
    </row>
    <row r="45" spans="1:11" ht="12.75" customHeight="1">
      <c r="A45" s="1139" t="s">
        <v>879</v>
      </c>
      <c r="B45" s="1140">
        <v>0</v>
      </c>
      <c r="C45" s="1142" t="s">
        <v>59</v>
      </c>
      <c r="D45" s="1144">
        <v>0</v>
      </c>
      <c r="E45" s="1142" t="s">
        <v>59</v>
      </c>
      <c r="F45" s="1144">
        <v>0</v>
      </c>
      <c r="G45" s="1142" t="s">
        <v>59</v>
      </c>
      <c r="H45" s="1144">
        <v>0</v>
      </c>
      <c r="I45" s="1142" t="s">
        <v>59</v>
      </c>
      <c r="J45" s="1144">
        <v>0</v>
      </c>
      <c r="K45" s="1142" t="s">
        <v>59</v>
      </c>
    </row>
    <row r="46" spans="1:11" ht="12.75" customHeight="1">
      <c r="A46" s="1146" t="s">
        <v>880</v>
      </c>
      <c r="B46" s="1147">
        <v>10</v>
      </c>
      <c r="C46" s="1148" t="s">
        <v>59</v>
      </c>
      <c r="D46" s="1149">
        <v>10</v>
      </c>
      <c r="E46" s="1148" t="s">
        <v>59</v>
      </c>
      <c r="F46" s="1149">
        <v>0</v>
      </c>
      <c r="G46" s="1148" t="s">
        <v>59</v>
      </c>
      <c r="H46" s="1148">
        <v>0</v>
      </c>
      <c r="I46" s="1148" t="s">
        <v>59</v>
      </c>
      <c r="J46" s="1149">
        <v>0</v>
      </c>
      <c r="K46" s="1148" t="s">
        <v>59</v>
      </c>
    </row>
    <row r="47" spans="1:11" ht="12.75" customHeight="1">
      <c r="A47" s="1150"/>
      <c r="B47" s="1151"/>
      <c r="C47" s="1151"/>
      <c r="D47" s="1151"/>
      <c r="E47" s="1151"/>
      <c r="F47" s="1151"/>
      <c r="G47" s="1151"/>
      <c r="H47" s="1151"/>
      <c r="I47" s="1151"/>
      <c r="J47" s="1151"/>
      <c r="K47" s="1151"/>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D74"/>
  <sheetViews>
    <sheetView showGridLines="0" zoomScaleNormal="100" zoomScaleSheetLayoutView="100" workbookViewId="0">
      <selection activeCell="L32" sqref="L32"/>
    </sheetView>
  </sheetViews>
  <sheetFormatPr defaultRowHeight="12"/>
  <cols>
    <col min="1" max="1" width="7.125" style="1091" customWidth="1"/>
    <col min="2" max="2" width="3.75" style="1091" customWidth="1"/>
    <col min="3" max="3" width="2.75" style="1091" customWidth="1"/>
    <col min="4" max="10" width="11" style="1091" customWidth="1"/>
    <col min="11" max="256" width="9" style="1091"/>
    <col min="257" max="257" width="7.125" style="1091" customWidth="1"/>
    <col min="258" max="258" width="3.75" style="1091" customWidth="1"/>
    <col min="259" max="259" width="2.75" style="1091" customWidth="1"/>
    <col min="260" max="266" width="11" style="1091" customWidth="1"/>
    <col min="267" max="512" width="9" style="1091"/>
    <col min="513" max="513" width="7.125" style="1091" customWidth="1"/>
    <col min="514" max="514" width="3.75" style="1091" customWidth="1"/>
    <col min="515" max="515" width="2.75" style="1091" customWidth="1"/>
    <col min="516" max="522" width="11" style="1091" customWidth="1"/>
    <col min="523" max="768" width="9" style="1091"/>
    <col min="769" max="769" width="7.125" style="1091" customWidth="1"/>
    <col min="770" max="770" width="3.75" style="1091" customWidth="1"/>
    <col min="771" max="771" width="2.75" style="1091" customWidth="1"/>
    <col min="772" max="778" width="11" style="1091" customWidth="1"/>
    <col min="779" max="1024" width="9" style="1091"/>
    <col min="1025" max="1025" width="7.125" style="1091" customWidth="1"/>
    <col min="1026" max="1026" width="3.75" style="1091" customWidth="1"/>
    <col min="1027" max="1027" width="2.75" style="1091" customWidth="1"/>
    <col min="1028" max="1034" width="11" style="1091" customWidth="1"/>
    <col min="1035" max="1280" width="9" style="1091"/>
    <col min="1281" max="1281" width="7.125" style="1091" customWidth="1"/>
    <col min="1282" max="1282" width="3.75" style="1091" customWidth="1"/>
    <col min="1283" max="1283" width="2.75" style="1091" customWidth="1"/>
    <col min="1284" max="1290" width="11" style="1091" customWidth="1"/>
    <col min="1291" max="1536" width="9" style="1091"/>
    <col min="1537" max="1537" width="7.125" style="1091" customWidth="1"/>
    <col min="1538" max="1538" width="3.75" style="1091" customWidth="1"/>
    <col min="1539" max="1539" width="2.75" style="1091" customWidth="1"/>
    <col min="1540" max="1546" width="11" style="1091" customWidth="1"/>
    <col min="1547" max="1792" width="9" style="1091"/>
    <col min="1793" max="1793" width="7.125" style="1091" customWidth="1"/>
    <col min="1794" max="1794" width="3.75" style="1091" customWidth="1"/>
    <col min="1795" max="1795" width="2.75" style="1091" customWidth="1"/>
    <col min="1796" max="1802" width="11" style="1091" customWidth="1"/>
    <col min="1803" max="2048" width="9" style="1091"/>
    <col min="2049" max="2049" width="7.125" style="1091" customWidth="1"/>
    <col min="2050" max="2050" width="3.75" style="1091" customWidth="1"/>
    <col min="2051" max="2051" width="2.75" style="1091" customWidth="1"/>
    <col min="2052" max="2058" width="11" style="1091" customWidth="1"/>
    <col min="2059" max="2304" width="9" style="1091"/>
    <col min="2305" max="2305" width="7.125" style="1091" customWidth="1"/>
    <col min="2306" max="2306" width="3.75" style="1091" customWidth="1"/>
    <col min="2307" max="2307" width="2.75" style="1091" customWidth="1"/>
    <col min="2308" max="2314" width="11" style="1091" customWidth="1"/>
    <col min="2315" max="2560" width="9" style="1091"/>
    <col min="2561" max="2561" width="7.125" style="1091" customWidth="1"/>
    <col min="2562" max="2562" width="3.75" style="1091" customWidth="1"/>
    <col min="2563" max="2563" width="2.75" style="1091" customWidth="1"/>
    <col min="2564" max="2570" width="11" style="1091" customWidth="1"/>
    <col min="2571" max="2816" width="9" style="1091"/>
    <col min="2817" max="2817" width="7.125" style="1091" customWidth="1"/>
    <col min="2818" max="2818" width="3.75" style="1091" customWidth="1"/>
    <col min="2819" max="2819" width="2.75" style="1091" customWidth="1"/>
    <col min="2820" max="2826" width="11" style="1091" customWidth="1"/>
    <col min="2827" max="3072" width="9" style="1091"/>
    <col min="3073" max="3073" width="7.125" style="1091" customWidth="1"/>
    <col min="3074" max="3074" width="3.75" style="1091" customWidth="1"/>
    <col min="3075" max="3075" width="2.75" style="1091" customWidth="1"/>
    <col min="3076" max="3082" width="11" style="1091" customWidth="1"/>
    <col min="3083" max="3328" width="9" style="1091"/>
    <col min="3329" max="3329" width="7.125" style="1091" customWidth="1"/>
    <col min="3330" max="3330" width="3.75" style="1091" customWidth="1"/>
    <col min="3331" max="3331" width="2.75" style="1091" customWidth="1"/>
    <col min="3332" max="3338" width="11" style="1091" customWidth="1"/>
    <col min="3339" max="3584" width="9" style="1091"/>
    <col min="3585" max="3585" width="7.125" style="1091" customWidth="1"/>
    <col min="3586" max="3586" width="3.75" style="1091" customWidth="1"/>
    <col min="3587" max="3587" width="2.75" style="1091" customWidth="1"/>
    <col min="3588" max="3594" width="11" style="1091" customWidth="1"/>
    <col min="3595" max="3840" width="9" style="1091"/>
    <col min="3841" max="3841" width="7.125" style="1091" customWidth="1"/>
    <col min="3842" max="3842" width="3.75" style="1091" customWidth="1"/>
    <col min="3843" max="3843" width="2.75" style="1091" customWidth="1"/>
    <col min="3844" max="3850" width="11" style="1091" customWidth="1"/>
    <col min="3851" max="4096" width="9" style="1091"/>
    <col min="4097" max="4097" width="7.125" style="1091" customWidth="1"/>
    <col min="4098" max="4098" width="3.75" style="1091" customWidth="1"/>
    <col min="4099" max="4099" width="2.75" style="1091" customWidth="1"/>
    <col min="4100" max="4106" width="11" style="1091" customWidth="1"/>
    <col min="4107" max="4352" width="9" style="1091"/>
    <col min="4353" max="4353" width="7.125" style="1091" customWidth="1"/>
    <col min="4354" max="4354" width="3.75" style="1091" customWidth="1"/>
    <col min="4355" max="4355" width="2.75" style="1091" customWidth="1"/>
    <col min="4356" max="4362" width="11" style="1091" customWidth="1"/>
    <col min="4363" max="4608" width="9" style="1091"/>
    <col min="4609" max="4609" width="7.125" style="1091" customWidth="1"/>
    <col min="4610" max="4610" width="3.75" style="1091" customWidth="1"/>
    <col min="4611" max="4611" width="2.75" style="1091" customWidth="1"/>
    <col min="4612" max="4618" width="11" style="1091" customWidth="1"/>
    <col min="4619" max="4864" width="9" style="1091"/>
    <col min="4865" max="4865" width="7.125" style="1091" customWidth="1"/>
    <col min="4866" max="4866" width="3.75" style="1091" customWidth="1"/>
    <col min="4867" max="4867" width="2.75" style="1091" customWidth="1"/>
    <col min="4868" max="4874" width="11" style="1091" customWidth="1"/>
    <col min="4875" max="5120" width="9" style="1091"/>
    <col min="5121" max="5121" width="7.125" style="1091" customWidth="1"/>
    <col min="5122" max="5122" width="3.75" style="1091" customWidth="1"/>
    <col min="5123" max="5123" width="2.75" style="1091" customWidth="1"/>
    <col min="5124" max="5130" width="11" style="1091" customWidth="1"/>
    <col min="5131" max="5376" width="9" style="1091"/>
    <col min="5377" max="5377" width="7.125" style="1091" customWidth="1"/>
    <col min="5378" max="5378" width="3.75" style="1091" customWidth="1"/>
    <col min="5379" max="5379" width="2.75" style="1091" customWidth="1"/>
    <col min="5380" max="5386" width="11" style="1091" customWidth="1"/>
    <col min="5387" max="5632" width="9" style="1091"/>
    <col min="5633" max="5633" width="7.125" style="1091" customWidth="1"/>
    <col min="5634" max="5634" width="3.75" style="1091" customWidth="1"/>
    <col min="5635" max="5635" width="2.75" style="1091" customWidth="1"/>
    <col min="5636" max="5642" width="11" style="1091" customWidth="1"/>
    <col min="5643" max="5888" width="9" style="1091"/>
    <col min="5889" max="5889" width="7.125" style="1091" customWidth="1"/>
    <col min="5890" max="5890" width="3.75" style="1091" customWidth="1"/>
    <col min="5891" max="5891" width="2.75" style="1091" customWidth="1"/>
    <col min="5892" max="5898" width="11" style="1091" customWidth="1"/>
    <col min="5899" max="6144" width="9" style="1091"/>
    <col min="6145" max="6145" width="7.125" style="1091" customWidth="1"/>
    <col min="6146" max="6146" width="3.75" style="1091" customWidth="1"/>
    <col min="6147" max="6147" width="2.75" style="1091" customWidth="1"/>
    <col min="6148" max="6154" width="11" style="1091" customWidth="1"/>
    <col min="6155" max="6400" width="9" style="1091"/>
    <col min="6401" max="6401" width="7.125" style="1091" customWidth="1"/>
    <col min="6402" max="6402" width="3.75" style="1091" customWidth="1"/>
    <col min="6403" max="6403" width="2.75" style="1091" customWidth="1"/>
    <col min="6404" max="6410" width="11" style="1091" customWidth="1"/>
    <col min="6411" max="6656" width="9" style="1091"/>
    <col min="6657" max="6657" width="7.125" style="1091" customWidth="1"/>
    <col min="6658" max="6658" width="3.75" style="1091" customWidth="1"/>
    <col min="6659" max="6659" width="2.75" style="1091" customWidth="1"/>
    <col min="6660" max="6666" width="11" style="1091" customWidth="1"/>
    <col min="6667" max="6912" width="9" style="1091"/>
    <col min="6913" max="6913" width="7.125" style="1091" customWidth="1"/>
    <col min="6914" max="6914" width="3.75" style="1091" customWidth="1"/>
    <col min="6915" max="6915" width="2.75" style="1091" customWidth="1"/>
    <col min="6916" max="6922" width="11" style="1091" customWidth="1"/>
    <col min="6923" max="7168" width="9" style="1091"/>
    <col min="7169" max="7169" width="7.125" style="1091" customWidth="1"/>
    <col min="7170" max="7170" width="3.75" style="1091" customWidth="1"/>
    <col min="7171" max="7171" width="2.75" style="1091" customWidth="1"/>
    <col min="7172" max="7178" width="11" style="1091" customWidth="1"/>
    <col min="7179" max="7424" width="9" style="1091"/>
    <col min="7425" max="7425" width="7.125" style="1091" customWidth="1"/>
    <col min="7426" max="7426" width="3.75" style="1091" customWidth="1"/>
    <col min="7427" max="7427" width="2.75" style="1091" customWidth="1"/>
    <col min="7428" max="7434" width="11" style="1091" customWidth="1"/>
    <col min="7435" max="7680" width="9" style="1091"/>
    <col min="7681" max="7681" width="7.125" style="1091" customWidth="1"/>
    <col min="7682" max="7682" width="3.75" style="1091" customWidth="1"/>
    <col min="7683" max="7683" width="2.75" style="1091" customWidth="1"/>
    <col min="7684" max="7690" width="11" style="1091" customWidth="1"/>
    <col min="7691" max="7936" width="9" style="1091"/>
    <col min="7937" max="7937" width="7.125" style="1091" customWidth="1"/>
    <col min="7938" max="7938" width="3.75" style="1091" customWidth="1"/>
    <col min="7939" max="7939" width="2.75" style="1091" customWidth="1"/>
    <col min="7940" max="7946" width="11" style="1091" customWidth="1"/>
    <col min="7947" max="8192" width="9" style="1091"/>
    <col min="8193" max="8193" width="7.125" style="1091" customWidth="1"/>
    <col min="8194" max="8194" width="3.75" style="1091" customWidth="1"/>
    <col min="8195" max="8195" width="2.75" style="1091" customWidth="1"/>
    <col min="8196" max="8202" width="11" style="1091" customWidth="1"/>
    <col min="8203" max="8448" width="9" style="1091"/>
    <col min="8449" max="8449" width="7.125" style="1091" customWidth="1"/>
    <col min="8450" max="8450" width="3.75" style="1091" customWidth="1"/>
    <col min="8451" max="8451" width="2.75" style="1091" customWidth="1"/>
    <col min="8452" max="8458" width="11" style="1091" customWidth="1"/>
    <col min="8459" max="8704" width="9" style="1091"/>
    <col min="8705" max="8705" width="7.125" style="1091" customWidth="1"/>
    <col min="8706" max="8706" width="3.75" style="1091" customWidth="1"/>
    <col min="8707" max="8707" width="2.75" style="1091" customWidth="1"/>
    <col min="8708" max="8714" width="11" style="1091" customWidth="1"/>
    <col min="8715" max="8960" width="9" style="1091"/>
    <col min="8961" max="8961" width="7.125" style="1091" customWidth="1"/>
    <col min="8962" max="8962" width="3.75" style="1091" customWidth="1"/>
    <col min="8963" max="8963" width="2.75" style="1091" customWidth="1"/>
    <col min="8964" max="8970" width="11" style="1091" customWidth="1"/>
    <col min="8971" max="9216" width="9" style="1091"/>
    <col min="9217" max="9217" width="7.125" style="1091" customWidth="1"/>
    <col min="9218" max="9218" width="3.75" style="1091" customWidth="1"/>
    <col min="9219" max="9219" width="2.75" style="1091" customWidth="1"/>
    <col min="9220" max="9226" width="11" style="1091" customWidth="1"/>
    <col min="9227" max="9472" width="9" style="1091"/>
    <col min="9473" max="9473" width="7.125" style="1091" customWidth="1"/>
    <col min="9474" max="9474" width="3.75" style="1091" customWidth="1"/>
    <col min="9475" max="9475" width="2.75" style="1091" customWidth="1"/>
    <col min="9476" max="9482" width="11" style="1091" customWidth="1"/>
    <col min="9483" max="9728" width="9" style="1091"/>
    <col min="9729" max="9729" width="7.125" style="1091" customWidth="1"/>
    <col min="9730" max="9730" width="3.75" style="1091" customWidth="1"/>
    <col min="9731" max="9731" width="2.75" style="1091" customWidth="1"/>
    <col min="9732" max="9738" width="11" style="1091" customWidth="1"/>
    <col min="9739" max="9984" width="9" style="1091"/>
    <col min="9985" max="9985" width="7.125" style="1091" customWidth="1"/>
    <col min="9986" max="9986" width="3.75" style="1091" customWidth="1"/>
    <col min="9987" max="9987" width="2.75" style="1091" customWidth="1"/>
    <col min="9988" max="9994" width="11" style="1091" customWidth="1"/>
    <col min="9995" max="10240" width="9" style="1091"/>
    <col min="10241" max="10241" width="7.125" style="1091" customWidth="1"/>
    <col min="10242" max="10242" width="3.75" style="1091" customWidth="1"/>
    <col min="10243" max="10243" width="2.75" style="1091" customWidth="1"/>
    <col min="10244" max="10250" width="11" style="1091" customWidth="1"/>
    <col min="10251" max="10496" width="9" style="1091"/>
    <col min="10497" max="10497" width="7.125" style="1091" customWidth="1"/>
    <col min="10498" max="10498" width="3.75" style="1091" customWidth="1"/>
    <col min="10499" max="10499" width="2.75" style="1091" customWidth="1"/>
    <col min="10500" max="10506" width="11" style="1091" customWidth="1"/>
    <col min="10507" max="10752" width="9" style="1091"/>
    <col min="10753" max="10753" width="7.125" style="1091" customWidth="1"/>
    <col min="10754" max="10754" width="3.75" style="1091" customWidth="1"/>
    <col min="10755" max="10755" width="2.75" style="1091" customWidth="1"/>
    <col min="10756" max="10762" width="11" style="1091" customWidth="1"/>
    <col min="10763" max="11008" width="9" style="1091"/>
    <col min="11009" max="11009" width="7.125" style="1091" customWidth="1"/>
    <col min="11010" max="11010" width="3.75" style="1091" customWidth="1"/>
    <col min="11011" max="11011" width="2.75" style="1091" customWidth="1"/>
    <col min="11012" max="11018" width="11" style="1091" customWidth="1"/>
    <col min="11019" max="11264" width="9" style="1091"/>
    <col min="11265" max="11265" width="7.125" style="1091" customWidth="1"/>
    <col min="11266" max="11266" width="3.75" style="1091" customWidth="1"/>
    <col min="11267" max="11267" width="2.75" style="1091" customWidth="1"/>
    <col min="11268" max="11274" width="11" style="1091" customWidth="1"/>
    <col min="11275" max="11520" width="9" style="1091"/>
    <col min="11521" max="11521" width="7.125" style="1091" customWidth="1"/>
    <col min="11522" max="11522" width="3.75" style="1091" customWidth="1"/>
    <col min="11523" max="11523" width="2.75" style="1091" customWidth="1"/>
    <col min="11524" max="11530" width="11" style="1091" customWidth="1"/>
    <col min="11531" max="11776" width="9" style="1091"/>
    <col min="11777" max="11777" width="7.125" style="1091" customWidth="1"/>
    <col min="11778" max="11778" width="3.75" style="1091" customWidth="1"/>
    <col min="11779" max="11779" width="2.75" style="1091" customWidth="1"/>
    <col min="11780" max="11786" width="11" style="1091" customWidth="1"/>
    <col min="11787" max="12032" width="9" style="1091"/>
    <col min="12033" max="12033" width="7.125" style="1091" customWidth="1"/>
    <col min="12034" max="12034" width="3.75" style="1091" customWidth="1"/>
    <col min="12035" max="12035" width="2.75" style="1091" customWidth="1"/>
    <col min="12036" max="12042" width="11" style="1091" customWidth="1"/>
    <col min="12043" max="12288" width="9" style="1091"/>
    <col min="12289" max="12289" width="7.125" style="1091" customWidth="1"/>
    <col min="12290" max="12290" width="3.75" style="1091" customWidth="1"/>
    <col min="12291" max="12291" width="2.75" style="1091" customWidth="1"/>
    <col min="12292" max="12298" width="11" style="1091" customWidth="1"/>
    <col min="12299" max="12544" width="9" style="1091"/>
    <col min="12545" max="12545" width="7.125" style="1091" customWidth="1"/>
    <col min="12546" max="12546" width="3.75" style="1091" customWidth="1"/>
    <col min="12547" max="12547" width="2.75" style="1091" customWidth="1"/>
    <col min="12548" max="12554" width="11" style="1091" customWidth="1"/>
    <col min="12555" max="12800" width="9" style="1091"/>
    <col min="12801" max="12801" width="7.125" style="1091" customWidth="1"/>
    <col min="12802" max="12802" width="3.75" style="1091" customWidth="1"/>
    <col min="12803" max="12803" width="2.75" style="1091" customWidth="1"/>
    <col min="12804" max="12810" width="11" style="1091" customWidth="1"/>
    <col min="12811" max="13056" width="9" style="1091"/>
    <col min="13057" max="13057" width="7.125" style="1091" customWidth="1"/>
    <col min="13058" max="13058" width="3.75" style="1091" customWidth="1"/>
    <col min="13059" max="13059" width="2.75" style="1091" customWidth="1"/>
    <col min="13060" max="13066" width="11" style="1091" customWidth="1"/>
    <col min="13067" max="13312" width="9" style="1091"/>
    <col min="13313" max="13313" width="7.125" style="1091" customWidth="1"/>
    <col min="13314" max="13314" width="3.75" style="1091" customWidth="1"/>
    <col min="13315" max="13315" width="2.75" style="1091" customWidth="1"/>
    <col min="13316" max="13322" width="11" style="1091" customWidth="1"/>
    <col min="13323" max="13568" width="9" style="1091"/>
    <col min="13569" max="13569" width="7.125" style="1091" customWidth="1"/>
    <col min="13570" max="13570" width="3.75" style="1091" customWidth="1"/>
    <col min="13571" max="13571" width="2.75" style="1091" customWidth="1"/>
    <col min="13572" max="13578" width="11" style="1091" customWidth="1"/>
    <col min="13579" max="13824" width="9" style="1091"/>
    <col min="13825" max="13825" width="7.125" style="1091" customWidth="1"/>
    <col min="13826" max="13826" width="3.75" style="1091" customWidth="1"/>
    <col min="13827" max="13827" width="2.75" style="1091" customWidth="1"/>
    <col min="13828" max="13834" width="11" style="1091" customWidth="1"/>
    <col min="13835" max="14080" width="9" style="1091"/>
    <col min="14081" max="14081" width="7.125" style="1091" customWidth="1"/>
    <col min="14082" max="14082" width="3.75" style="1091" customWidth="1"/>
    <col min="14083" max="14083" width="2.75" style="1091" customWidth="1"/>
    <col min="14084" max="14090" width="11" style="1091" customWidth="1"/>
    <col min="14091" max="14336" width="9" style="1091"/>
    <col min="14337" max="14337" width="7.125" style="1091" customWidth="1"/>
    <col min="14338" max="14338" width="3.75" style="1091" customWidth="1"/>
    <col min="14339" max="14339" width="2.75" style="1091" customWidth="1"/>
    <col min="14340" max="14346" width="11" style="1091" customWidth="1"/>
    <col min="14347" max="14592" width="9" style="1091"/>
    <col min="14593" max="14593" width="7.125" style="1091" customWidth="1"/>
    <col min="14594" max="14594" width="3.75" style="1091" customWidth="1"/>
    <col min="14595" max="14595" width="2.75" style="1091" customWidth="1"/>
    <col min="14596" max="14602" width="11" style="1091" customWidth="1"/>
    <col min="14603" max="14848" width="9" style="1091"/>
    <col min="14849" max="14849" width="7.125" style="1091" customWidth="1"/>
    <col min="14850" max="14850" width="3.75" style="1091" customWidth="1"/>
    <col min="14851" max="14851" width="2.75" style="1091" customWidth="1"/>
    <col min="14852" max="14858" width="11" style="1091" customWidth="1"/>
    <col min="14859" max="15104" width="9" style="1091"/>
    <col min="15105" max="15105" width="7.125" style="1091" customWidth="1"/>
    <col min="15106" max="15106" width="3.75" style="1091" customWidth="1"/>
    <col min="15107" max="15107" width="2.75" style="1091" customWidth="1"/>
    <col min="15108" max="15114" width="11" style="1091" customWidth="1"/>
    <col min="15115" max="15360" width="9" style="1091"/>
    <col min="15361" max="15361" width="7.125" style="1091" customWidth="1"/>
    <col min="15362" max="15362" width="3.75" style="1091" customWidth="1"/>
    <col min="15363" max="15363" width="2.75" style="1091" customWidth="1"/>
    <col min="15364" max="15370" width="11" style="1091" customWidth="1"/>
    <col min="15371" max="15616" width="9" style="1091"/>
    <col min="15617" max="15617" width="7.125" style="1091" customWidth="1"/>
    <col min="15618" max="15618" width="3.75" style="1091" customWidth="1"/>
    <col min="15619" max="15619" width="2.75" style="1091" customWidth="1"/>
    <col min="15620" max="15626" width="11" style="1091" customWidth="1"/>
    <col min="15627" max="15872" width="9" style="1091"/>
    <col min="15873" max="15873" width="7.125" style="1091" customWidth="1"/>
    <col min="15874" max="15874" width="3.75" style="1091" customWidth="1"/>
    <col min="15875" max="15875" width="2.75" style="1091" customWidth="1"/>
    <col min="15876" max="15882" width="11" style="1091" customWidth="1"/>
    <col min="15883" max="16128" width="9" style="1091"/>
    <col min="16129" max="16129" width="7.125" style="1091" customWidth="1"/>
    <col min="16130" max="16130" width="3.75" style="1091" customWidth="1"/>
    <col min="16131" max="16131" width="2.75" style="1091" customWidth="1"/>
    <col min="16132" max="16138" width="11" style="1091" customWidth="1"/>
    <col min="16139" max="16384" width="9" style="1091"/>
  </cols>
  <sheetData>
    <row r="1" spans="1:21" ht="24" customHeight="1">
      <c r="A1" s="1122"/>
      <c r="B1" s="1122"/>
      <c r="C1" s="1122"/>
      <c r="D1" s="1122"/>
      <c r="E1" s="1122"/>
      <c r="F1" s="1152" t="s">
        <v>881</v>
      </c>
      <c r="G1" s="1122"/>
      <c r="H1" s="1122"/>
      <c r="I1" s="1122"/>
      <c r="J1" s="1122"/>
      <c r="K1" s="1122"/>
      <c r="L1" s="1122"/>
      <c r="M1" s="1122"/>
      <c r="N1" s="1122"/>
      <c r="O1" s="1122"/>
      <c r="P1" s="1122"/>
      <c r="Q1" s="1122"/>
      <c r="R1" s="1122"/>
      <c r="S1" s="1122"/>
      <c r="T1" s="1122"/>
      <c r="U1" s="1122"/>
    </row>
    <row r="2" spans="1:21" ht="17.25" customHeight="1">
      <c r="A2" s="1122"/>
      <c r="B2" s="1122"/>
      <c r="C2" s="1122"/>
      <c r="D2" s="1122"/>
      <c r="E2" s="1122"/>
      <c r="F2" s="1122"/>
      <c r="G2" s="1120" t="s">
        <v>729</v>
      </c>
      <c r="H2" s="1122"/>
      <c r="I2" s="1122"/>
      <c r="J2" s="938" t="s">
        <v>882</v>
      </c>
      <c r="K2" s="1122"/>
      <c r="L2" s="1122"/>
      <c r="M2" s="1122"/>
      <c r="N2" s="1122"/>
      <c r="O2" s="1122"/>
      <c r="P2" s="1122"/>
      <c r="Q2" s="1122"/>
      <c r="R2" s="1122"/>
      <c r="S2" s="1122"/>
      <c r="T2" s="1122"/>
      <c r="U2" s="1122"/>
    </row>
    <row r="3" spans="1:21" s="1154" customFormat="1" ht="15" customHeight="1">
      <c r="A3" s="1803"/>
      <c r="B3" s="1803"/>
      <c r="C3" s="1804"/>
      <c r="D3" s="1821" t="s">
        <v>883</v>
      </c>
      <c r="E3" s="1821" t="s">
        <v>884</v>
      </c>
      <c r="F3" s="1821" t="s">
        <v>885</v>
      </c>
      <c r="G3" s="1803"/>
      <c r="H3" s="1811" t="s">
        <v>886</v>
      </c>
      <c r="I3" s="1801" t="s">
        <v>887</v>
      </c>
      <c r="J3" s="1802"/>
      <c r="K3" s="1086"/>
      <c r="L3" s="1086"/>
      <c r="M3" s="1086"/>
      <c r="N3" s="1086"/>
      <c r="O3" s="1086"/>
      <c r="P3" s="1086"/>
      <c r="Q3" s="1086"/>
      <c r="R3" s="1086"/>
      <c r="S3" s="1086"/>
      <c r="T3" s="1086"/>
      <c r="U3" s="1153"/>
    </row>
    <row r="4" spans="1:21" s="1154" customFormat="1" ht="20.25" customHeight="1">
      <c r="A4" s="1805"/>
      <c r="B4" s="1805"/>
      <c r="C4" s="1806"/>
      <c r="D4" s="1822"/>
      <c r="E4" s="1822"/>
      <c r="F4" s="939" t="s">
        <v>888</v>
      </c>
      <c r="G4" s="939" t="s">
        <v>889</v>
      </c>
      <c r="H4" s="1812"/>
      <c r="I4" s="1064" t="s">
        <v>890</v>
      </c>
      <c r="J4" s="939" t="s">
        <v>891</v>
      </c>
      <c r="K4" s="347"/>
      <c r="L4" s="347"/>
      <c r="M4" s="347"/>
      <c r="N4" s="1153"/>
      <c r="O4" s="1153"/>
      <c r="P4" s="1153"/>
      <c r="Q4" s="1153"/>
      <c r="R4" s="1153"/>
      <c r="S4" s="1153"/>
      <c r="T4" s="1153"/>
      <c r="U4" s="1153"/>
    </row>
    <row r="5" spans="1:21" ht="17.25" customHeight="1">
      <c r="A5" s="1859" t="s">
        <v>579</v>
      </c>
      <c r="B5" s="1859"/>
      <c r="C5" s="1860"/>
      <c r="D5" s="1155" t="s">
        <v>892</v>
      </c>
      <c r="E5" s="1156" t="s">
        <v>893</v>
      </c>
      <c r="F5" s="1155" t="s">
        <v>894</v>
      </c>
      <c r="G5" s="1157" t="s">
        <v>895</v>
      </c>
      <c r="H5" s="1157" t="s">
        <v>896</v>
      </c>
      <c r="I5" s="1158" t="s">
        <v>897</v>
      </c>
      <c r="J5" s="1157" t="s">
        <v>898</v>
      </c>
      <c r="K5" s="322"/>
      <c r="L5" s="322"/>
      <c r="M5" s="322"/>
      <c r="N5" s="1122"/>
      <c r="O5" s="1122"/>
      <c r="P5" s="1122"/>
      <c r="Q5" s="1122"/>
      <c r="R5" s="1122"/>
      <c r="S5" s="1122"/>
      <c r="T5" s="1122"/>
      <c r="U5" s="1122"/>
    </row>
    <row r="6" spans="1:21" ht="15" customHeight="1">
      <c r="A6" s="1159"/>
      <c r="B6" s="1159"/>
      <c r="C6" s="1159"/>
      <c r="D6" s="1160"/>
      <c r="E6" s="1161"/>
      <c r="F6" s="1161"/>
      <c r="G6" s="1162"/>
      <c r="H6" s="1162"/>
      <c r="I6" s="1163"/>
      <c r="J6" s="1162"/>
      <c r="K6" s="570"/>
      <c r="L6" s="570"/>
      <c r="M6" s="570"/>
      <c r="N6" s="1122"/>
      <c r="O6" s="1122"/>
      <c r="P6" s="1122"/>
      <c r="Q6" s="1122"/>
      <c r="R6" s="1122"/>
      <c r="S6" s="1122"/>
      <c r="T6" s="1122"/>
      <c r="U6" s="1122"/>
    </row>
    <row r="7" spans="1:21" ht="15" customHeight="1">
      <c r="A7" s="1091" t="s">
        <v>48</v>
      </c>
      <c r="B7" s="1159">
        <v>7</v>
      </c>
      <c r="C7" s="1164" t="s">
        <v>44</v>
      </c>
      <c r="D7" s="1165">
        <v>69</v>
      </c>
      <c r="E7" s="1165">
        <v>340482</v>
      </c>
      <c r="F7" s="1165">
        <v>1393</v>
      </c>
      <c r="G7" s="1165">
        <v>642</v>
      </c>
      <c r="H7" s="1165">
        <v>31</v>
      </c>
      <c r="I7" s="1166">
        <v>1</v>
      </c>
      <c r="J7" s="1165">
        <v>10</v>
      </c>
      <c r="K7" s="1167"/>
      <c r="L7" s="1167"/>
      <c r="M7" s="1167"/>
      <c r="N7" s="1122"/>
      <c r="O7" s="1122"/>
      <c r="P7" s="1122"/>
      <c r="Q7" s="1122"/>
      <c r="R7" s="1122"/>
      <c r="S7" s="1122"/>
      <c r="T7" s="1122"/>
      <c r="U7" s="1122"/>
    </row>
    <row r="8" spans="1:21" ht="15" customHeight="1">
      <c r="A8" s="1168"/>
      <c r="B8" s="1159">
        <v>8</v>
      </c>
      <c r="C8" s="1164"/>
      <c r="D8" s="1165">
        <v>55</v>
      </c>
      <c r="E8" s="1165">
        <v>398919</v>
      </c>
      <c r="F8" s="1165">
        <v>752</v>
      </c>
      <c r="G8" s="1166">
        <v>126</v>
      </c>
      <c r="H8" s="1166">
        <v>9</v>
      </c>
      <c r="I8" s="1166">
        <v>4</v>
      </c>
      <c r="J8" s="1166">
        <v>4</v>
      </c>
      <c r="K8" s="1169"/>
      <c r="L8" s="1169"/>
      <c r="M8" s="1169"/>
      <c r="N8" s="1122"/>
      <c r="O8" s="1122"/>
      <c r="P8" s="1122"/>
      <c r="Q8" s="1122"/>
      <c r="R8" s="1122"/>
      <c r="S8" s="1122"/>
      <c r="T8" s="1122"/>
      <c r="U8" s="1122"/>
    </row>
    <row r="9" spans="1:21" ht="15" customHeight="1">
      <c r="A9" s="1170"/>
      <c r="B9" s="1171">
        <v>9</v>
      </c>
      <c r="C9" s="1172"/>
      <c r="D9" s="1173">
        <v>52</v>
      </c>
      <c r="E9" s="1174">
        <v>90430</v>
      </c>
      <c r="F9" s="1174">
        <v>2105</v>
      </c>
      <c r="G9" s="1175">
        <v>169</v>
      </c>
      <c r="H9" s="1176">
        <v>28</v>
      </c>
      <c r="I9" s="1176">
        <v>1</v>
      </c>
      <c r="J9" s="1176">
        <v>6</v>
      </c>
      <c r="K9" s="1169"/>
      <c r="L9" s="1169"/>
      <c r="M9" s="1169"/>
      <c r="N9" s="1153"/>
      <c r="O9" s="1153"/>
      <c r="P9" s="1153"/>
      <c r="Q9" s="1122"/>
      <c r="R9" s="1122"/>
      <c r="S9" s="1122"/>
      <c r="T9" s="1122"/>
      <c r="U9" s="1122"/>
    </row>
    <row r="10" spans="1:21" ht="9" customHeight="1">
      <c r="A10" s="1169"/>
      <c r="B10" s="1169"/>
      <c r="C10" s="1169"/>
      <c r="D10" s="1169"/>
      <c r="E10" s="1169"/>
      <c r="F10" s="1169"/>
      <c r="G10" s="1169"/>
      <c r="H10" s="1169"/>
      <c r="I10" s="1169"/>
      <c r="J10" s="1169"/>
      <c r="K10" s="1169"/>
      <c r="L10" s="1169"/>
      <c r="M10" s="1169"/>
      <c r="N10" s="1122"/>
      <c r="O10" s="1122"/>
      <c r="P10" s="1122"/>
      <c r="Q10" s="1122"/>
      <c r="R10" s="1122"/>
      <c r="S10" s="1122"/>
      <c r="T10" s="1122"/>
      <c r="U10" s="1122"/>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54"/>
      <c r="B49" s="1154"/>
      <c r="C49" s="1154"/>
      <c r="D49" s="1154"/>
      <c r="E49" s="1154"/>
      <c r="F49" s="1154"/>
      <c r="G49" s="1154"/>
      <c r="H49" s="1154"/>
      <c r="I49" s="1154"/>
      <c r="J49" s="1154"/>
      <c r="K49" s="1154"/>
      <c r="L49" s="1154"/>
      <c r="M49" s="1154"/>
      <c r="N49" s="1154"/>
      <c r="O49" s="1154"/>
      <c r="P49" s="1154"/>
      <c r="Q49" s="1154"/>
      <c r="R49" s="1154"/>
      <c r="S49" s="1154"/>
      <c r="T49" s="1154"/>
      <c r="U49" s="1154"/>
      <c r="V49" s="1154"/>
      <c r="W49" s="1154"/>
      <c r="X49" s="1154"/>
      <c r="Y49" s="1154"/>
      <c r="Z49" s="1154"/>
      <c r="AA49" s="1154"/>
      <c r="AB49" s="1154"/>
      <c r="AC49" s="1154"/>
      <c r="AD49" s="1154"/>
      <c r="AE49" s="1154"/>
      <c r="AF49" s="1154"/>
      <c r="AG49" s="1154"/>
      <c r="AH49" s="1154"/>
      <c r="AI49" s="1154"/>
      <c r="AJ49" s="1154"/>
      <c r="AK49" s="1154"/>
      <c r="AL49" s="1154"/>
      <c r="AM49" s="1154"/>
      <c r="AN49" s="1154"/>
      <c r="AO49" s="1154"/>
      <c r="AP49" s="1154"/>
      <c r="AQ49" s="1154"/>
      <c r="AR49" s="1154"/>
      <c r="AS49" s="1154"/>
      <c r="AT49" s="1154"/>
      <c r="AU49" s="1154"/>
      <c r="AV49" s="1154"/>
      <c r="AW49" s="1154"/>
      <c r="AX49" s="1154"/>
      <c r="AY49" s="1154"/>
      <c r="AZ49" s="1154"/>
      <c r="BA49" s="1154"/>
      <c r="BB49" s="1154"/>
      <c r="BC49" s="1154"/>
      <c r="BD49" s="1154"/>
      <c r="BE49" s="1154"/>
      <c r="BF49" s="1154"/>
      <c r="BG49" s="1154"/>
      <c r="BH49" s="1154"/>
      <c r="BI49" s="1154"/>
      <c r="BJ49" s="1154"/>
      <c r="BK49" s="1154"/>
      <c r="BL49" s="1154"/>
      <c r="BM49" s="1154"/>
      <c r="BN49" s="1154"/>
      <c r="BO49" s="1154"/>
      <c r="BP49" s="1154"/>
      <c r="BQ49" s="1154"/>
      <c r="BR49" s="1154"/>
      <c r="BS49" s="1154"/>
      <c r="BT49" s="1154"/>
      <c r="BU49" s="1154"/>
      <c r="BV49" s="1154"/>
      <c r="BW49" s="1154"/>
      <c r="BX49" s="1154"/>
      <c r="BY49" s="1154"/>
      <c r="BZ49" s="1154"/>
      <c r="CA49" s="1154"/>
      <c r="CB49" s="1154"/>
      <c r="CC49" s="1154"/>
      <c r="CD49" s="1154"/>
    </row>
    <row r="50" spans="1:82" ht="12.6" customHeight="1"/>
    <row r="51" spans="1:82" ht="12.6" customHeight="1"/>
    <row r="52" spans="1:82" ht="12.6" customHeight="1"/>
    <row r="53" spans="1:82" ht="12.6" customHeight="1"/>
    <row r="54" spans="1:82" ht="12.6" customHeight="1"/>
    <row r="55" spans="1:82" ht="12.6" customHeight="1"/>
    <row r="56" spans="1:82" ht="12.6" customHeight="1">
      <c r="A56" s="1154"/>
      <c r="B56" s="1154"/>
      <c r="C56" s="1154"/>
      <c r="D56" s="1154"/>
      <c r="E56" s="1154"/>
      <c r="F56" s="1154"/>
      <c r="G56" s="1154"/>
      <c r="H56" s="1154"/>
      <c r="I56" s="1154"/>
      <c r="J56" s="1154"/>
      <c r="K56" s="1154"/>
      <c r="L56" s="1154"/>
      <c r="M56" s="1154"/>
      <c r="N56" s="1154"/>
      <c r="O56" s="1154"/>
      <c r="P56" s="1154"/>
      <c r="Q56" s="1154"/>
      <c r="R56" s="1154"/>
      <c r="S56" s="1154"/>
      <c r="T56" s="1154"/>
      <c r="U56" s="1154"/>
      <c r="V56" s="1154"/>
      <c r="W56" s="1154"/>
      <c r="X56" s="1154"/>
      <c r="Y56" s="1154"/>
      <c r="Z56" s="1154"/>
      <c r="AA56" s="1154"/>
      <c r="AB56" s="1154"/>
      <c r="AC56" s="1154"/>
      <c r="AD56" s="1154"/>
      <c r="AE56" s="1154"/>
      <c r="AF56" s="1154"/>
      <c r="AG56" s="1154"/>
      <c r="AH56" s="1154"/>
      <c r="AI56" s="1154"/>
      <c r="AJ56" s="1154"/>
      <c r="AK56" s="1154"/>
      <c r="AL56" s="1154"/>
      <c r="AM56" s="1154"/>
      <c r="AN56" s="1154"/>
      <c r="AO56" s="1154"/>
      <c r="AP56" s="1154"/>
      <c r="AQ56" s="1154"/>
      <c r="AR56" s="1154"/>
      <c r="AS56" s="1154"/>
      <c r="AT56" s="1154"/>
      <c r="AU56" s="1154"/>
      <c r="AV56" s="1154"/>
      <c r="AW56" s="1154"/>
      <c r="AX56" s="1154"/>
      <c r="AY56" s="1154"/>
      <c r="AZ56" s="1154"/>
      <c r="BA56" s="1154"/>
      <c r="BB56" s="1154"/>
      <c r="BC56" s="1154"/>
      <c r="BD56" s="1154"/>
      <c r="BE56" s="1154"/>
      <c r="BF56" s="1154"/>
      <c r="BG56" s="1154"/>
      <c r="BH56" s="1154"/>
      <c r="BI56" s="1154"/>
      <c r="BJ56" s="1154"/>
      <c r="BK56" s="1154"/>
      <c r="BL56" s="1154"/>
      <c r="BM56" s="1154"/>
      <c r="BN56" s="1154"/>
      <c r="BO56" s="1154"/>
      <c r="BP56" s="1154"/>
      <c r="BQ56" s="1154"/>
      <c r="BR56" s="1154"/>
      <c r="BS56" s="1154"/>
      <c r="BT56" s="1154"/>
      <c r="BU56" s="1154"/>
      <c r="BV56" s="1154"/>
      <c r="BW56" s="1154"/>
      <c r="BX56" s="1154"/>
      <c r="BY56" s="1154"/>
      <c r="BZ56" s="1154"/>
      <c r="CA56" s="1154"/>
      <c r="CB56" s="1154"/>
      <c r="CC56" s="1154"/>
      <c r="CD56" s="1154"/>
    </row>
    <row r="57" spans="1:82" ht="12.6" customHeight="1"/>
    <row r="58" spans="1:82" ht="12.6" customHeight="1"/>
    <row r="59" spans="1:82" ht="12" customHeight="1"/>
    <row r="60" spans="1:82" s="1120" customFormat="1" ht="12.6" customHeight="1"/>
    <row r="61" spans="1:82" s="1120" customFormat="1" ht="12.6" customHeight="1">
      <c r="F61" s="1177"/>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78"/>
      <c r="B74" s="1178"/>
      <c r="C74" s="1178"/>
      <c r="D74" s="1179"/>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I25"/>
  <sheetViews>
    <sheetView zoomScaleNormal="100" zoomScaleSheetLayoutView="100" workbookViewId="0">
      <selection activeCell="D13" sqref="D13"/>
    </sheetView>
  </sheetViews>
  <sheetFormatPr defaultRowHeight="12"/>
  <cols>
    <col min="1" max="1" width="7.125" style="671" customWidth="1"/>
    <col min="2" max="3" width="4.125" style="671" customWidth="1"/>
    <col min="4" max="9" width="12.875" style="671" customWidth="1"/>
    <col min="10" max="10" width="7.125" style="671" customWidth="1"/>
    <col min="11" max="12" width="4.125" style="671" customWidth="1"/>
    <col min="13" max="13" width="8.5" style="671" customWidth="1"/>
    <col min="14" max="14" width="4.5" style="671" customWidth="1"/>
    <col min="15" max="15" width="8.5" style="671" customWidth="1"/>
    <col min="16" max="16" width="4.5" style="671" customWidth="1"/>
    <col min="17" max="17" width="8.5" style="671" customWidth="1"/>
    <col min="18" max="18" width="4.5" style="671" customWidth="1"/>
    <col min="19" max="19" width="8.5" style="671" customWidth="1"/>
    <col min="20" max="20" width="4.5" style="671" customWidth="1"/>
    <col min="21" max="21" width="8.5" style="671" customWidth="1"/>
    <col min="22" max="22" width="4.5" style="671" customWidth="1"/>
    <col min="23" max="23" width="8.5" style="671" customWidth="1"/>
    <col min="24" max="24" width="4.5" style="671" customWidth="1"/>
    <col min="25" max="25" width="7.125" style="671" customWidth="1"/>
    <col min="26" max="27" width="4.125" style="671" customWidth="1"/>
    <col min="28" max="28" width="9.625" style="671" customWidth="1"/>
    <col min="29" max="29" width="9.75" style="671" customWidth="1"/>
    <col min="30" max="30" width="9.625" style="671" customWidth="1"/>
    <col min="31" max="31" width="9.75" style="671" customWidth="1"/>
    <col min="32" max="32" width="9.625" style="671" customWidth="1"/>
    <col min="33" max="33" width="9.75" style="671" customWidth="1"/>
    <col min="34" max="34" width="9.625" style="671" customWidth="1"/>
    <col min="35" max="35" width="9.75" style="671" customWidth="1"/>
    <col min="36" max="256" width="9" style="671"/>
    <col min="257" max="257" width="7.125" style="671" customWidth="1"/>
    <col min="258" max="259" width="4.125" style="671" customWidth="1"/>
    <col min="260" max="265" width="12.875" style="671" customWidth="1"/>
    <col min="266" max="266" width="7.125" style="671" customWidth="1"/>
    <col min="267" max="268" width="4.125" style="671" customWidth="1"/>
    <col min="269" max="269" width="8.5" style="671" customWidth="1"/>
    <col min="270" max="270" width="4.5" style="671" customWidth="1"/>
    <col min="271" max="271" width="8.5" style="671" customWidth="1"/>
    <col min="272" max="272" width="4.5" style="671" customWidth="1"/>
    <col min="273" max="273" width="8.5" style="671" customWidth="1"/>
    <col min="274" max="274" width="4.5" style="671" customWidth="1"/>
    <col min="275" max="275" width="8.5" style="671" customWidth="1"/>
    <col min="276" max="276" width="4.5" style="671" customWidth="1"/>
    <col min="277" max="277" width="8.5" style="671" customWidth="1"/>
    <col min="278" max="278" width="4.5" style="671" customWidth="1"/>
    <col min="279" max="279" width="8.5" style="671" customWidth="1"/>
    <col min="280" max="280" width="4.5" style="671" customWidth="1"/>
    <col min="281" max="281" width="7.125" style="671" customWidth="1"/>
    <col min="282" max="283" width="4.125" style="671" customWidth="1"/>
    <col min="284" max="284" width="9.625" style="671" customWidth="1"/>
    <col min="285" max="285" width="9.75" style="671" customWidth="1"/>
    <col min="286" max="286" width="9.625" style="671" customWidth="1"/>
    <col min="287" max="287" width="9.75" style="671" customWidth="1"/>
    <col min="288" max="288" width="9.625" style="671" customWidth="1"/>
    <col min="289" max="289" width="9.75" style="671" customWidth="1"/>
    <col min="290" max="290" width="9.625" style="671" customWidth="1"/>
    <col min="291" max="291" width="9.75" style="671" customWidth="1"/>
    <col min="292" max="512" width="9" style="671"/>
    <col min="513" max="513" width="7.125" style="671" customWidth="1"/>
    <col min="514" max="515" width="4.125" style="671" customWidth="1"/>
    <col min="516" max="521" width="12.875" style="671" customWidth="1"/>
    <col min="522" max="522" width="7.125" style="671" customWidth="1"/>
    <col min="523" max="524" width="4.125" style="671" customWidth="1"/>
    <col min="525" max="525" width="8.5" style="671" customWidth="1"/>
    <col min="526" max="526" width="4.5" style="671" customWidth="1"/>
    <col min="527" max="527" width="8.5" style="671" customWidth="1"/>
    <col min="528" max="528" width="4.5" style="671" customWidth="1"/>
    <col min="529" max="529" width="8.5" style="671" customWidth="1"/>
    <col min="530" max="530" width="4.5" style="671" customWidth="1"/>
    <col min="531" max="531" width="8.5" style="671" customWidth="1"/>
    <col min="532" max="532" width="4.5" style="671" customWidth="1"/>
    <col min="533" max="533" width="8.5" style="671" customWidth="1"/>
    <col min="534" max="534" width="4.5" style="671" customWidth="1"/>
    <col min="535" max="535" width="8.5" style="671" customWidth="1"/>
    <col min="536" max="536" width="4.5" style="671" customWidth="1"/>
    <col min="537" max="537" width="7.125" style="671" customWidth="1"/>
    <col min="538" max="539" width="4.125" style="671" customWidth="1"/>
    <col min="540" max="540" width="9.625" style="671" customWidth="1"/>
    <col min="541" max="541" width="9.75" style="671" customWidth="1"/>
    <col min="542" max="542" width="9.625" style="671" customWidth="1"/>
    <col min="543" max="543" width="9.75" style="671" customWidth="1"/>
    <col min="544" max="544" width="9.625" style="671" customWidth="1"/>
    <col min="545" max="545" width="9.75" style="671" customWidth="1"/>
    <col min="546" max="546" width="9.625" style="671" customWidth="1"/>
    <col min="547" max="547" width="9.75" style="671" customWidth="1"/>
    <col min="548" max="768" width="9" style="671"/>
    <col min="769" max="769" width="7.125" style="671" customWidth="1"/>
    <col min="770" max="771" width="4.125" style="671" customWidth="1"/>
    <col min="772" max="777" width="12.875" style="671" customWidth="1"/>
    <col min="778" max="778" width="7.125" style="671" customWidth="1"/>
    <col min="779" max="780" width="4.125" style="671" customWidth="1"/>
    <col min="781" max="781" width="8.5" style="671" customWidth="1"/>
    <col min="782" max="782" width="4.5" style="671" customWidth="1"/>
    <col min="783" max="783" width="8.5" style="671" customWidth="1"/>
    <col min="784" max="784" width="4.5" style="671" customWidth="1"/>
    <col min="785" max="785" width="8.5" style="671" customWidth="1"/>
    <col min="786" max="786" width="4.5" style="671" customWidth="1"/>
    <col min="787" max="787" width="8.5" style="671" customWidth="1"/>
    <col min="788" max="788" width="4.5" style="671" customWidth="1"/>
    <col min="789" max="789" width="8.5" style="671" customWidth="1"/>
    <col min="790" max="790" width="4.5" style="671" customWidth="1"/>
    <col min="791" max="791" width="8.5" style="671" customWidth="1"/>
    <col min="792" max="792" width="4.5" style="671" customWidth="1"/>
    <col min="793" max="793" width="7.125" style="671" customWidth="1"/>
    <col min="794" max="795" width="4.125" style="671" customWidth="1"/>
    <col min="796" max="796" width="9.625" style="671" customWidth="1"/>
    <col min="797" max="797" width="9.75" style="671" customWidth="1"/>
    <col min="798" max="798" width="9.625" style="671" customWidth="1"/>
    <col min="799" max="799" width="9.75" style="671" customWidth="1"/>
    <col min="800" max="800" width="9.625" style="671" customWidth="1"/>
    <col min="801" max="801" width="9.75" style="671" customWidth="1"/>
    <col min="802" max="802" width="9.625" style="671" customWidth="1"/>
    <col min="803" max="803" width="9.75" style="671" customWidth="1"/>
    <col min="804" max="1024" width="9" style="671"/>
    <col min="1025" max="1025" width="7.125" style="671" customWidth="1"/>
    <col min="1026" max="1027" width="4.125" style="671" customWidth="1"/>
    <col min="1028" max="1033" width="12.875" style="671" customWidth="1"/>
    <col min="1034" max="1034" width="7.125" style="671" customWidth="1"/>
    <col min="1035" max="1036" width="4.125" style="671" customWidth="1"/>
    <col min="1037" max="1037" width="8.5" style="671" customWidth="1"/>
    <col min="1038" max="1038" width="4.5" style="671" customWidth="1"/>
    <col min="1039" max="1039" width="8.5" style="671" customWidth="1"/>
    <col min="1040" max="1040" width="4.5" style="671" customWidth="1"/>
    <col min="1041" max="1041" width="8.5" style="671" customWidth="1"/>
    <col min="1042" max="1042" width="4.5" style="671" customWidth="1"/>
    <col min="1043" max="1043" width="8.5" style="671" customWidth="1"/>
    <col min="1044" max="1044" width="4.5" style="671" customWidth="1"/>
    <col min="1045" max="1045" width="8.5" style="671" customWidth="1"/>
    <col min="1046" max="1046" width="4.5" style="671" customWidth="1"/>
    <col min="1047" max="1047" width="8.5" style="671" customWidth="1"/>
    <col min="1048" max="1048" width="4.5" style="671" customWidth="1"/>
    <col min="1049" max="1049" width="7.125" style="671" customWidth="1"/>
    <col min="1050" max="1051" width="4.125" style="671" customWidth="1"/>
    <col min="1052" max="1052" width="9.625" style="671" customWidth="1"/>
    <col min="1053" max="1053" width="9.75" style="671" customWidth="1"/>
    <col min="1054" max="1054" width="9.625" style="671" customWidth="1"/>
    <col min="1055" max="1055" width="9.75" style="671" customWidth="1"/>
    <col min="1056" max="1056" width="9.625" style="671" customWidth="1"/>
    <col min="1057" max="1057" width="9.75" style="671" customWidth="1"/>
    <col min="1058" max="1058" width="9.625" style="671" customWidth="1"/>
    <col min="1059" max="1059" width="9.75" style="671" customWidth="1"/>
    <col min="1060" max="1280" width="9" style="671"/>
    <col min="1281" max="1281" width="7.125" style="671" customWidth="1"/>
    <col min="1282" max="1283" width="4.125" style="671" customWidth="1"/>
    <col min="1284" max="1289" width="12.875" style="671" customWidth="1"/>
    <col min="1290" max="1290" width="7.125" style="671" customWidth="1"/>
    <col min="1291" max="1292" width="4.125" style="671" customWidth="1"/>
    <col min="1293" max="1293" width="8.5" style="671" customWidth="1"/>
    <col min="1294" max="1294" width="4.5" style="671" customWidth="1"/>
    <col min="1295" max="1295" width="8.5" style="671" customWidth="1"/>
    <col min="1296" max="1296" width="4.5" style="671" customWidth="1"/>
    <col min="1297" max="1297" width="8.5" style="671" customWidth="1"/>
    <col min="1298" max="1298" width="4.5" style="671" customWidth="1"/>
    <col min="1299" max="1299" width="8.5" style="671" customWidth="1"/>
    <col min="1300" max="1300" width="4.5" style="671" customWidth="1"/>
    <col min="1301" max="1301" width="8.5" style="671" customWidth="1"/>
    <col min="1302" max="1302" width="4.5" style="671" customWidth="1"/>
    <col min="1303" max="1303" width="8.5" style="671" customWidth="1"/>
    <col min="1304" max="1304" width="4.5" style="671" customWidth="1"/>
    <col min="1305" max="1305" width="7.125" style="671" customWidth="1"/>
    <col min="1306" max="1307" width="4.125" style="671" customWidth="1"/>
    <col min="1308" max="1308" width="9.625" style="671" customWidth="1"/>
    <col min="1309" max="1309" width="9.75" style="671" customWidth="1"/>
    <col min="1310" max="1310" width="9.625" style="671" customWidth="1"/>
    <col min="1311" max="1311" width="9.75" style="671" customWidth="1"/>
    <col min="1312" max="1312" width="9.625" style="671" customWidth="1"/>
    <col min="1313" max="1313" width="9.75" style="671" customWidth="1"/>
    <col min="1314" max="1314" width="9.625" style="671" customWidth="1"/>
    <col min="1315" max="1315" width="9.75" style="671" customWidth="1"/>
    <col min="1316" max="1536" width="9" style="671"/>
    <col min="1537" max="1537" width="7.125" style="671" customWidth="1"/>
    <col min="1538" max="1539" width="4.125" style="671" customWidth="1"/>
    <col min="1540" max="1545" width="12.875" style="671" customWidth="1"/>
    <col min="1546" max="1546" width="7.125" style="671" customWidth="1"/>
    <col min="1547" max="1548" width="4.125" style="671" customWidth="1"/>
    <col min="1549" max="1549" width="8.5" style="671" customWidth="1"/>
    <col min="1550" max="1550" width="4.5" style="671" customWidth="1"/>
    <col min="1551" max="1551" width="8.5" style="671" customWidth="1"/>
    <col min="1552" max="1552" width="4.5" style="671" customWidth="1"/>
    <col min="1553" max="1553" width="8.5" style="671" customWidth="1"/>
    <col min="1554" max="1554" width="4.5" style="671" customWidth="1"/>
    <col min="1555" max="1555" width="8.5" style="671" customWidth="1"/>
    <col min="1556" max="1556" width="4.5" style="671" customWidth="1"/>
    <col min="1557" max="1557" width="8.5" style="671" customWidth="1"/>
    <col min="1558" max="1558" width="4.5" style="671" customWidth="1"/>
    <col min="1559" max="1559" width="8.5" style="671" customWidth="1"/>
    <col min="1560" max="1560" width="4.5" style="671" customWidth="1"/>
    <col min="1561" max="1561" width="7.125" style="671" customWidth="1"/>
    <col min="1562" max="1563" width="4.125" style="671" customWidth="1"/>
    <col min="1564" max="1564" width="9.625" style="671" customWidth="1"/>
    <col min="1565" max="1565" width="9.75" style="671" customWidth="1"/>
    <col min="1566" max="1566" width="9.625" style="671" customWidth="1"/>
    <col min="1567" max="1567" width="9.75" style="671" customWidth="1"/>
    <col min="1568" max="1568" width="9.625" style="671" customWidth="1"/>
    <col min="1569" max="1569" width="9.75" style="671" customWidth="1"/>
    <col min="1570" max="1570" width="9.625" style="671" customWidth="1"/>
    <col min="1571" max="1571" width="9.75" style="671" customWidth="1"/>
    <col min="1572" max="1792" width="9" style="671"/>
    <col min="1793" max="1793" width="7.125" style="671" customWidth="1"/>
    <col min="1794" max="1795" width="4.125" style="671" customWidth="1"/>
    <col min="1796" max="1801" width="12.875" style="671" customWidth="1"/>
    <col min="1802" max="1802" width="7.125" style="671" customWidth="1"/>
    <col min="1803" max="1804" width="4.125" style="671" customWidth="1"/>
    <col min="1805" max="1805" width="8.5" style="671" customWidth="1"/>
    <col min="1806" max="1806" width="4.5" style="671" customWidth="1"/>
    <col min="1807" max="1807" width="8.5" style="671" customWidth="1"/>
    <col min="1808" max="1808" width="4.5" style="671" customWidth="1"/>
    <col min="1809" max="1809" width="8.5" style="671" customWidth="1"/>
    <col min="1810" max="1810" width="4.5" style="671" customWidth="1"/>
    <col min="1811" max="1811" width="8.5" style="671" customWidth="1"/>
    <col min="1812" max="1812" width="4.5" style="671" customWidth="1"/>
    <col min="1813" max="1813" width="8.5" style="671" customWidth="1"/>
    <col min="1814" max="1814" width="4.5" style="671" customWidth="1"/>
    <col min="1815" max="1815" width="8.5" style="671" customWidth="1"/>
    <col min="1816" max="1816" width="4.5" style="671" customWidth="1"/>
    <col min="1817" max="1817" width="7.125" style="671" customWidth="1"/>
    <col min="1818" max="1819" width="4.125" style="671" customWidth="1"/>
    <col min="1820" max="1820" width="9.625" style="671" customWidth="1"/>
    <col min="1821" max="1821" width="9.75" style="671" customWidth="1"/>
    <col min="1822" max="1822" width="9.625" style="671" customWidth="1"/>
    <col min="1823" max="1823" width="9.75" style="671" customWidth="1"/>
    <col min="1824" max="1824" width="9.625" style="671" customWidth="1"/>
    <col min="1825" max="1825" width="9.75" style="671" customWidth="1"/>
    <col min="1826" max="1826" width="9.625" style="671" customWidth="1"/>
    <col min="1827" max="1827" width="9.75" style="671" customWidth="1"/>
    <col min="1828" max="2048" width="9" style="671"/>
    <col min="2049" max="2049" width="7.125" style="671" customWidth="1"/>
    <col min="2050" max="2051" width="4.125" style="671" customWidth="1"/>
    <col min="2052" max="2057" width="12.875" style="671" customWidth="1"/>
    <col min="2058" max="2058" width="7.125" style="671" customWidth="1"/>
    <col min="2059" max="2060" width="4.125" style="671" customWidth="1"/>
    <col min="2061" max="2061" width="8.5" style="671" customWidth="1"/>
    <col min="2062" max="2062" width="4.5" style="671" customWidth="1"/>
    <col min="2063" max="2063" width="8.5" style="671" customWidth="1"/>
    <col min="2064" max="2064" width="4.5" style="671" customWidth="1"/>
    <col min="2065" max="2065" width="8.5" style="671" customWidth="1"/>
    <col min="2066" max="2066" width="4.5" style="671" customWidth="1"/>
    <col min="2067" max="2067" width="8.5" style="671" customWidth="1"/>
    <col min="2068" max="2068" width="4.5" style="671" customWidth="1"/>
    <col min="2069" max="2069" width="8.5" style="671" customWidth="1"/>
    <col min="2070" max="2070" width="4.5" style="671" customWidth="1"/>
    <col min="2071" max="2071" width="8.5" style="671" customWidth="1"/>
    <col min="2072" max="2072" width="4.5" style="671" customWidth="1"/>
    <col min="2073" max="2073" width="7.125" style="671" customWidth="1"/>
    <col min="2074" max="2075" width="4.125" style="671" customWidth="1"/>
    <col min="2076" max="2076" width="9.625" style="671" customWidth="1"/>
    <col min="2077" max="2077" width="9.75" style="671" customWidth="1"/>
    <col min="2078" max="2078" width="9.625" style="671" customWidth="1"/>
    <col min="2079" max="2079" width="9.75" style="671" customWidth="1"/>
    <col min="2080" max="2080" width="9.625" style="671" customWidth="1"/>
    <col min="2081" max="2081" width="9.75" style="671" customWidth="1"/>
    <col min="2082" max="2082" width="9.625" style="671" customWidth="1"/>
    <col min="2083" max="2083" width="9.75" style="671" customWidth="1"/>
    <col min="2084" max="2304" width="9" style="671"/>
    <col min="2305" max="2305" width="7.125" style="671" customWidth="1"/>
    <col min="2306" max="2307" width="4.125" style="671" customWidth="1"/>
    <col min="2308" max="2313" width="12.875" style="671" customWidth="1"/>
    <col min="2314" max="2314" width="7.125" style="671" customWidth="1"/>
    <col min="2315" max="2316" width="4.125" style="671" customWidth="1"/>
    <col min="2317" max="2317" width="8.5" style="671" customWidth="1"/>
    <col min="2318" max="2318" width="4.5" style="671" customWidth="1"/>
    <col min="2319" max="2319" width="8.5" style="671" customWidth="1"/>
    <col min="2320" max="2320" width="4.5" style="671" customWidth="1"/>
    <col min="2321" max="2321" width="8.5" style="671" customWidth="1"/>
    <col min="2322" max="2322" width="4.5" style="671" customWidth="1"/>
    <col min="2323" max="2323" width="8.5" style="671" customWidth="1"/>
    <col min="2324" max="2324" width="4.5" style="671" customWidth="1"/>
    <col min="2325" max="2325" width="8.5" style="671" customWidth="1"/>
    <col min="2326" max="2326" width="4.5" style="671" customWidth="1"/>
    <col min="2327" max="2327" width="8.5" style="671" customWidth="1"/>
    <col min="2328" max="2328" width="4.5" style="671" customWidth="1"/>
    <col min="2329" max="2329" width="7.125" style="671" customWidth="1"/>
    <col min="2330" max="2331" width="4.125" style="671" customWidth="1"/>
    <col min="2332" max="2332" width="9.625" style="671" customWidth="1"/>
    <col min="2333" max="2333" width="9.75" style="671" customWidth="1"/>
    <col min="2334" max="2334" width="9.625" style="671" customWidth="1"/>
    <col min="2335" max="2335" width="9.75" style="671" customWidth="1"/>
    <col min="2336" max="2336" width="9.625" style="671" customWidth="1"/>
    <col min="2337" max="2337" width="9.75" style="671" customWidth="1"/>
    <col min="2338" max="2338" width="9.625" style="671" customWidth="1"/>
    <col min="2339" max="2339" width="9.75" style="671" customWidth="1"/>
    <col min="2340" max="2560" width="9" style="671"/>
    <col min="2561" max="2561" width="7.125" style="671" customWidth="1"/>
    <col min="2562" max="2563" width="4.125" style="671" customWidth="1"/>
    <col min="2564" max="2569" width="12.875" style="671" customWidth="1"/>
    <col min="2570" max="2570" width="7.125" style="671" customWidth="1"/>
    <col min="2571" max="2572" width="4.125" style="671" customWidth="1"/>
    <col min="2573" max="2573" width="8.5" style="671" customWidth="1"/>
    <col min="2574" max="2574" width="4.5" style="671" customWidth="1"/>
    <col min="2575" max="2575" width="8.5" style="671" customWidth="1"/>
    <col min="2576" max="2576" width="4.5" style="671" customWidth="1"/>
    <col min="2577" max="2577" width="8.5" style="671" customWidth="1"/>
    <col min="2578" max="2578" width="4.5" style="671" customWidth="1"/>
    <col min="2579" max="2579" width="8.5" style="671" customWidth="1"/>
    <col min="2580" max="2580" width="4.5" style="671" customWidth="1"/>
    <col min="2581" max="2581" width="8.5" style="671" customWidth="1"/>
    <col min="2582" max="2582" width="4.5" style="671" customWidth="1"/>
    <col min="2583" max="2583" width="8.5" style="671" customWidth="1"/>
    <col min="2584" max="2584" width="4.5" style="671" customWidth="1"/>
    <col min="2585" max="2585" width="7.125" style="671" customWidth="1"/>
    <col min="2586" max="2587" width="4.125" style="671" customWidth="1"/>
    <col min="2588" max="2588" width="9.625" style="671" customWidth="1"/>
    <col min="2589" max="2589" width="9.75" style="671" customWidth="1"/>
    <col min="2590" max="2590" width="9.625" style="671" customWidth="1"/>
    <col min="2591" max="2591" width="9.75" style="671" customWidth="1"/>
    <col min="2592" max="2592" width="9.625" style="671" customWidth="1"/>
    <col min="2593" max="2593" width="9.75" style="671" customWidth="1"/>
    <col min="2594" max="2594" width="9.625" style="671" customWidth="1"/>
    <col min="2595" max="2595" width="9.75" style="671" customWidth="1"/>
    <col min="2596" max="2816" width="9" style="671"/>
    <col min="2817" max="2817" width="7.125" style="671" customWidth="1"/>
    <col min="2818" max="2819" width="4.125" style="671" customWidth="1"/>
    <col min="2820" max="2825" width="12.875" style="671" customWidth="1"/>
    <col min="2826" max="2826" width="7.125" style="671" customWidth="1"/>
    <col min="2827" max="2828" width="4.125" style="671" customWidth="1"/>
    <col min="2829" max="2829" width="8.5" style="671" customWidth="1"/>
    <col min="2830" max="2830" width="4.5" style="671" customWidth="1"/>
    <col min="2831" max="2831" width="8.5" style="671" customWidth="1"/>
    <col min="2832" max="2832" width="4.5" style="671" customWidth="1"/>
    <col min="2833" max="2833" width="8.5" style="671" customWidth="1"/>
    <col min="2834" max="2834" width="4.5" style="671" customWidth="1"/>
    <col min="2835" max="2835" width="8.5" style="671" customWidth="1"/>
    <col min="2836" max="2836" width="4.5" style="671" customWidth="1"/>
    <col min="2837" max="2837" width="8.5" style="671" customWidth="1"/>
    <col min="2838" max="2838" width="4.5" style="671" customWidth="1"/>
    <col min="2839" max="2839" width="8.5" style="671" customWidth="1"/>
    <col min="2840" max="2840" width="4.5" style="671" customWidth="1"/>
    <col min="2841" max="2841" width="7.125" style="671" customWidth="1"/>
    <col min="2842" max="2843" width="4.125" style="671" customWidth="1"/>
    <col min="2844" max="2844" width="9.625" style="671" customWidth="1"/>
    <col min="2845" max="2845" width="9.75" style="671" customWidth="1"/>
    <col min="2846" max="2846" width="9.625" style="671" customWidth="1"/>
    <col min="2847" max="2847" width="9.75" style="671" customWidth="1"/>
    <col min="2848" max="2848" width="9.625" style="671" customWidth="1"/>
    <col min="2849" max="2849" width="9.75" style="671" customWidth="1"/>
    <col min="2850" max="2850" width="9.625" style="671" customWidth="1"/>
    <col min="2851" max="2851" width="9.75" style="671" customWidth="1"/>
    <col min="2852" max="3072" width="9" style="671"/>
    <col min="3073" max="3073" width="7.125" style="671" customWidth="1"/>
    <col min="3074" max="3075" width="4.125" style="671" customWidth="1"/>
    <col min="3076" max="3081" width="12.875" style="671" customWidth="1"/>
    <col min="3082" max="3082" width="7.125" style="671" customWidth="1"/>
    <col min="3083" max="3084" width="4.125" style="671" customWidth="1"/>
    <col min="3085" max="3085" width="8.5" style="671" customWidth="1"/>
    <col min="3086" max="3086" width="4.5" style="671" customWidth="1"/>
    <col min="3087" max="3087" width="8.5" style="671" customWidth="1"/>
    <col min="3088" max="3088" width="4.5" style="671" customWidth="1"/>
    <col min="3089" max="3089" width="8.5" style="671" customWidth="1"/>
    <col min="3090" max="3090" width="4.5" style="671" customWidth="1"/>
    <col min="3091" max="3091" width="8.5" style="671" customWidth="1"/>
    <col min="3092" max="3092" width="4.5" style="671" customWidth="1"/>
    <col min="3093" max="3093" width="8.5" style="671" customWidth="1"/>
    <col min="3094" max="3094" width="4.5" style="671" customWidth="1"/>
    <col min="3095" max="3095" width="8.5" style="671" customWidth="1"/>
    <col min="3096" max="3096" width="4.5" style="671" customWidth="1"/>
    <col min="3097" max="3097" width="7.125" style="671" customWidth="1"/>
    <col min="3098" max="3099" width="4.125" style="671" customWidth="1"/>
    <col min="3100" max="3100" width="9.625" style="671" customWidth="1"/>
    <col min="3101" max="3101" width="9.75" style="671" customWidth="1"/>
    <col min="3102" max="3102" width="9.625" style="671" customWidth="1"/>
    <col min="3103" max="3103" width="9.75" style="671" customWidth="1"/>
    <col min="3104" max="3104" width="9.625" style="671" customWidth="1"/>
    <col min="3105" max="3105" width="9.75" style="671" customWidth="1"/>
    <col min="3106" max="3106" width="9.625" style="671" customWidth="1"/>
    <col min="3107" max="3107" width="9.75" style="671" customWidth="1"/>
    <col min="3108" max="3328" width="9" style="671"/>
    <col min="3329" max="3329" width="7.125" style="671" customWidth="1"/>
    <col min="3330" max="3331" width="4.125" style="671" customWidth="1"/>
    <col min="3332" max="3337" width="12.875" style="671" customWidth="1"/>
    <col min="3338" max="3338" width="7.125" style="671" customWidth="1"/>
    <col min="3339" max="3340" width="4.125" style="671" customWidth="1"/>
    <col min="3341" max="3341" width="8.5" style="671" customWidth="1"/>
    <col min="3342" max="3342" width="4.5" style="671" customWidth="1"/>
    <col min="3343" max="3343" width="8.5" style="671" customWidth="1"/>
    <col min="3344" max="3344" width="4.5" style="671" customWidth="1"/>
    <col min="3345" max="3345" width="8.5" style="671" customWidth="1"/>
    <col min="3346" max="3346" width="4.5" style="671" customWidth="1"/>
    <col min="3347" max="3347" width="8.5" style="671" customWidth="1"/>
    <col min="3348" max="3348" width="4.5" style="671" customWidth="1"/>
    <col min="3349" max="3349" width="8.5" style="671" customWidth="1"/>
    <col min="3350" max="3350" width="4.5" style="671" customWidth="1"/>
    <col min="3351" max="3351" width="8.5" style="671" customWidth="1"/>
    <col min="3352" max="3352" width="4.5" style="671" customWidth="1"/>
    <col min="3353" max="3353" width="7.125" style="671" customWidth="1"/>
    <col min="3354" max="3355" width="4.125" style="671" customWidth="1"/>
    <col min="3356" max="3356" width="9.625" style="671" customWidth="1"/>
    <col min="3357" max="3357" width="9.75" style="671" customWidth="1"/>
    <col min="3358" max="3358" width="9.625" style="671" customWidth="1"/>
    <col min="3359" max="3359" width="9.75" style="671" customWidth="1"/>
    <col min="3360" max="3360" width="9.625" style="671" customWidth="1"/>
    <col min="3361" max="3361" width="9.75" style="671" customWidth="1"/>
    <col min="3362" max="3362" width="9.625" style="671" customWidth="1"/>
    <col min="3363" max="3363" width="9.75" style="671" customWidth="1"/>
    <col min="3364" max="3584" width="9" style="671"/>
    <col min="3585" max="3585" width="7.125" style="671" customWidth="1"/>
    <col min="3586" max="3587" width="4.125" style="671" customWidth="1"/>
    <col min="3588" max="3593" width="12.875" style="671" customWidth="1"/>
    <col min="3594" max="3594" width="7.125" style="671" customWidth="1"/>
    <col min="3595" max="3596" width="4.125" style="671" customWidth="1"/>
    <col min="3597" max="3597" width="8.5" style="671" customWidth="1"/>
    <col min="3598" max="3598" width="4.5" style="671" customWidth="1"/>
    <col min="3599" max="3599" width="8.5" style="671" customWidth="1"/>
    <col min="3600" max="3600" width="4.5" style="671" customWidth="1"/>
    <col min="3601" max="3601" width="8.5" style="671" customWidth="1"/>
    <col min="3602" max="3602" width="4.5" style="671" customWidth="1"/>
    <col min="3603" max="3603" width="8.5" style="671" customWidth="1"/>
    <col min="3604" max="3604" width="4.5" style="671" customWidth="1"/>
    <col min="3605" max="3605" width="8.5" style="671" customWidth="1"/>
    <col min="3606" max="3606" width="4.5" style="671" customWidth="1"/>
    <col min="3607" max="3607" width="8.5" style="671" customWidth="1"/>
    <col min="3608" max="3608" width="4.5" style="671" customWidth="1"/>
    <col min="3609" max="3609" width="7.125" style="671" customWidth="1"/>
    <col min="3610" max="3611" width="4.125" style="671" customWidth="1"/>
    <col min="3612" max="3612" width="9.625" style="671" customWidth="1"/>
    <col min="3613" max="3613" width="9.75" style="671" customWidth="1"/>
    <col min="3614" max="3614" width="9.625" style="671" customWidth="1"/>
    <col min="3615" max="3615" width="9.75" style="671" customWidth="1"/>
    <col min="3616" max="3616" width="9.625" style="671" customWidth="1"/>
    <col min="3617" max="3617" width="9.75" style="671" customWidth="1"/>
    <col min="3618" max="3618" width="9.625" style="671" customWidth="1"/>
    <col min="3619" max="3619" width="9.75" style="671" customWidth="1"/>
    <col min="3620" max="3840" width="9" style="671"/>
    <col min="3841" max="3841" width="7.125" style="671" customWidth="1"/>
    <col min="3842" max="3843" width="4.125" style="671" customWidth="1"/>
    <col min="3844" max="3849" width="12.875" style="671" customWidth="1"/>
    <col min="3850" max="3850" width="7.125" style="671" customWidth="1"/>
    <col min="3851" max="3852" width="4.125" style="671" customWidth="1"/>
    <col min="3853" max="3853" width="8.5" style="671" customWidth="1"/>
    <col min="3854" max="3854" width="4.5" style="671" customWidth="1"/>
    <col min="3855" max="3855" width="8.5" style="671" customWidth="1"/>
    <col min="3856" max="3856" width="4.5" style="671" customWidth="1"/>
    <col min="3857" max="3857" width="8.5" style="671" customWidth="1"/>
    <col min="3858" max="3858" width="4.5" style="671" customWidth="1"/>
    <col min="3859" max="3859" width="8.5" style="671" customWidth="1"/>
    <col min="3860" max="3860" width="4.5" style="671" customWidth="1"/>
    <col min="3861" max="3861" width="8.5" style="671" customWidth="1"/>
    <col min="3862" max="3862" width="4.5" style="671" customWidth="1"/>
    <col min="3863" max="3863" width="8.5" style="671" customWidth="1"/>
    <col min="3864" max="3864" width="4.5" style="671" customWidth="1"/>
    <col min="3865" max="3865" width="7.125" style="671" customWidth="1"/>
    <col min="3866" max="3867" width="4.125" style="671" customWidth="1"/>
    <col min="3868" max="3868" width="9.625" style="671" customWidth="1"/>
    <col min="3869" max="3869" width="9.75" style="671" customWidth="1"/>
    <col min="3870" max="3870" width="9.625" style="671" customWidth="1"/>
    <col min="3871" max="3871" width="9.75" style="671" customWidth="1"/>
    <col min="3872" max="3872" width="9.625" style="671" customWidth="1"/>
    <col min="3873" max="3873" width="9.75" style="671" customWidth="1"/>
    <col min="3874" max="3874" width="9.625" style="671" customWidth="1"/>
    <col min="3875" max="3875" width="9.75" style="671" customWidth="1"/>
    <col min="3876" max="4096" width="9" style="671"/>
    <col min="4097" max="4097" width="7.125" style="671" customWidth="1"/>
    <col min="4098" max="4099" width="4.125" style="671" customWidth="1"/>
    <col min="4100" max="4105" width="12.875" style="671" customWidth="1"/>
    <col min="4106" max="4106" width="7.125" style="671" customWidth="1"/>
    <col min="4107" max="4108" width="4.125" style="671" customWidth="1"/>
    <col min="4109" max="4109" width="8.5" style="671" customWidth="1"/>
    <col min="4110" max="4110" width="4.5" style="671" customWidth="1"/>
    <col min="4111" max="4111" width="8.5" style="671" customWidth="1"/>
    <col min="4112" max="4112" width="4.5" style="671" customWidth="1"/>
    <col min="4113" max="4113" width="8.5" style="671" customWidth="1"/>
    <col min="4114" max="4114" width="4.5" style="671" customWidth="1"/>
    <col min="4115" max="4115" width="8.5" style="671" customWidth="1"/>
    <col min="4116" max="4116" width="4.5" style="671" customWidth="1"/>
    <col min="4117" max="4117" width="8.5" style="671" customWidth="1"/>
    <col min="4118" max="4118" width="4.5" style="671" customWidth="1"/>
    <col min="4119" max="4119" width="8.5" style="671" customWidth="1"/>
    <col min="4120" max="4120" width="4.5" style="671" customWidth="1"/>
    <col min="4121" max="4121" width="7.125" style="671" customWidth="1"/>
    <col min="4122" max="4123" width="4.125" style="671" customWidth="1"/>
    <col min="4124" max="4124" width="9.625" style="671" customWidth="1"/>
    <col min="4125" max="4125" width="9.75" style="671" customWidth="1"/>
    <col min="4126" max="4126" width="9.625" style="671" customWidth="1"/>
    <col min="4127" max="4127" width="9.75" style="671" customWidth="1"/>
    <col min="4128" max="4128" width="9.625" style="671" customWidth="1"/>
    <col min="4129" max="4129" width="9.75" style="671" customWidth="1"/>
    <col min="4130" max="4130" width="9.625" style="671" customWidth="1"/>
    <col min="4131" max="4131" width="9.75" style="671" customWidth="1"/>
    <col min="4132" max="4352" width="9" style="671"/>
    <col min="4353" max="4353" width="7.125" style="671" customWidth="1"/>
    <col min="4354" max="4355" width="4.125" style="671" customWidth="1"/>
    <col min="4356" max="4361" width="12.875" style="671" customWidth="1"/>
    <col min="4362" max="4362" width="7.125" style="671" customWidth="1"/>
    <col min="4363" max="4364" width="4.125" style="671" customWidth="1"/>
    <col min="4365" max="4365" width="8.5" style="671" customWidth="1"/>
    <col min="4366" max="4366" width="4.5" style="671" customWidth="1"/>
    <col min="4367" max="4367" width="8.5" style="671" customWidth="1"/>
    <col min="4368" max="4368" width="4.5" style="671" customWidth="1"/>
    <col min="4369" max="4369" width="8.5" style="671" customWidth="1"/>
    <col min="4370" max="4370" width="4.5" style="671" customWidth="1"/>
    <col min="4371" max="4371" width="8.5" style="671" customWidth="1"/>
    <col min="4372" max="4372" width="4.5" style="671" customWidth="1"/>
    <col min="4373" max="4373" width="8.5" style="671" customWidth="1"/>
    <col min="4374" max="4374" width="4.5" style="671" customWidth="1"/>
    <col min="4375" max="4375" width="8.5" style="671" customWidth="1"/>
    <col min="4376" max="4376" width="4.5" style="671" customWidth="1"/>
    <col min="4377" max="4377" width="7.125" style="671" customWidth="1"/>
    <col min="4378" max="4379" width="4.125" style="671" customWidth="1"/>
    <col min="4380" max="4380" width="9.625" style="671" customWidth="1"/>
    <col min="4381" max="4381" width="9.75" style="671" customWidth="1"/>
    <col min="4382" max="4382" width="9.625" style="671" customWidth="1"/>
    <col min="4383" max="4383" width="9.75" style="671" customWidth="1"/>
    <col min="4384" max="4384" width="9.625" style="671" customWidth="1"/>
    <col min="4385" max="4385" width="9.75" style="671" customWidth="1"/>
    <col min="4386" max="4386" width="9.625" style="671" customWidth="1"/>
    <col min="4387" max="4387" width="9.75" style="671" customWidth="1"/>
    <col min="4388" max="4608" width="9" style="671"/>
    <col min="4609" max="4609" width="7.125" style="671" customWidth="1"/>
    <col min="4610" max="4611" width="4.125" style="671" customWidth="1"/>
    <col min="4612" max="4617" width="12.875" style="671" customWidth="1"/>
    <col min="4618" max="4618" width="7.125" style="671" customWidth="1"/>
    <col min="4619" max="4620" width="4.125" style="671" customWidth="1"/>
    <col min="4621" max="4621" width="8.5" style="671" customWidth="1"/>
    <col min="4622" max="4622" width="4.5" style="671" customWidth="1"/>
    <col min="4623" max="4623" width="8.5" style="671" customWidth="1"/>
    <col min="4624" max="4624" width="4.5" style="671" customWidth="1"/>
    <col min="4625" max="4625" width="8.5" style="671" customWidth="1"/>
    <col min="4626" max="4626" width="4.5" style="671" customWidth="1"/>
    <col min="4627" max="4627" width="8.5" style="671" customWidth="1"/>
    <col min="4628" max="4628" width="4.5" style="671" customWidth="1"/>
    <col min="4629" max="4629" width="8.5" style="671" customWidth="1"/>
    <col min="4630" max="4630" width="4.5" style="671" customWidth="1"/>
    <col min="4631" max="4631" width="8.5" style="671" customWidth="1"/>
    <col min="4632" max="4632" width="4.5" style="671" customWidth="1"/>
    <col min="4633" max="4633" width="7.125" style="671" customWidth="1"/>
    <col min="4634" max="4635" width="4.125" style="671" customWidth="1"/>
    <col min="4636" max="4636" width="9.625" style="671" customWidth="1"/>
    <col min="4637" max="4637" width="9.75" style="671" customWidth="1"/>
    <col min="4638" max="4638" width="9.625" style="671" customWidth="1"/>
    <col min="4639" max="4639" width="9.75" style="671" customWidth="1"/>
    <col min="4640" max="4640" width="9.625" style="671" customWidth="1"/>
    <col min="4641" max="4641" width="9.75" style="671" customWidth="1"/>
    <col min="4642" max="4642" width="9.625" style="671" customWidth="1"/>
    <col min="4643" max="4643" width="9.75" style="671" customWidth="1"/>
    <col min="4644" max="4864" width="9" style="671"/>
    <col min="4865" max="4865" width="7.125" style="671" customWidth="1"/>
    <col min="4866" max="4867" width="4.125" style="671" customWidth="1"/>
    <col min="4868" max="4873" width="12.875" style="671" customWidth="1"/>
    <col min="4874" max="4874" width="7.125" style="671" customWidth="1"/>
    <col min="4875" max="4876" width="4.125" style="671" customWidth="1"/>
    <col min="4877" max="4877" width="8.5" style="671" customWidth="1"/>
    <col min="4878" max="4878" width="4.5" style="671" customWidth="1"/>
    <col min="4879" max="4879" width="8.5" style="671" customWidth="1"/>
    <col min="4880" max="4880" width="4.5" style="671" customWidth="1"/>
    <col min="4881" max="4881" width="8.5" style="671" customWidth="1"/>
    <col min="4882" max="4882" width="4.5" style="671" customWidth="1"/>
    <col min="4883" max="4883" width="8.5" style="671" customWidth="1"/>
    <col min="4884" max="4884" width="4.5" style="671" customWidth="1"/>
    <col min="4885" max="4885" width="8.5" style="671" customWidth="1"/>
    <col min="4886" max="4886" width="4.5" style="671" customWidth="1"/>
    <col min="4887" max="4887" width="8.5" style="671" customWidth="1"/>
    <col min="4888" max="4888" width="4.5" style="671" customWidth="1"/>
    <col min="4889" max="4889" width="7.125" style="671" customWidth="1"/>
    <col min="4890" max="4891" width="4.125" style="671" customWidth="1"/>
    <col min="4892" max="4892" width="9.625" style="671" customWidth="1"/>
    <col min="4893" max="4893" width="9.75" style="671" customWidth="1"/>
    <col min="4894" max="4894" width="9.625" style="671" customWidth="1"/>
    <col min="4895" max="4895" width="9.75" style="671" customWidth="1"/>
    <col min="4896" max="4896" width="9.625" style="671" customWidth="1"/>
    <col min="4897" max="4897" width="9.75" style="671" customWidth="1"/>
    <col min="4898" max="4898" width="9.625" style="671" customWidth="1"/>
    <col min="4899" max="4899" width="9.75" style="671" customWidth="1"/>
    <col min="4900" max="5120" width="9" style="671"/>
    <col min="5121" max="5121" width="7.125" style="671" customWidth="1"/>
    <col min="5122" max="5123" width="4.125" style="671" customWidth="1"/>
    <col min="5124" max="5129" width="12.875" style="671" customWidth="1"/>
    <col min="5130" max="5130" width="7.125" style="671" customWidth="1"/>
    <col min="5131" max="5132" width="4.125" style="671" customWidth="1"/>
    <col min="5133" max="5133" width="8.5" style="671" customWidth="1"/>
    <col min="5134" max="5134" width="4.5" style="671" customWidth="1"/>
    <col min="5135" max="5135" width="8.5" style="671" customWidth="1"/>
    <col min="5136" max="5136" width="4.5" style="671" customWidth="1"/>
    <col min="5137" max="5137" width="8.5" style="671" customWidth="1"/>
    <col min="5138" max="5138" width="4.5" style="671" customWidth="1"/>
    <col min="5139" max="5139" width="8.5" style="671" customWidth="1"/>
    <col min="5140" max="5140" width="4.5" style="671" customWidth="1"/>
    <col min="5141" max="5141" width="8.5" style="671" customWidth="1"/>
    <col min="5142" max="5142" width="4.5" style="671" customWidth="1"/>
    <col min="5143" max="5143" width="8.5" style="671" customWidth="1"/>
    <col min="5144" max="5144" width="4.5" style="671" customWidth="1"/>
    <col min="5145" max="5145" width="7.125" style="671" customWidth="1"/>
    <col min="5146" max="5147" width="4.125" style="671" customWidth="1"/>
    <col min="5148" max="5148" width="9.625" style="671" customWidth="1"/>
    <col min="5149" max="5149" width="9.75" style="671" customWidth="1"/>
    <col min="5150" max="5150" width="9.625" style="671" customWidth="1"/>
    <col min="5151" max="5151" width="9.75" style="671" customWidth="1"/>
    <col min="5152" max="5152" width="9.625" style="671" customWidth="1"/>
    <col min="5153" max="5153" width="9.75" style="671" customWidth="1"/>
    <col min="5154" max="5154" width="9.625" style="671" customWidth="1"/>
    <col min="5155" max="5155" width="9.75" style="671" customWidth="1"/>
    <col min="5156" max="5376" width="9" style="671"/>
    <col min="5377" max="5377" width="7.125" style="671" customWidth="1"/>
    <col min="5378" max="5379" width="4.125" style="671" customWidth="1"/>
    <col min="5380" max="5385" width="12.875" style="671" customWidth="1"/>
    <col min="5386" max="5386" width="7.125" style="671" customWidth="1"/>
    <col min="5387" max="5388" width="4.125" style="671" customWidth="1"/>
    <col min="5389" max="5389" width="8.5" style="671" customWidth="1"/>
    <col min="5390" max="5390" width="4.5" style="671" customWidth="1"/>
    <col min="5391" max="5391" width="8.5" style="671" customWidth="1"/>
    <col min="5392" max="5392" width="4.5" style="671" customWidth="1"/>
    <col min="5393" max="5393" width="8.5" style="671" customWidth="1"/>
    <col min="5394" max="5394" width="4.5" style="671" customWidth="1"/>
    <col min="5395" max="5395" width="8.5" style="671" customWidth="1"/>
    <col min="5396" max="5396" width="4.5" style="671" customWidth="1"/>
    <col min="5397" max="5397" width="8.5" style="671" customWidth="1"/>
    <col min="5398" max="5398" width="4.5" style="671" customWidth="1"/>
    <col min="5399" max="5399" width="8.5" style="671" customWidth="1"/>
    <col min="5400" max="5400" width="4.5" style="671" customWidth="1"/>
    <col min="5401" max="5401" width="7.125" style="671" customWidth="1"/>
    <col min="5402" max="5403" width="4.125" style="671" customWidth="1"/>
    <col min="5404" max="5404" width="9.625" style="671" customWidth="1"/>
    <col min="5405" max="5405" width="9.75" style="671" customWidth="1"/>
    <col min="5406" max="5406" width="9.625" style="671" customWidth="1"/>
    <col min="5407" max="5407" width="9.75" style="671" customWidth="1"/>
    <col min="5408" max="5408" width="9.625" style="671" customWidth="1"/>
    <col min="5409" max="5409" width="9.75" style="671" customWidth="1"/>
    <col min="5410" max="5410" width="9.625" style="671" customWidth="1"/>
    <col min="5411" max="5411" width="9.75" style="671" customWidth="1"/>
    <col min="5412" max="5632" width="9" style="671"/>
    <col min="5633" max="5633" width="7.125" style="671" customWidth="1"/>
    <col min="5634" max="5635" width="4.125" style="671" customWidth="1"/>
    <col min="5636" max="5641" width="12.875" style="671" customWidth="1"/>
    <col min="5642" max="5642" width="7.125" style="671" customWidth="1"/>
    <col min="5643" max="5644" width="4.125" style="671" customWidth="1"/>
    <col min="5645" max="5645" width="8.5" style="671" customWidth="1"/>
    <col min="5646" max="5646" width="4.5" style="671" customWidth="1"/>
    <col min="5647" max="5647" width="8.5" style="671" customWidth="1"/>
    <col min="5648" max="5648" width="4.5" style="671" customWidth="1"/>
    <col min="5649" max="5649" width="8.5" style="671" customWidth="1"/>
    <col min="5650" max="5650" width="4.5" style="671" customWidth="1"/>
    <col min="5651" max="5651" width="8.5" style="671" customWidth="1"/>
    <col min="5652" max="5652" width="4.5" style="671" customWidth="1"/>
    <col min="5653" max="5653" width="8.5" style="671" customWidth="1"/>
    <col min="5654" max="5654" width="4.5" style="671" customWidth="1"/>
    <col min="5655" max="5655" width="8.5" style="671" customWidth="1"/>
    <col min="5656" max="5656" width="4.5" style="671" customWidth="1"/>
    <col min="5657" max="5657" width="7.125" style="671" customWidth="1"/>
    <col min="5658" max="5659" width="4.125" style="671" customWidth="1"/>
    <col min="5660" max="5660" width="9.625" style="671" customWidth="1"/>
    <col min="5661" max="5661" width="9.75" style="671" customWidth="1"/>
    <col min="5662" max="5662" width="9.625" style="671" customWidth="1"/>
    <col min="5663" max="5663" width="9.75" style="671" customWidth="1"/>
    <col min="5664" max="5664" width="9.625" style="671" customWidth="1"/>
    <col min="5665" max="5665" width="9.75" style="671" customWidth="1"/>
    <col min="5666" max="5666" width="9.625" style="671" customWidth="1"/>
    <col min="5667" max="5667" width="9.75" style="671" customWidth="1"/>
    <col min="5668" max="5888" width="9" style="671"/>
    <col min="5889" max="5889" width="7.125" style="671" customWidth="1"/>
    <col min="5890" max="5891" width="4.125" style="671" customWidth="1"/>
    <col min="5892" max="5897" width="12.875" style="671" customWidth="1"/>
    <col min="5898" max="5898" width="7.125" style="671" customWidth="1"/>
    <col min="5899" max="5900" width="4.125" style="671" customWidth="1"/>
    <col min="5901" max="5901" width="8.5" style="671" customWidth="1"/>
    <col min="5902" max="5902" width="4.5" style="671" customWidth="1"/>
    <col min="5903" max="5903" width="8.5" style="671" customWidth="1"/>
    <col min="5904" max="5904" width="4.5" style="671" customWidth="1"/>
    <col min="5905" max="5905" width="8.5" style="671" customWidth="1"/>
    <col min="5906" max="5906" width="4.5" style="671" customWidth="1"/>
    <col min="5907" max="5907" width="8.5" style="671" customWidth="1"/>
    <col min="5908" max="5908" width="4.5" style="671" customWidth="1"/>
    <col min="5909" max="5909" width="8.5" style="671" customWidth="1"/>
    <col min="5910" max="5910" width="4.5" style="671" customWidth="1"/>
    <col min="5911" max="5911" width="8.5" style="671" customWidth="1"/>
    <col min="5912" max="5912" width="4.5" style="671" customWidth="1"/>
    <col min="5913" max="5913" width="7.125" style="671" customWidth="1"/>
    <col min="5914" max="5915" width="4.125" style="671" customWidth="1"/>
    <col min="5916" max="5916" width="9.625" style="671" customWidth="1"/>
    <col min="5917" max="5917" width="9.75" style="671" customWidth="1"/>
    <col min="5918" max="5918" width="9.625" style="671" customWidth="1"/>
    <col min="5919" max="5919" width="9.75" style="671" customWidth="1"/>
    <col min="5920" max="5920" width="9.625" style="671" customWidth="1"/>
    <col min="5921" max="5921" width="9.75" style="671" customWidth="1"/>
    <col min="5922" max="5922" width="9.625" style="671" customWidth="1"/>
    <col min="5923" max="5923" width="9.75" style="671" customWidth="1"/>
    <col min="5924" max="6144" width="9" style="671"/>
    <col min="6145" max="6145" width="7.125" style="671" customWidth="1"/>
    <col min="6146" max="6147" width="4.125" style="671" customWidth="1"/>
    <col min="6148" max="6153" width="12.875" style="671" customWidth="1"/>
    <col min="6154" max="6154" width="7.125" style="671" customWidth="1"/>
    <col min="6155" max="6156" width="4.125" style="671" customWidth="1"/>
    <col min="6157" max="6157" width="8.5" style="671" customWidth="1"/>
    <col min="6158" max="6158" width="4.5" style="671" customWidth="1"/>
    <col min="6159" max="6159" width="8.5" style="671" customWidth="1"/>
    <col min="6160" max="6160" width="4.5" style="671" customWidth="1"/>
    <col min="6161" max="6161" width="8.5" style="671" customWidth="1"/>
    <col min="6162" max="6162" width="4.5" style="671" customWidth="1"/>
    <col min="6163" max="6163" width="8.5" style="671" customWidth="1"/>
    <col min="6164" max="6164" width="4.5" style="671" customWidth="1"/>
    <col min="6165" max="6165" width="8.5" style="671" customWidth="1"/>
    <col min="6166" max="6166" width="4.5" style="671" customWidth="1"/>
    <col min="6167" max="6167" width="8.5" style="671" customWidth="1"/>
    <col min="6168" max="6168" width="4.5" style="671" customWidth="1"/>
    <col min="6169" max="6169" width="7.125" style="671" customWidth="1"/>
    <col min="6170" max="6171" width="4.125" style="671" customWidth="1"/>
    <col min="6172" max="6172" width="9.625" style="671" customWidth="1"/>
    <col min="6173" max="6173" width="9.75" style="671" customWidth="1"/>
    <col min="6174" max="6174" width="9.625" style="671" customWidth="1"/>
    <col min="6175" max="6175" width="9.75" style="671" customWidth="1"/>
    <col min="6176" max="6176" width="9.625" style="671" customWidth="1"/>
    <col min="6177" max="6177" width="9.75" style="671" customWidth="1"/>
    <col min="6178" max="6178" width="9.625" style="671" customWidth="1"/>
    <col min="6179" max="6179" width="9.75" style="671" customWidth="1"/>
    <col min="6180" max="6400" width="9" style="671"/>
    <col min="6401" max="6401" width="7.125" style="671" customWidth="1"/>
    <col min="6402" max="6403" width="4.125" style="671" customWidth="1"/>
    <col min="6404" max="6409" width="12.875" style="671" customWidth="1"/>
    <col min="6410" max="6410" width="7.125" style="671" customWidth="1"/>
    <col min="6411" max="6412" width="4.125" style="671" customWidth="1"/>
    <col min="6413" max="6413" width="8.5" style="671" customWidth="1"/>
    <col min="6414" max="6414" width="4.5" style="671" customWidth="1"/>
    <col min="6415" max="6415" width="8.5" style="671" customWidth="1"/>
    <col min="6416" max="6416" width="4.5" style="671" customWidth="1"/>
    <col min="6417" max="6417" width="8.5" style="671" customWidth="1"/>
    <col min="6418" max="6418" width="4.5" style="671" customWidth="1"/>
    <col min="6419" max="6419" width="8.5" style="671" customWidth="1"/>
    <col min="6420" max="6420" width="4.5" style="671" customWidth="1"/>
    <col min="6421" max="6421" width="8.5" style="671" customWidth="1"/>
    <col min="6422" max="6422" width="4.5" style="671" customWidth="1"/>
    <col min="6423" max="6423" width="8.5" style="671" customWidth="1"/>
    <col min="6424" max="6424" width="4.5" style="671" customWidth="1"/>
    <col min="6425" max="6425" width="7.125" style="671" customWidth="1"/>
    <col min="6426" max="6427" width="4.125" style="671" customWidth="1"/>
    <col min="6428" max="6428" width="9.625" style="671" customWidth="1"/>
    <col min="6429" max="6429" width="9.75" style="671" customWidth="1"/>
    <col min="6430" max="6430" width="9.625" style="671" customWidth="1"/>
    <col min="6431" max="6431" width="9.75" style="671" customWidth="1"/>
    <col min="6432" max="6432" width="9.625" style="671" customWidth="1"/>
    <col min="6433" max="6433" width="9.75" style="671" customWidth="1"/>
    <col min="6434" max="6434" width="9.625" style="671" customWidth="1"/>
    <col min="6435" max="6435" width="9.75" style="671" customWidth="1"/>
    <col min="6436" max="6656" width="9" style="671"/>
    <col min="6657" max="6657" width="7.125" style="671" customWidth="1"/>
    <col min="6658" max="6659" width="4.125" style="671" customWidth="1"/>
    <col min="6660" max="6665" width="12.875" style="671" customWidth="1"/>
    <col min="6666" max="6666" width="7.125" style="671" customWidth="1"/>
    <col min="6667" max="6668" width="4.125" style="671" customWidth="1"/>
    <col min="6669" max="6669" width="8.5" style="671" customWidth="1"/>
    <col min="6670" max="6670" width="4.5" style="671" customWidth="1"/>
    <col min="6671" max="6671" width="8.5" style="671" customWidth="1"/>
    <col min="6672" max="6672" width="4.5" style="671" customWidth="1"/>
    <col min="6673" max="6673" width="8.5" style="671" customWidth="1"/>
    <col min="6674" max="6674" width="4.5" style="671" customWidth="1"/>
    <col min="6675" max="6675" width="8.5" style="671" customWidth="1"/>
    <col min="6676" max="6676" width="4.5" style="671" customWidth="1"/>
    <col min="6677" max="6677" width="8.5" style="671" customWidth="1"/>
    <col min="6678" max="6678" width="4.5" style="671" customWidth="1"/>
    <col min="6679" max="6679" width="8.5" style="671" customWidth="1"/>
    <col min="6680" max="6680" width="4.5" style="671" customWidth="1"/>
    <col min="6681" max="6681" width="7.125" style="671" customWidth="1"/>
    <col min="6682" max="6683" width="4.125" style="671" customWidth="1"/>
    <col min="6684" max="6684" width="9.625" style="671" customWidth="1"/>
    <col min="6685" max="6685" width="9.75" style="671" customWidth="1"/>
    <col min="6686" max="6686" width="9.625" style="671" customWidth="1"/>
    <col min="6687" max="6687" width="9.75" style="671" customWidth="1"/>
    <col min="6688" max="6688" width="9.625" style="671" customWidth="1"/>
    <col min="6689" max="6689" width="9.75" style="671" customWidth="1"/>
    <col min="6690" max="6690" width="9.625" style="671" customWidth="1"/>
    <col min="6691" max="6691" width="9.75" style="671" customWidth="1"/>
    <col min="6692" max="6912" width="9" style="671"/>
    <col min="6913" max="6913" width="7.125" style="671" customWidth="1"/>
    <col min="6914" max="6915" width="4.125" style="671" customWidth="1"/>
    <col min="6916" max="6921" width="12.875" style="671" customWidth="1"/>
    <col min="6922" max="6922" width="7.125" style="671" customWidth="1"/>
    <col min="6923" max="6924" width="4.125" style="671" customWidth="1"/>
    <col min="6925" max="6925" width="8.5" style="671" customWidth="1"/>
    <col min="6926" max="6926" width="4.5" style="671" customWidth="1"/>
    <col min="6927" max="6927" width="8.5" style="671" customWidth="1"/>
    <col min="6928" max="6928" width="4.5" style="671" customWidth="1"/>
    <col min="6929" max="6929" width="8.5" style="671" customWidth="1"/>
    <col min="6930" max="6930" width="4.5" style="671" customWidth="1"/>
    <col min="6931" max="6931" width="8.5" style="671" customWidth="1"/>
    <col min="6932" max="6932" width="4.5" style="671" customWidth="1"/>
    <col min="6933" max="6933" width="8.5" style="671" customWidth="1"/>
    <col min="6934" max="6934" width="4.5" style="671" customWidth="1"/>
    <col min="6935" max="6935" width="8.5" style="671" customWidth="1"/>
    <col min="6936" max="6936" width="4.5" style="671" customWidth="1"/>
    <col min="6937" max="6937" width="7.125" style="671" customWidth="1"/>
    <col min="6938" max="6939" width="4.125" style="671" customWidth="1"/>
    <col min="6940" max="6940" width="9.625" style="671" customWidth="1"/>
    <col min="6941" max="6941" width="9.75" style="671" customWidth="1"/>
    <col min="6942" max="6942" width="9.625" style="671" customWidth="1"/>
    <col min="6943" max="6943" width="9.75" style="671" customWidth="1"/>
    <col min="6944" max="6944" width="9.625" style="671" customWidth="1"/>
    <col min="6945" max="6945" width="9.75" style="671" customWidth="1"/>
    <col min="6946" max="6946" width="9.625" style="671" customWidth="1"/>
    <col min="6947" max="6947" width="9.75" style="671" customWidth="1"/>
    <col min="6948" max="7168" width="9" style="671"/>
    <col min="7169" max="7169" width="7.125" style="671" customWidth="1"/>
    <col min="7170" max="7171" width="4.125" style="671" customWidth="1"/>
    <col min="7172" max="7177" width="12.875" style="671" customWidth="1"/>
    <col min="7178" max="7178" width="7.125" style="671" customWidth="1"/>
    <col min="7179" max="7180" width="4.125" style="671" customWidth="1"/>
    <col min="7181" max="7181" width="8.5" style="671" customWidth="1"/>
    <col min="7182" max="7182" width="4.5" style="671" customWidth="1"/>
    <col min="7183" max="7183" width="8.5" style="671" customWidth="1"/>
    <col min="7184" max="7184" width="4.5" style="671" customWidth="1"/>
    <col min="7185" max="7185" width="8.5" style="671" customWidth="1"/>
    <col min="7186" max="7186" width="4.5" style="671" customWidth="1"/>
    <col min="7187" max="7187" width="8.5" style="671" customWidth="1"/>
    <col min="7188" max="7188" width="4.5" style="671" customWidth="1"/>
    <col min="7189" max="7189" width="8.5" style="671" customWidth="1"/>
    <col min="7190" max="7190" width="4.5" style="671" customWidth="1"/>
    <col min="7191" max="7191" width="8.5" style="671" customWidth="1"/>
    <col min="7192" max="7192" width="4.5" style="671" customWidth="1"/>
    <col min="7193" max="7193" width="7.125" style="671" customWidth="1"/>
    <col min="7194" max="7195" width="4.125" style="671" customWidth="1"/>
    <col min="7196" max="7196" width="9.625" style="671" customWidth="1"/>
    <col min="7197" max="7197" width="9.75" style="671" customWidth="1"/>
    <col min="7198" max="7198" width="9.625" style="671" customWidth="1"/>
    <col min="7199" max="7199" width="9.75" style="671" customWidth="1"/>
    <col min="7200" max="7200" width="9.625" style="671" customWidth="1"/>
    <col min="7201" max="7201" width="9.75" style="671" customWidth="1"/>
    <col min="7202" max="7202" width="9.625" style="671" customWidth="1"/>
    <col min="7203" max="7203" width="9.75" style="671" customWidth="1"/>
    <col min="7204" max="7424" width="9" style="671"/>
    <col min="7425" max="7425" width="7.125" style="671" customWidth="1"/>
    <col min="7426" max="7427" width="4.125" style="671" customWidth="1"/>
    <col min="7428" max="7433" width="12.875" style="671" customWidth="1"/>
    <col min="7434" max="7434" width="7.125" style="671" customWidth="1"/>
    <col min="7435" max="7436" width="4.125" style="671" customWidth="1"/>
    <col min="7437" max="7437" width="8.5" style="671" customWidth="1"/>
    <col min="7438" max="7438" width="4.5" style="671" customWidth="1"/>
    <col min="7439" max="7439" width="8.5" style="671" customWidth="1"/>
    <col min="7440" max="7440" width="4.5" style="671" customWidth="1"/>
    <col min="7441" max="7441" width="8.5" style="671" customWidth="1"/>
    <col min="7442" max="7442" width="4.5" style="671" customWidth="1"/>
    <col min="7443" max="7443" width="8.5" style="671" customWidth="1"/>
    <col min="7444" max="7444" width="4.5" style="671" customWidth="1"/>
    <col min="7445" max="7445" width="8.5" style="671" customWidth="1"/>
    <col min="7446" max="7446" width="4.5" style="671" customWidth="1"/>
    <col min="7447" max="7447" width="8.5" style="671" customWidth="1"/>
    <col min="7448" max="7448" width="4.5" style="671" customWidth="1"/>
    <col min="7449" max="7449" width="7.125" style="671" customWidth="1"/>
    <col min="7450" max="7451" width="4.125" style="671" customWidth="1"/>
    <col min="7452" max="7452" width="9.625" style="671" customWidth="1"/>
    <col min="7453" max="7453" width="9.75" style="671" customWidth="1"/>
    <col min="7454" max="7454" width="9.625" style="671" customWidth="1"/>
    <col min="7455" max="7455" width="9.75" style="671" customWidth="1"/>
    <col min="7456" max="7456" width="9.625" style="671" customWidth="1"/>
    <col min="7457" max="7457" width="9.75" style="671" customWidth="1"/>
    <col min="7458" max="7458" width="9.625" style="671" customWidth="1"/>
    <col min="7459" max="7459" width="9.75" style="671" customWidth="1"/>
    <col min="7460" max="7680" width="9" style="671"/>
    <col min="7681" max="7681" width="7.125" style="671" customWidth="1"/>
    <col min="7682" max="7683" width="4.125" style="671" customWidth="1"/>
    <col min="7684" max="7689" width="12.875" style="671" customWidth="1"/>
    <col min="7690" max="7690" width="7.125" style="671" customWidth="1"/>
    <col min="7691" max="7692" width="4.125" style="671" customWidth="1"/>
    <col min="7693" max="7693" width="8.5" style="671" customWidth="1"/>
    <col min="7694" max="7694" width="4.5" style="671" customWidth="1"/>
    <col min="7695" max="7695" width="8.5" style="671" customWidth="1"/>
    <col min="7696" max="7696" width="4.5" style="671" customWidth="1"/>
    <col min="7697" max="7697" width="8.5" style="671" customWidth="1"/>
    <col min="7698" max="7698" width="4.5" style="671" customWidth="1"/>
    <col min="7699" max="7699" width="8.5" style="671" customWidth="1"/>
    <col min="7700" max="7700" width="4.5" style="671" customWidth="1"/>
    <col min="7701" max="7701" width="8.5" style="671" customWidth="1"/>
    <col min="7702" max="7702" width="4.5" style="671" customWidth="1"/>
    <col min="7703" max="7703" width="8.5" style="671" customWidth="1"/>
    <col min="7704" max="7704" width="4.5" style="671" customWidth="1"/>
    <col min="7705" max="7705" width="7.125" style="671" customWidth="1"/>
    <col min="7706" max="7707" width="4.125" style="671" customWidth="1"/>
    <col min="7708" max="7708" width="9.625" style="671" customWidth="1"/>
    <col min="7709" max="7709" width="9.75" style="671" customWidth="1"/>
    <col min="7710" max="7710" width="9.625" style="671" customWidth="1"/>
    <col min="7711" max="7711" width="9.75" style="671" customWidth="1"/>
    <col min="7712" max="7712" width="9.625" style="671" customWidth="1"/>
    <col min="7713" max="7713" width="9.75" style="671" customWidth="1"/>
    <col min="7714" max="7714" width="9.625" style="671" customWidth="1"/>
    <col min="7715" max="7715" width="9.75" style="671" customWidth="1"/>
    <col min="7716" max="7936" width="9" style="671"/>
    <col min="7937" max="7937" width="7.125" style="671" customWidth="1"/>
    <col min="7938" max="7939" width="4.125" style="671" customWidth="1"/>
    <col min="7940" max="7945" width="12.875" style="671" customWidth="1"/>
    <col min="7946" max="7946" width="7.125" style="671" customWidth="1"/>
    <col min="7947" max="7948" width="4.125" style="671" customWidth="1"/>
    <col min="7949" max="7949" width="8.5" style="671" customWidth="1"/>
    <col min="7950" max="7950" width="4.5" style="671" customWidth="1"/>
    <col min="7951" max="7951" width="8.5" style="671" customWidth="1"/>
    <col min="7952" max="7952" width="4.5" style="671" customWidth="1"/>
    <col min="7953" max="7953" width="8.5" style="671" customWidth="1"/>
    <col min="7954" max="7954" width="4.5" style="671" customWidth="1"/>
    <col min="7955" max="7955" width="8.5" style="671" customWidth="1"/>
    <col min="7956" max="7956" width="4.5" style="671" customWidth="1"/>
    <col min="7957" max="7957" width="8.5" style="671" customWidth="1"/>
    <col min="7958" max="7958" width="4.5" style="671" customWidth="1"/>
    <col min="7959" max="7959" width="8.5" style="671" customWidth="1"/>
    <col min="7960" max="7960" width="4.5" style="671" customWidth="1"/>
    <col min="7961" max="7961" width="7.125" style="671" customWidth="1"/>
    <col min="7962" max="7963" width="4.125" style="671" customWidth="1"/>
    <col min="7964" max="7964" width="9.625" style="671" customWidth="1"/>
    <col min="7965" max="7965" width="9.75" style="671" customWidth="1"/>
    <col min="7966" max="7966" width="9.625" style="671" customWidth="1"/>
    <col min="7967" max="7967" width="9.75" style="671" customWidth="1"/>
    <col min="7968" max="7968" width="9.625" style="671" customWidth="1"/>
    <col min="7969" max="7969" width="9.75" style="671" customWidth="1"/>
    <col min="7970" max="7970" width="9.625" style="671" customWidth="1"/>
    <col min="7971" max="7971" width="9.75" style="671" customWidth="1"/>
    <col min="7972" max="8192" width="9" style="671"/>
    <col min="8193" max="8193" width="7.125" style="671" customWidth="1"/>
    <col min="8194" max="8195" width="4.125" style="671" customWidth="1"/>
    <col min="8196" max="8201" width="12.875" style="671" customWidth="1"/>
    <col min="8202" max="8202" width="7.125" style="671" customWidth="1"/>
    <col min="8203" max="8204" width="4.125" style="671" customWidth="1"/>
    <col min="8205" max="8205" width="8.5" style="671" customWidth="1"/>
    <col min="8206" max="8206" width="4.5" style="671" customWidth="1"/>
    <col min="8207" max="8207" width="8.5" style="671" customWidth="1"/>
    <col min="8208" max="8208" width="4.5" style="671" customWidth="1"/>
    <col min="8209" max="8209" width="8.5" style="671" customWidth="1"/>
    <col min="8210" max="8210" width="4.5" style="671" customWidth="1"/>
    <col min="8211" max="8211" width="8.5" style="671" customWidth="1"/>
    <col min="8212" max="8212" width="4.5" style="671" customWidth="1"/>
    <col min="8213" max="8213" width="8.5" style="671" customWidth="1"/>
    <col min="8214" max="8214" width="4.5" style="671" customWidth="1"/>
    <col min="8215" max="8215" width="8.5" style="671" customWidth="1"/>
    <col min="8216" max="8216" width="4.5" style="671" customWidth="1"/>
    <col min="8217" max="8217" width="7.125" style="671" customWidth="1"/>
    <col min="8218" max="8219" width="4.125" style="671" customWidth="1"/>
    <col min="8220" max="8220" width="9.625" style="671" customWidth="1"/>
    <col min="8221" max="8221" width="9.75" style="671" customWidth="1"/>
    <col min="8222" max="8222" width="9.625" style="671" customWidth="1"/>
    <col min="8223" max="8223" width="9.75" style="671" customWidth="1"/>
    <col min="8224" max="8224" width="9.625" style="671" customWidth="1"/>
    <col min="8225" max="8225" width="9.75" style="671" customWidth="1"/>
    <col min="8226" max="8226" width="9.625" style="671" customWidth="1"/>
    <col min="8227" max="8227" width="9.75" style="671" customWidth="1"/>
    <col min="8228" max="8448" width="9" style="671"/>
    <col min="8449" max="8449" width="7.125" style="671" customWidth="1"/>
    <col min="8450" max="8451" width="4.125" style="671" customWidth="1"/>
    <col min="8452" max="8457" width="12.875" style="671" customWidth="1"/>
    <col min="8458" max="8458" width="7.125" style="671" customWidth="1"/>
    <col min="8459" max="8460" width="4.125" style="671" customWidth="1"/>
    <col min="8461" max="8461" width="8.5" style="671" customWidth="1"/>
    <col min="8462" max="8462" width="4.5" style="671" customWidth="1"/>
    <col min="8463" max="8463" width="8.5" style="671" customWidth="1"/>
    <col min="8464" max="8464" width="4.5" style="671" customWidth="1"/>
    <col min="8465" max="8465" width="8.5" style="671" customWidth="1"/>
    <col min="8466" max="8466" width="4.5" style="671" customWidth="1"/>
    <col min="8467" max="8467" width="8.5" style="671" customWidth="1"/>
    <col min="8468" max="8468" width="4.5" style="671" customWidth="1"/>
    <col min="8469" max="8469" width="8.5" style="671" customWidth="1"/>
    <col min="8470" max="8470" width="4.5" style="671" customWidth="1"/>
    <col min="8471" max="8471" width="8.5" style="671" customWidth="1"/>
    <col min="8472" max="8472" width="4.5" style="671" customWidth="1"/>
    <col min="8473" max="8473" width="7.125" style="671" customWidth="1"/>
    <col min="8474" max="8475" width="4.125" style="671" customWidth="1"/>
    <col min="8476" max="8476" width="9.625" style="671" customWidth="1"/>
    <col min="8477" max="8477" width="9.75" style="671" customWidth="1"/>
    <col min="8478" max="8478" width="9.625" style="671" customWidth="1"/>
    <col min="8479" max="8479" width="9.75" style="671" customWidth="1"/>
    <col min="8480" max="8480" width="9.625" style="671" customWidth="1"/>
    <col min="8481" max="8481" width="9.75" style="671" customWidth="1"/>
    <col min="8482" max="8482" width="9.625" style="671" customWidth="1"/>
    <col min="8483" max="8483" width="9.75" style="671" customWidth="1"/>
    <col min="8484" max="8704" width="9" style="671"/>
    <col min="8705" max="8705" width="7.125" style="671" customWidth="1"/>
    <col min="8706" max="8707" width="4.125" style="671" customWidth="1"/>
    <col min="8708" max="8713" width="12.875" style="671" customWidth="1"/>
    <col min="8714" max="8714" width="7.125" style="671" customWidth="1"/>
    <col min="8715" max="8716" width="4.125" style="671" customWidth="1"/>
    <col min="8717" max="8717" width="8.5" style="671" customWidth="1"/>
    <col min="8718" max="8718" width="4.5" style="671" customWidth="1"/>
    <col min="8719" max="8719" width="8.5" style="671" customWidth="1"/>
    <col min="8720" max="8720" width="4.5" style="671" customWidth="1"/>
    <col min="8721" max="8721" width="8.5" style="671" customWidth="1"/>
    <col min="8722" max="8722" width="4.5" style="671" customWidth="1"/>
    <col min="8723" max="8723" width="8.5" style="671" customWidth="1"/>
    <col min="8724" max="8724" width="4.5" style="671" customWidth="1"/>
    <col min="8725" max="8725" width="8.5" style="671" customWidth="1"/>
    <col min="8726" max="8726" width="4.5" style="671" customWidth="1"/>
    <col min="8727" max="8727" width="8.5" style="671" customWidth="1"/>
    <col min="8728" max="8728" width="4.5" style="671" customWidth="1"/>
    <col min="8729" max="8729" width="7.125" style="671" customWidth="1"/>
    <col min="8730" max="8731" width="4.125" style="671" customWidth="1"/>
    <col min="8732" max="8732" width="9.625" style="671" customWidth="1"/>
    <col min="8733" max="8733" width="9.75" style="671" customWidth="1"/>
    <col min="8734" max="8734" width="9.625" style="671" customWidth="1"/>
    <col min="8735" max="8735" width="9.75" style="671" customWidth="1"/>
    <col min="8736" max="8736" width="9.625" style="671" customWidth="1"/>
    <col min="8737" max="8737" width="9.75" style="671" customWidth="1"/>
    <col min="8738" max="8738" width="9.625" style="671" customWidth="1"/>
    <col min="8739" max="8739" width="9.75" style="671" customWidth="1"/>
    <col min="8740" max="8960" width="9" style="671"/>
    <col min="8961" max="8961" width="7.125" style="671" customWidth="1"/>
    <col min="8962" max="8963" width="4.125" style="671" customWidth="1"/>
    <col min="8964" max="8969" width="12.875" style="671" customWidth="1"/>
    <col min="8970" max="8970" width="7.125" style="671" customWidth="1"/>
    <col min="8971" max="8972" width="4.125" style="671" customWidth="1"/>
    <col min="8973" max="8973" width="8.5" style="671" customWidth="1"/>
    <col min="8974" max="8974" width="4.5" style="671" customWidth="1"/>
    <col min="8975" max="8975" width="8.5" style="671" customWidth="1"/>
    <col min="8976" max="8976" width="4.5" style="671" customWidth="1"/>
    <col min="8977" max="8977" width="8.5" style="671" customWidth="1"/>
    <col min="8978" max="8978" width="4.5" style="671" customWidth="1"/>
    <col min="8979" max="8979" width="8.5" style="671" customWidth="1"/>
    <col min="8980" max="8980" width="4.5" style="671" customWidth="1"/>
    <col min="8981" max="8981" width="8.5" style="671" customWidth="1"/>
    <col min="8982" max="8982" width="4.5" style="671" customWidth="1"/>
    <col min="8983" max="8983" width="8.5" style="671" customWidth="1"/>
    <col min="8984" max="8984" width="4.5" style="671" customWidth="1"/>
    <col min="8985" max="8985" width="7.125" style="671" customWidth="1"/>
    <col min="8986" max="8987" width="4.125" style="671" customWidth="1"/>
    <col min="8988" max="8988" width="9.625" style="671" customWidth="1"/>
    <col min="8989" max="8989" width="9.75" style="671" customWidth="1"/>
    <col min="8990" max="8990" width="9.625" style="671" customWidth="1"/>
    <col min="8991" max="8991" width="9.75" style="671" customWidth="1"/>
    <col min="8992" max="8992" width="9.625" style="671" customWidth="1"/>
    <col min="8993" max="8993" width="9.75" style="671" customWidth="1"/>
    <col min="8994" max="8994" width="9.625" style="671" customWidth="1"/>
    <col min="8995" max="8995" width="9.75" style="671" customWidth="1"/>
    <col min="8996" max="9216" width="9" style="671"/>
    <col min="9217" max="9217" width="7.125" style="671" customWidth="1"/>
    <col min="9218" max="9219" width="4.125" style="671" customWidth="1"/>
    <col min="9220" max="9225" width="12.875" style="671" customWidth="1"/>
    <col min="9226" max="9226" width="7.125" style="671" customWidth="1"/>
    <col min="9227" max="9228" width="4.125" style="671" customWidth="1"/>
    <col min="9229" max="9229" width="8.5" style="671" customWidth="1"/>
    <col min="9230" max="9230" width="4.5" style="671" customWidth="1"/>
    <col min="9231" max="9231" width="8.5" style="671" customWidth="1"/>
    <col min="9232" max="9232" width="4.5" style="671" customWidth="1"/>
    <col min="9233" max="9233" width="8.5" style="671" customWidth="1"/>
    <col min="9234" max="9234" width="4.5" style="671" customWidth="1"/>
    <col min="9235" max="9235" width="8.5" style="671" customWidth="1"/>
    <col min="9236" max="9236" width="4.5" style="671" customWidth="1"/>
    <col min="9237" max="9237" width="8.5" style="671" customWidth="1"/>
    <col min="9238" max="9238" width="4.5" style="671" customWidth="1"/>
    <col min="9239" max="9239" width="8.5" style="671" customWidth="1"/>
    <col min="9240" max="9240" width="4.5" style="671" customWidth="1"/>
    <col min="9241" max="9241" width="7.125" style="671" customWidth="1"/>
    <col min="9242" max="9243" width="4.125" style="671" customWidth="1"/>
    <col min="9244" max="9244" width="9.625" style="671" customWidth="1"/>
    <col min="9245" max="9245" width="9.75" style="671" customWidth="1"/>
    <col min="9246" max="9246" width="9.625" style="671" customWidth="1"/>
    <col min="9247" max="9247" width="9.75" style="671" customWidth="1"/>
    <col min="9248" max="9248" width="9.625" style="671" customWidth="1"/>
    <col min="9249" max="9249" width="9.75" style="671" customWidth="1"/>
    <col min="9250" max="9250" width="9.625" style="671" customWidth="1"/>
    <col min="9251" max="9251" width="9.75" style="671" customWidth="1"/>
    <col min="9252" max="9472" width="9" style="671"/>
    <col min="9473" max="9473" width="7.125" style="671" customWidth="1"/>
    <col min="9474" max="9475" width="4.125" style="671" customWidth="1"/>
    <col min="9476" max="9481" width="12.875" style="671" customWidth="1"/>
    <col min="9482" max="9482" width="7.125" style="671" customWidth="1"/>
    <col min="9483" max="9484" width="4.125" style="671" customWidth="1"/>
    <col min="9485" max="9485" width="8.5" style="671" customWidth="1"/>
    <col min="9486" max="9486" width="4.5" style="671" customWidth="1"/>
    <col min="9487" max="9487" width="8.5" style="671" customWidth="1"/>
    <col min="9488" max="9488" width="4.5" style="671" customWidth="1"/>
    <col min="9489" max="9489" width="8.5" style="671" customWidth="1"/>
    <col min="9490" max="9490" width="4.5" style="671" customWidth="1"/>
    <col min="9491" max="9491" width="8.5" style="671" customWidth="1"/>
    <col min="9492" max="9492" width="4.5" style="671" customWidth="1"/>
    <col min="9493" max="9493" width="8.5" style="671" customWidth="1"/>
    <col min="9494" max="9494" width="4.5" style="671" customWidth="1"/>
    <col min="9495" max="9495" width="8.5" style="671" customWidth="1"/>
    <col min="9496" max="9496" width="4.5" style="671" customWidth="1"/>
    <col min="9497" max="9497" width="7.125" style="671" customWidth="1"/>
    <col min="9498" max="9499" width="4.125" style="671" customWidth="1"/>
    <col min="9500" max="9500" width="9.625" style="671" customWidth="1"/>
    <col min="9501" max="9501" width="9.75" style="671" customWidth="1"/>
    <col min="9502" max="9502" width="9.625" style="671" customWidth="1"/>
    <col min="9503" max="9503" width="9.75" style="671" customWidth="1"/>
    <col min="9504" max="9504" width="9.625" style="671" customWidth="1"/>
    <col min="9505" max="9505" width="9.75" style="671" customWidth="1"/>
    <col min="9506" max="9506" width="9.625" style="671" customWidth="1"/>
    <col min="9507" max="9507" width="9.75" style="671" customWidth="1"/>
    <col min="9508" max="9728" width="9" style="671"/>
    <col min="9729" max="9729" width="7.125" style="671" customWidth="1"/>
    <col min="9730" max="9731" width="4.125" style="671" customWidth="1"/>
    <col min="9732" max="9737" width="12.875" style="671" customWidth="1"/>
    <col min="9738" max="9738" width="7.125" style="671" customWidth="1"/>
    <col min="9739" max="9740" width="4.125" style="671" customWidth="1"/>
    <col min="9741" max="9741" width="8.5" style="671" customWidth="1"/>
    <col min="9742" max="9742" width="4.5" style="671" customWidth="1"/>
    <col min="9743" max="9743" width="8.5" style="671" customWidth="1"/>
    <col min="9744" max="9744" width="4.5" style="671" customWidth="1"/>
    <col min="9745" max="9745" width="8.5" style="671" customWidth="1"/>
    <col min="9746" max="9746" width="4.5" style="671" customWidth="1"/>
    <col min="9747" max="9747" width="8.5" style="671" customWidth="1"/>
    <col min="9748" max="9748" width="4.5" style="671" customWidth="1"/>
    <col min="9749" max="9749" width="8.5" style="671" customWidth="1"/>
    <col min="9750" max="9750" width="4.5" style="671" customWidth="1"/>
    <col min="9751" max="9751" width="8.5" style="671" customWidth="1"/>
    <col min="9752" max="9752" width="4.5" style="671" customWidth="1"/>
    <col min="9753" max="9753" width="7.125" style="671" customWidth="1"/>
    <col min="9754" max="9755" width="4.125" style="671" customWidth="1"/>
    <col min="9756" max="9756" width="9.625" style="671" customWidth="1"/>
    <col min="9757" max="9757" width="9.75" style="671" customWidth="1"/>
    <col min="9758" max="9758" width="9.625" style="671" customWidth="1"/>
    <col min="9759" max="9759" width="9.75" style="671" customWidth="1"/>
    <col min="9760" max="9760" width="9.625" style="671" customWidth="1"/>
    <col min="9761" max="9761" width="9.75" style="671" customWidth="1"/>
    <col min="9762" max="9762" width="9.625" style="671" customWidth="1"/>
    <col min="9763" max="9763" width="9.75" style="671" customWidth="1"/>
    <col min="9764" max="9984" width="9" style="671"/>
    <col min="9985" max="9985" width="7.125" style="671" customWidth="1"/>
    <col min="9986" max="9987" width="4.125" style="671" customWidth="1"/>
    <col min="9988" max="9993" width="12.875" style="671" customWidth="1"/>
    <col min="9994" max="9994" width="7.125" style="671" customWidth="1"/>
    <col min="9995" max="9996" width="4.125" style="671" customWidth="1"/>
    <col min="9997" max="9997" width="8.5" style="671" customWidth="1"/>
    <col min="9998" max="9998" width="4.5" style="671" customWidth="1"/>
    <col min="9999" max="9999" width="8.5" style="671" customWidth="1"/>
    <col min="10000" max="10000" width="4.5" style="671" customWidth="1"/>
    <col min="10001" max="10001" width="8.5" style="671" customWidth="1"/>
    <col min="10002" max="10002" width="4.5" style="671" customWidth="1"/>
    <col min="10003" max="10003" width="8.5" style="671" customWidth="1"/>
    <col min="10004" max="10004" width="4.5" style="671" customWidth="1"/>
    <col min="10005" max="10005" width="8.5" style="671" customWidth="1"/>
    <col min="10006" max="10006" width="4.5" style="671" customWidth="1"/>
    <col min="10007" max="10007" width="8.5" style="671" customWidth="1"/>
    <col min="10008" max="10008" width="4.5" style="671" customWidth="1"/>
    <col min="10009" max="10009" width="7.125" style="671" customWidth="1"/>
    <col min="10010" max="10011" width="4.125" style="671" customWidth="1"/>
    <col min="10012" max="10012" width="9.625" style="671" customWidth="1"/>
    <col min="10013" max="10013" width="9.75" style="671" customWidth="1"/>
    <col min="10014" max="10014" width="9.625" style="671" customWidth="1"/>
    <col min="10015" max="10015" width="9.75" style="671" customWidth="1"/>
    <col min="10016" max="10016" width="9.625" style="671" customWidth="1"/>
    <col min="10017" max="10017" width="9.75" style="671" customWidth="1"/>
    <col min="10018" max="10018" width="9.625" style="671" customWidth="1"/>
    <col min="10019" max="10019" width="9.75" style="671" customWidth="1"/>
    <col min="10020" max="10240" width="9" style="671"/>
    <col min="10241" max="10241" width="7.125" style="671" customWidth="1"/>
    <col min="10242" max="10243" width="4.125" style="671" customWidth="1"/>
    <col min="10244" max="10249" width="12.875" style="671" customWidth="1"/>
    <col min="10250" max="10250" width="7.125" style="671" customWidth="1"/>
    <col min="10251" max="10252" width="4.125" style="671" customWidth="1"/>
    <col min="10253" max="10253" width="8.5" style="671" customWidth="1"/>
    <col min="10254" max="10254" width="4.5" style="671" customWidth="1"/>
    <col min="10255" max="10255" width="8.5" style="671" customWidth="1"/>
    <col min="10256" max="10256" width="4.5" style="671" customWidth="1"/>
    <col min="10257" max="10257" width="8.5" style="671" customWidth="1"/>
    <col min="10258" max="10258" width="4.5" style="671" customWidth="1"/>
    <col min="10259" max="10259" width="8.5" style="671" customWidth="1"/>
    <col min="10260" max="10260" width="4.5" style="671" customWidth="1"/>
    <col min="10261" max="10261" width="8.5" style="671" customWidth="1"/>
    <col min="10262" max="10262" width="4.5" style="671" customWidth="1"/>
    <col min="10263" max="10263" width="8.5" style="671" customWidth="1"/>
    <col min="10264" max="10264" width="4.5" style="671" customWidth="1"/>
    <col min="10265" max="10265" width="7.125" style="671" customWidth="1"/>
    <col min="10266" max="10267" width="4.125" style="671" customWidth="1"/>
    <col min="10268" max="10268" width="9.625" style="671" customWidth="1"/>
    <col min="10269" max="10269" width="9.75" style="671" customWidth="1"/>
    <col min="10270" max="10270" width="9.625" style="671" customWidth="1"/>
    <col min="10271" max="10271" width="9.75" style="671" customWidth="1"/>
    <col min="10272" max="10272" width="9.625" style="671" customWidth="1"/>
    <col min="10273" max="10273" width="9.75" style="671" customWidth="1"/>
    <col min="10274" max="10274" width="9.625" style="671" customWidth="1"/>
    <col min="10275" max="10275" width="9.75" style="671" customWidth="1"/>
    <col min="10276" max="10496" width="9" style="671"/>
    <col min="10497" max="10497" width="7.125" style="671" customWidth="1"/>
    <col min="10498" max="10499" width="4.125" style="671" customWidth="1"/>
    <col min="10500" max="10505" width="12.875" style="671" customWidth="1"/>
    <col min="10506" max="10506" width="7.125" style="671" customWidth="1"/>
    <col min="10507" max="10508" width="4.125" style="671" customWidth="1"/>
    <col min="10509" max="10509" width="8.5" style="671" customWidth="1"/>
    <col min="10510" max="10510" width="4.5" style="671" customWidth="1"/>
    <col min="10511" max="10511" width="8.5" style="671" customWidth="1"/>
    <col min="10512" max="10512" width="4.5" style="671" customWidth="1"/>
    <col min="10513" max="10513" width="8.5" style="671" customWidth="1"/>
    <col min="10514" max="10514" width="4.5" style="671" customWidth="1"/>
    <col min="10515" max="10515" width="8.5" style="671" customWidth="1"/>
    <col min="10516" max="10516" width="4.5" style="671" customWidth="1"/>
    <col min="10517" max="10517" width="8.5" style="671" customWidth="1"/>
    <col min="10518" max="10518" width="4.5" style="671" customWidth="1"/>
    <col min="10519" max="10519" width="8.5" style="671" customWidth="1"/>
    <col min="10520" max="10520" width="4.5" style="671" customWidth="1"/>
    <col min="10521" max="10521" width="7.125" style="671" customWidth="1"/>
    <col min="10522" max="10523" width="4.125" style="671" customWidth="1"/>
    <col min="10524" max="10524" width="9.625" style="671" customWidth="1"/>
    <col min="10525" max="10525" width="9.75" style="671" customWidth="1"/>
    <col min="10526" max="10526" width="9.625" style="671" customWidth="1"/>
    <col min="10527" max="10527" width="9.75" style="671" customWidth="1"/>
    <col min="10528" max="10528" width="9.625" style="671" customWidth="1"/>
    <col min="10529" max="10529" width="9.75" style="671" customWidth="1"/>
    <col min="10530" max="10530" width="9.625" style="671" customWidth="1"/>
    <col min="10531" max="10531" width="9.75" style="671" customWidth="1"/>
    <col min="10532" max="10752" width="9" style="671"/>
    <col min="10753" max="10753" width="7.125" style="671" customWidth="1"/>
    <col min="10754" max="10755" width="4.125" style="671" customWidth="1"/>
    <col min="10756" max="10761" width="12.875" style="671" customWidth="1"/>
    <col min="10762" max="10762" width="7.125" style="671" customWidth="1"/>
    <col min="10763" max="10764" width="4.125" style="671" customWidth="1"/>
    <col min="10765" max="10765" width="8.5" style="671" customWidth="1"/>
    <col min="10766" max="10766" width="4.5" style="671" customWidth="1"/>
    <col min="10767" max="10767" width="8.5" style="671" customWidth="1"/>
    <col min="10768" max="10768" width="4.5" style="671" customWidth="1"/>
    <col min="10769" max="10769" width="8.5" style="671" customWidth="1"/>
    <col min="10770" max="10770" width="4.5" style="671" customWidth="1"/>
    <col min="10771" max="10771" width="8.5" style="671" customWidth="1"/>
    <col min="10772" max="10772" width="4.5" style="671" customWidth="1"/>
    <col min="10773" max="10773" width="8.5" style="671" customWidth="1"/>
    <col min="10774" max="10774" width="4.5" style="671" customWidth="1"/>
    <col min="10775" max="10775" width="8.5" style="671" customWidth="1"/>
    <col min="10776" max="10776" width="4.5" style="671" customWidth="1"/>
    <col min="10777" max="10777" width="7.125" style="671" customWidth="1"/>
    <col min="10778" max="10779" width="4.125" style="671" customWidth="1"/>
    <col min="10780" max="10780" width="9.625" style="671" customWidth="1"/>
    <col min="10781" max="10781" width="9.75" style="671" customWidth="1"/>
    <col min="10782" max="10782" width="9.625" style="671" customWidth="1"/>
    <col min="10783" max="10783" width="9.75" style="671" customWidth="1"/>
    <col min="10784" max="10784" width="9.625" style="671" customWidth="1"/>
    <col min="10785" max="10785" width="9.75" style="671" customWidth="1"/>
    <col min="10786" max="10786" width="9.625" style="671" customWidth="1"/>
    <col min="10787" max="10787" width="9.75" style="671" customWidth="1"/>
    <col min="10788" max="11008" width="9" style="671"/>
    <col min="11009" max="11009" width="7.125" style="671" customWidth="1"/>
    <col min="11010" max="11011" width="4.125" style="671" customWidth="1"/>
    <col min="11012" max="11017" width="12.875" style="671" customWidth="1"/>
    <col min="11018" max="11018" width="7.125" style="671" customWidth="1"/>
    <col min="11019" max="11020" width="4.125" style="671" customWidth="1"/>
    <col min="11021" max="11021" width="8.5" style="671" customWidth="1"/>
    <col min="11022" max="11022" width="4.5" style="671" customWidth="1"/>
    <col min="11023" max="11023" width="8.5" style="671" customWidth="1"/>
    <col min="11024" max="11024" width="4.5" style="671" customWidth="1"/>
    <col min="11025" max="11025" width="8.5" style="671" customWidth="1"/>
    <col min="11026" max="11026" width="4.5" style="671" customWidth="1"/>
    <col min="11027" max="11027" width="8.5" style="671" customWidth="1"/>
    <col min="11028" max="11028" width="4.5" style="671" customWidth="1"/>
    <col min="11029" max="11029" width="8.5" style="671" customWidth="1"/>
    <col min="11030" max="11030" width="4.5" style="671" customWidth="1"/>
    <col min="11031" max="11031" width="8.5" style="671" customWidth="1"/>
    <col min="11032" max="11032" width="4.5" style="671" customWidth="1"/>
    <col min="11033" max="11033" width="7.125" style="671" customWidth="1"/>
    <col min="11034" max="11035" width="4.125" style="671" customWidth="1"/>
    <col min="11036" max="11036" width="9.625" style="671" customWidth="1"/>
    <col min="11037" max="11037" width="9.75" style="671" customWidth="1"/>
    <col min="11038" max="11038" width="9.625" style="671" customWidth="1"/>
    <col min="11039" max="11039" width="9.75" style="671" customWidth="1"/>
    <col min="11040" max="11040" width="9.625" style="671" customWidth="1"/>
    <col min="11041" max="11041" width="9.75" style="671" customWidth="1"/>
    <col min="11042" max="11042" width="9.625" style="671" customWidth="1"/>
    <col min="11043" max="11043" width="9.75" style="671" customWidth="1"/>
    <col min="11044" max="11264" width="9" style="671"/>
    <col min="11265" max="11265" width="7.125" style="671" customWidth="1"/>
    <col min="11266" max="11267" width="4.125" style="671" customWidth="1"/>
    <col min="11268" max="11273" width="12.875" style="671" customWidth="1"/>
    <col min="11274" max="11274" width="7.125" style="671" customWidth="1"/>
    <col min="11275" max="11276" width="4.125" style="671" customWidth="1"/>
    <col min="11277" max="11277" width="8.5" style="671" customWidth="1"/>
    <col min="11278" max="11278" width="4.5" style="671" customWidth="1"/>
    <col min="11279" max="11279" width="8.5" style="671" customWidth="1"/>
    <col min="11280" max="11280" width="4.5" style="671" customWidth="1"/>
    <col min="11281" max="11281" width="8.5" style="671" customWidth="1"/>
    <col min="11282" max="11282" width="4.5" style="671" customWidth="1"/>
    <col min="11283" max="11283" width="8.5" style="671" customWidth="1"/>
    <col min="11284" max="11284" width="4.5" style="671" customWidth="1"/>
    <col min="11285" max="11285" width="8.5" style="671" customWidth="1"/>
    <col min="11286" max="11286" width="4.5" style="671" customWidth="1"/>
    <col min="11287" max="11287" width="8.5" style="671" customWidth="1"/>
    <col min="11288" max="11288" width="4.5" style="671" customWidth="1"/>
    <col min="11289" max="11289" width="7.125" style="671" customWidth="1"/>
    <col min="11290" max="11291" width="4.125" style="671" customWidth="1"/>
    <col min="11292" max="11292" width="9.625" style="671" customWidth="1"/>
    <col min="11293" max="11293" width="9.75" style="671" customWidth="1"/>
    <col min="11294" max="11294" width="9.625" style="671" customWidth="1"/>
    <col min="11295" max="11295" width="9.75" style="671" customWidth="1"/>
    <col min="11296" max="11296" width="9.625" style="671" customWidth="1"/>
    <col min="11297" max="11297" width="9.75" style="671" customWidth="1"/>
    <col min="11298" max="11298" width="9.625" style="671" customWidth="1"/>
    <col min="11299" max="11299" width="9.75" style="671" customWidth="1"/>
    <col min="11300" max="11520" width="9" style="671"/>
    <col min="11521" max="11521" width="7.125" style="671" customWidth="1"/>
    <col min="11522" max="11523" width="4.125" style="671" customWidth="1"/>
    <col min="11524" max="11529" width="12.875" style="671" customWidth="1"/>
    <col min="11530" max="11530" width="7.125" style="671" customWidth="1"/>
    <col min="11531" max="11532" width="4.125" style="671" customWidth="1"/>
    <col min="11533" max="11533" width="8.5" style="671" customWidth="1"/>
    <col min="11534" max="11534" width="4.5" style="671" customWidth="1"/>
    <col min="11535" max="11535" width="8.5" style="671" customWidth="1"/>
    <col min="11536" max="11536" width="4.5" style="671" customWidth="1"/>
    <col min="11537" max="11537" width="8.5" style="671" customWidth="1"/>
    <col min="11538" max="11538" width="4.5" style="671" customWidth="1"/>
    <col min="11539" max="11539" width="8.5" style="671" customWidth="1"/>
    <col min="11540" max="11540" width="4.5" style="671" customWidth="1"/>
    <col min="11541" max="11541" width="8.5" style="671" customWidth="1"/>
    <col min="11542" max="11542" width="4.5" style="671" customWidth="1"/>
    <col min="11543" max="11543" width="8.5" style="671" customWidth="1"/>
    <col min="11544" max="11544" width="4.5" style="671" customWidth="1"/>
    <col min="11545" max="11545" width="7.125" style="671" customWidth="1"/>
    <col min="11546" max="11547" width="4.125" style="671" customWidth="1"/>
    <col min="11548" max="11548" width="9.625" style="671" customWidth="1"/>
    <col min="11549" max="11549" width="9.75" style="671" customWidth="1"/>
    <col min="11550" max="11550" width="9.625" style="671" customWidth="1"/>
    <col min="11551" max="11551" width="9.75" style="671" customWidth="1"/>
    <col min="11552" max="11552" width="9.625" style="671" customWidth="1"/>
    <col min="11553" max="11553" width="9.75" style="671" customWidth="1"/>
    <col min="11554" max="11554" width="9.625" style="671" customWidth="1"/>
    <col min="11555" max="11555" width="9.75" style="671" customWidth="1"/>
    <col min="11556" max="11776" width="9" style="671"/>
    <col min="11777" max="11777" width="7.125" style="671" customWidth="1"/>
    <col min="11778" max="11779" width="4.125" style="671" customWidth="1"/>
    <col min="11780" max="11785" width="12.875" style="671" customWidth="1"/>
    <col min="11786" max="11786" width="7.125" style="671" customWidth="1"/>
    <col min="11787" max="11788" width="4.125" style="671" customWidth="1"/>
    <col min="11789" max="11789" width="8.5" style="671" customWidth="1"/>
    <col min="11790" max="11790" width="4.5" style="671" customWidth="1"/>
    <col min="11791" max="11791" width="8.5" style="671" customWidth="1"/>
    <col min="11792" max="11792" width="4.5" style="671" customWidth="1"/>
    <col min="11793" max="11793" width="8.5" style="671" customWidth="1"/>
    <col min="11794" max="11794" width="4.5" style="671" customWidth="1"/>
    <col min="11795" max="11795" width="8.5" style="671" customWidth="1"/>
    <col min="11796" max="11796" width="4.5" style="671" customWidth="1"/>
    <col min="11797" max="11797" width="8.5" style="671" customWidth="1"/>
    <col min="11798" max="11798" width="4.5" style="671" customWidth="1"/>
    <col min="11799" max="11799" width="8.5" style="671" customWidth="1"/>
    <col min="11800" max="11800" width="4.5" style="671" customWidth="1"/>
    <col min="11801" max="11801" width="7.125" style="671" customWidth="1"/>
    <col min="11802" max="11803" width="4.125" style="671" customWidth="1"/>
    <col min="11804" max="11804" width="9.625" style="671" customWidth="1"/>
    <col min="11805" max="11805" width="9.75" style="671" customWidth="1"/>
    <col min="11806" max="11806" width="9.625" style="671" customWidth="1"/>
    <col min="11807" max="11807" width="9.75" style="671" customWidth="1"/>
    <col min="11808" max="11808" width="9.625" style="671" customWidth="1"/>
    <col min="11809" max="11809" width="9.75" style="671" customWidth="1"/>
    <col min="11810" max="11810" width="9.625" style="671" customWidth="1"/>
    <col min="11811" max="11811" width="9.75" style="671" customWidth="1"/>
    <col min="11812" max="12032" width="9" style="671"/>
    <col min="12033" max="12033" width="7.125" style="671" customWidth="1"/>
    <col min="12034" max="12035" width="4.125" style="671" customWidth="1"/>
    <col min="12036" max="12041" width="12.875" style="671" customWidth="1"/>
    <col min="12042" max="12042" width="7.125" style="671" customWidth="1"/>
    <col min="12043" max="12044" width="4.125" style="671" customWidth="1"/>
    <col min="12045" max="12045" width="8.5" style="671" customWidth="1"/>
    <col min="12046" max="12046" width="4.5" style="671" customWidth="1"/>
    <col min="12047" max="12047" width="8.5" style="671" customWidth="1"/>
    <col min="12048" max="12048" width="4.5" style="671" customWidth="1"/>
    <col min="12049" max="12049" width="8.5" style="671" customWidth="1"/>
    <col min="12050" max="12050" width="4.5" style="671" customWidth="1"/>
    <col min="12051" max="12051" width="8.5" style="671" customWidth="1"/>
    <col min="12052" max="12052" width="4.5" style="671" customWidth="1"/>
    <col min="12053" max="12053" width="8.5" style="671" customWidth="1"/>
    <col min="12054" max="12054" width="4.5" style="671" customWidth="1"/>
    <col min="12055" max="12055" width="8.5" style="671" customWidth="1"/>
    <col min="12056" max="12056" width="4.5" style="671" customWidth="1"/>
    <col min="12057" max="12057" width="7.125" style="671" customWidth="1"/>
    <col min="12058" max="12059" width="4.125" style="671" customWidth="1"/>
    <col min="12060" max="12060" width="9.625" style="671" customWidth="1"/>
    <col min="12061" max="12061" width="9.75" style="671" customWidth="1"/>
    <col min="12062" max="12062" width="9.625" style="671" customWidth="1"/>
    <col min="12063" max="12063" width="9.75" style="671" customWidth="1"/>
    <col min="12064" max="12064" width="9.625" style="671" customWidth="1"/>
    <col min="12065" max="12065" width="9.75" style="671" customWidth="1"/>
    <col min="12066" max="12066" width="9.625" style="671" customWidth="1"/>
    <col min="12067" max="12067" width="9.75" style="671" customWidth="1"/>
    <col min="12068" max="12288" width="9" style="671"/>
    <col min="12289" max="12289" width="7.125" style="671" customWidth="1"/>
    <col min="12290" max="12291" width="4.125" style="671" customWidth="1"/>
    <col min="12292" max="12297" width="12.875" style="671" customWidth="1"/>
    <col min="12298" max="12298" width="7.125" style="671" customWidth="1"/>
    <col min="12299" max="12300" width="4.125" style="671" customWidth="1"/>
    <col min="12301" max="12301" width="8.5" style="671" customWidth="1"/>
    <col min="12302" max="12302" width="4.5" style="671" customWidth="1"/>
    <col min="12303" max="12303" width="8.5" style="671" customWidth="1"/>
    <col min="12304" max="12304" width="4.5" style="671" customWidth="1"/>
    <col min="12305" max="12305" width="8.5" style="671" customWidth="1"/>
    <col min="12306" max="12306" width="4.5" style="671" customWidth="1"/>
    <col min="12307" max="12307" width="8.5" style="671" customWidth="1"/>
    <col min="12308" max="12308" width="4.5" style="671" customWidth="1"/>
    <col min="12309" max="12309" width="8.5" style="671" customWidth="1"/>
    <col min="12310" max="12310" width="4.5" style="671" customWidth="1"/>
    <col min="12311" max="12311" width="8.5" style="671" customWidth="1"/>
    <col min="12312" max="12312" width="4.5" style="671" customWidth="1"/>
    <col min="12313" max="12313" width="7.125" style="671" customWidth="1"/>
    <col min="12314" max="12315" width="4.125" style="671" customWidth="1"/>
    <col min="12316" max="12316" width="9.625" style="671" customWidth="1"/>
    <col min="12317" max="12317" width="9.75" style="671" customWidth="1"/>
    <col min="12318" max="12318" width="9.625" style="671" customWidth="1"/>
    <col min="12319" max="12319" width="9.75" style="671" customWidth="1"/>
    <col min="12320" max="12320" width="9.625" style="671" customWidth="1"/>
    <col min="12321" max="12321" width="9.75" style="671" customWidth="1"/>
    <col min="12322" max="12322" width="9.625" style="671" customWidth="1"/>
    <col min="12323" max="12323" width="9.75" style="671" customWidth="1"/>
    <col min="12324" max="12544" width="9" style="671"/>
    <col min="12545" max="12545" width="7.125" style="671" customWidth="1"/>
    <col min="12546" max="12547" width="4.125" style="671" customWidth="1"/>
    <col min="12548" max="12553" width="12.875" style="671" customWidth="1"/>
    <col min="12554" max="12554" width="7.125" style="671" customWidth="1"/>
    <col min="12555" max="12556" width="4.125" style="671" customWidth="1"/>
    <col min="12557" max="12557" width="8.5" style="671" customWidth="1"/>
    <col min="12558" max="12558" width="4.5" style="671" customWidth="1"/>
    <col min="12559" max="12559" width="8.5" style="671" customWidth="1"/>
    <col min="12560" max="12560" width="4.5" style="671" customWidth="1"/>
    <col min="12561" max="12561" width="8.5" style="671" customWidth="1"/>
    <col min="12562" max="12562" width="4.5" style="671" customWidth="1"/>
    <col min="12563" max="12563" width="8.5" style="671" customWidth="1"/>
    <col min="12564" max="12564" width="4.5" style="671" customWidth="1"/>
    <col min="12565" max="12565" width="8.5" style="671" customWidth="1"/>
    <col min="12566" max="12566" width="4.5" style="671" customWidth="1"/>
    <col min="12567" max="12567" width="8.5" style="671" customWidth="1"/>
    <col min="12568" max="12568" width="4.5" style="671" customWidth="1"/>
    <col min="12569" max="12569" width="7.125" style="671" customWidth="1"/>
    <col min="12570" max="12571" width="4.125" style="671" customWidth="1"/>
    <col min="12572" max="12572" width="9.625" style="671" customWidth="1"/>
    <col min="12573" max="12573" width="9.75" style="671" customWidth="1"/>
    <col min="12574" max="12574" width="9.625" style="671" customWidth="1"/>
    <col min="12575" max="12575" width="9.75" style="671" customWidth="1"/>
    <col min="12576" max="12576" width="9.625" style="671" customWidth="1"/>
    <col min="12577" max="12577" width="9.75" style="671" customWidth="1"/>
    <col min="12578" max="12578" width="9.625" style="671" customWidth="1"/>
    <col min="12579" max="12579" width="9.75" style="671" customWidth="1"/>
    <col min="12580" max="12800" width="9" style="671"/>
    <col min="12801" max="12801" width="7.125" style="671" customWidth="1"/>
    <col min="12802" max="12803" width="4.125" style="671" customWidth="1"/>
    <col min="12804" max="12809" width="12.875" style="671" customWidth="1"/>
    <col min="12810" max="12810" width="7.125" style="671" customWidth="1"/>
    <col min="12811" max="12812" width="4.125" style="671" customWidth="1"/>
    <col min="12813" max="12813" width="8.5" style="671" customWidth="1"/>
    <col min="12814" max="12814" width="4.5" style="671" customWidth="1"/>
    <col min="12815" max="12815" width="8.5" style="671" customWidth="1"/>
    <col min="12816" max="12816" width="4.5" style="671" customWidth="1"/>
    <col min="12817" max="12817" width="8.5" style="671" customWidth="1"/>
    <col min="12818" max="12818" width="4.5" style="671" customWidth="1"/>
    <col min="12819" max="12819" width="8.5" style="671" customWidth="1"/>
    <col min="12820" max="12820" width="4.5" style="671" customWidth="1"/>
    <col min="12821" max="12821" width="8.5" style="671" customWidth="1"/>
    <col min="12822" max="12822" width="4.5" style="671" customWidth="1"/>
    <col min="12823" max="12823" width="8.5" style="671" customWidth="1"/>
    <col min="12824" max="12824" width="4.5" style="671" customWidth="1"/>
    <col min="12825" max="12825" width="7.125" style="671" customWidth="1"/>
    <col min="12826" max="12827" width="4.125" style="671" customWidth="1"/>
    <col min="12828" max="12828" width="9.625" style="671" customWidth="1"/>
    <col min="12829" max="12829" width="9.75" style="671" customWidth="1"/>
    <col min="12830" max="12830" width="9.625" style="671" customWidth="1"/>
    <col min="12831" max="12831" width="9.75" style="671" customWidth="1"/>
    <col min="12832" max="12832" width="9.625" style="671" customWidth="1"/>
    <col min="12833" max="12833" width="9.75" style="671" customWidth="1"/>
    <col min="12834" max="12834" width="9.625" style="671" customWidth="1"/>
    <col min="12835" max="12835" width="9.75" style="671" customWidth="1"/>
    <col min="12836" max="13056" width="9" style="671"/>
    <col min="13057" max="13057" width="7.125" style="671" customWidth="1"/>
    <col min="13058" max="13059" width="4.125" style="671" customWidth="1"/>
    <col min="13060" max="13065" width="12.875" style="671" customWidth="1"/>
    <col min="13066" max="13066" width="7.125" style="671" customWidth="1"/>
    <col min="13067" max="13068" width="4.125" style="671" customWidth="1"/>
    <col min="13069" max="13069" width="8.5" style="671" customWidth="1"/>
    <col min="13070" max="13070" width="4.5" style="671" customWidth="1"/>
    <col min="13071" max="13071" width="8.5" style="671" customWidth="1"/>
    <col min="13072" max="13072" width="4.5" style="671" customWidth="1"/>
    <col min="13073" max="13073" width="8.5" style="671" customWidth="1"/>
    <col min="13074" max="13074" width="4.5" style="671" customWidth="1"/>
    <col min="13075" max="13075" width="8.5" style="671" customWidth="1"/>
    <col min="13076" max="13076" width="4.5" style="671" customWidth="1"/>
    <col min="13077" max="13077" width="8.5" style="671" customWidth="1"/>
    <col min="13078" max="13078" width="4.5" style="671" customWidth="1"/>
    <col min="13079" max="13079" width="8.5" style="671" customWidth="1"/>
    <col min="13080" max="13080" width="4.5" style="671" customWidth="1"/>
    <col min="13081" max="13081" width="7.125" style="671" customWidth="1"/>
    <col min="13082" max="13083" width="4.125" style="671" customWidth="1"/>
    <col min="13084" max="13084" width="9.625" style="671" customWidth="1"/>
    <col min="13085" max="13085" width="9.75" style="671" customWidth="1"/>
    <col min="13086" max="13086" width="9.625" style="671" customWidth="1"/>
    <col min="13087" max="13087" width="9.75" style="671" customWidth="1"/>
    <col min="13088" max="13088" width="9.625" style="671" customWidth="1"/>
    <col min="13089" max="13089" width="9.75" style="671" customWidth="1"/>
    <col min="13090" max="13090" width="9.625" style="671" customWidth="1"/>
    <col min="13091" max="13091" width="9.75" style="671" customWidth="1"/>
    <col min="13092" max="13312" width="9" style="671"/>
    <col min="13313" max="13313" width="7.125" style="671" customWidth="1"/>
    <col min="13314" max="13315" width="4.125" style="671" customWidth="1"/>
    <col min="13316" max="13321" width="12.875" style="671" customWidth="1"/>
    <col min="13322" max="13322" width="7.125" style="671" customWidth="1"/>
    <col min="13323" max="13324" width="4.125" style="671" customWidth="1"/>
    <col min="13325" max="13325" width="8.5" style="671" customWidth="1"/>
    <col min="13326" max="13326" width="4.5" style="671" customWidth="1"/>
    <col min="13327" max="13327" width="8.5" style="671" customWidth="1"/>
    <col min="13328" max="13328" width="4.5" style="671" customWidth="1"/>
    <col min="13329" max="13329" width="8.5" style="671" customWidth="1"/>
    <col min="13330" max="13330" width="4.5" style="671" customWidth="1"/>
    <col min="13331" max="13331" width="8.5" style="671" customWidth="1"/>
    <col min="13332" max="13332" width="4.5" style="671" customWidth="1"/>
    <col min="13333" max="13333" width="8.5" style="671" customWidth="1"/>
    <col min="13334" max="13334" width="4.5" style="671" customWidth="1"/>
    <col min="13335" max="13335" width="8.5" style="671" customWidth="1"/>
    <col min="13336" max="13336" width="4.5" style="671" customWidth="1"/>
    <col min="13337" max="13337" width="7.125" style="671" customWidth="1"/>
    <col min="13338" max="13339" width="4.125" style="671" customWidth="1"/>
    <col min="13340" max="13340" width="9.625" style="671" customWidth="1"/>
    <col min="13341" max="13341" width="9.75" style="671" customWidth="1"/>
    <col min="13342" max="13342" width="9.625" style="671" customWidth="1"/>
    <col min="13343" max="13343" width="9.75" style="671" customWidth="1"/>
    <col min="13344" max="13344" width="9.625" style="671" customWidth="1"/>
    <col min="13345" max="13345" width="9.75" style="671" customWidth="1"/>
    <col min="13346" max="13346" width="9.625" style="671" customWidth="1"/>
    <col min="13347" max="13347" width="9.75" style="671" customWidth="1"/>
    <col min="13348" max="13568" width="9" style="671"/>
    <col min="13569" max="13569" width="7.125" style="671" customWidth="1"/>
    <col min="13570" max="13571" width="4.125" style="671" customWidth="1"/>
    <col min="13572" max="13577" width="12.875" style="671" customWidth="1"/>
    <col min="13578" max="13578" width="7.125" style="671" customWidth="1"/>
    <col min="13579" max="13580" width="4.125" style="671" customWidth="1"/>
    <col min="13581" max="13581" width="8.5" style="671" customWidth="1"/>
    <col min="13582" max="13582" width="4.5" style="671" customWidth="1"/>
    <col min="13583" max="13583" width="8.5" style="671" customWidth="1"/>
    <col min="13584" max="13584" width="4.5" style="671" customWidth="1"/>
    <col min="13585" max="13585" width="8.5" style="671" customWidth="1"/>
    <col min="13586" max="13586" width="4.5" style="671" customWidth="1"/>
    <col min="13587" max="13587" width="8.5" style="671" customWidth="1"/>
    <col min="13588" max="13588" width="4.5" style="671" customWidth="1"/>
    <col min="13589" max="13589" width="8.5" style="671" customWidth="1"/>
    <col min="13590" max="13590" width="4.5" style="671" customWidth="1"/>
    <col min="13591" max="13591" width="8.5" style="671" customWidth="1"/>
    <col min="13592" max="13592" width="4.5" style="671" customWidth="1"/>
    <col min="13593" max="13593" width="7.125" style="671" customWidth="1"/>
    <col min="13594" max="13595" width="4.125" style="671" customWidth="1"/>
    <col min="13596" max="13596" width="9.625" style="671" customWidth="1"/>
    <col min="13597" max="13597" width="9.75" style="671" customWidth="1"/>
    <col min="13598" max="13598" width="9.625" style="671" customWidth="1"/>
    <col min="13599" max="13599" width="9.75" style="671" customWidth="1"/>
    <col min="13600" max="13600" width="9.625" style="671" customWidth="1"/>
    <col min="13601" max="13601" width="9.75" style="671" customWidth="1"/>
    <col min="13602" max="13602" width="9.625" style="671" customWidth="1"/>
    <col min="13603" max="13603" width="9.75" style="671" customWidth="1"/>
    <col min="13604" max="13824" width="9" style="671"/>
    <col min="13825" max="13825" width="7.125" style="671" customWidth="1"/>
    <col min="13826" max="13827" width="4.125" style="671" customWidth="1"/>
    <col min="13828" max="13833" width="12.875" style="671" customWidth="1"/>
    <col min="13834" max="13834" width="7.125" style="671" customWidth="1"/>
    <col min="13835" max="13836" width="4.125" style="671" customWidth="1"/>
    <col min="13837" max="13837" width="8.5" style="671" customWidth="1"/>
    <col min="13838" max="13838" width="4.5" style="671" customWidth="1"/>
    <col min="13839" max="13839" width="8.5" style="671" customWidth="1"/>
    <col min="13840" max="13840" width="4.5" style="671" customWidth="1"/>
    <col min="13841" max="13841" width="8.5" style="671" customWidth="1"/>
    <col min="13842" max="13842" width="4.5" style="671" customWidth="1"/>
    <col min="13843" max="13843" width="8.5" style="671" customWidth="1"/>
    <col min="13844" max="13844" width="4.5" style="671" customWidth="1"/>
    <col min="13845" max="13845" width="8.5" style="671" customWidth="1"/>
    <col min="13846" max="13846" width="4.5" style="671" customWidth="1"/>
    <col min="13847" max="13847" width="8.5" style="671" customWidth="1"/>
    <col min="13848" max="13848" width="4.5" style="671" customWidth="1"/>
    <col min="13849" max="13849" width="7.125" style="671" customWidth="1"/>
    <col min="13850" max="13851" width="4.125" style="671" customWidth="1"/>
    <col min="13852" max="13852" width="9.625" style="671" customWidth="1"/>
    <col min="13853" max="13853" width="9.75" style="671" customWidth="1"/>
    <col min="13854" max="13854" width="9.625" style="671" customWidth="1"/>
    <col min="13855" max="13855" width="9.75" style="671" customWidth="1"/>
    <col min="13856" max="13856" width="9.625" style="671" customWidth="1"/>
    <col min="13857" max="13857" width="9.75" style="671" customWidth="1"/>
    <col min="13858" max="13858" width="9.625" style="671" customWidth="1"/>
    <col min="13859" max="13859" width="9.75" style="671" customWidth="1"/>
    <col min="13860" max="14080" width="9" style="671"/>
    <col min="14081" max="14081" width="7.125" style="671" customWidth="1"/>
    <col min="14082" max="14083" width="4.125" style="671" customWidth="1"/>
    <col min="14084" max="14089" width="12.875" style="671" customWidth="1"/>
    <col min="14090" max="14090" width="7.125" style="671" customWidth="1"/>
    <col min="14091" max="14092" width="4.125" style="671" customWidth="1"/>
    <col min="14093" max="14093" width="8.5" style="671" customWidth="1"/>
    <col min="14094" max="14094" width="4.5" style="671" customWidth="1"/>
    <col min="14095" max="14095" width="8.5" style="671" customWidth="1"/>
    <col min="14096" max="14096" width="4.5" style="671" customWidth="1"/>
    <col min="14097" max="14097" width="8.5" style="671" customWidth="1"/>
    <col min="14098" max="14098" width="4.5" style="671" customWidth="1"/>
    <col min="14099" max="14099" width="8.5" style="671" customWidth="1"/>
    <col min="14100" max="14100" width="4.5" style="671" customWidth="1"/>
    <col min="14101" max="14101" width="8.5" style="671" customWidth="1"/>
    <col min="14102" max="14102" width="4.5" style="671" customWidth="1"/>
    <col min="14103" max="14103" width="8.5" style="671" customWidth="1"/>
    <col min="14104" max="14104" width="4.5" style="671" customWidth="1"/>
    <col min="14105" max="14105" width="7.125" style="671" customWidth="1"/>
    <col min="14106" max="14107" width="4.125" style="671" customWidth="1"/>
    <col min="14108" max="14108" width="9.625" style="671" customWidth="1"/>
    <col min="14109" max="14109" width="9.75" style="671" customWidth="1"/>
    <col min="14110" max="14110" width="9.625" style="671" customWidth="1"/>
    <col min="14111" max="14111" width="9.75" style="671" customWidth="1"/>
    <col min="14112" max="14112" width="9.625" style="671" customWidth="1"/>
    <col min="14113" max="14113" width="9.75" style="671" customWidth="1"/>
    <col min="14114" max="14114" width="9.625" style="671" customWidth="1"/>
    <col min="14115" max="14115" width="9.75" style="671" customWidth="1"/>
    <col min="14116" max="14336" width="9" style="671"/>
    <col min="14337" max="14337" width="7.125" style="671" customWidth="1"/>
    <col min="14338" max="14339" width="4.125" style="671" customWidth="1"/>
    <col min="14340" max="14345" width="12.875" style="671" customWidth="1"/>
    <col min="14346" max="14346" width="7.125" style="671" customWidth="1"/>
    <col min="14347" max="14348" width="4.125" style="671" customWidth="1"/>
    <col min="14349" max="14349" width="8.5" style="671" customWidth="1"/>
    <col min="14350" max="14350" width="4.5" style="671" customWidth="1"/>
    <col min="14351" max="14351" width="8.5" style="671" customWidth="1"/>
    <col min="14352" max="14352" width="4.5" style="671" customWidth="1"/>
    <col min="14353" max="14353" width="8.5" style="671" customWidth="1"/>
    <col min="14354" max="14354" width="4.5" style="671" customWidth="1"/>
    <col min="14355" max="14355" width="8.5" style="671" customWidth="1"/>
    <col min="14356" max="14356" width="4.5" style="671" customWidth="1"/>
    <col min="14357" max="14357" width="8.5" style="671" customWidth="1"/>
    <col min="14358" max="14358" width="4.5" style="671" customWidth="1"/>
    <col min="14359" max="14359" width="8.5" style="671" customWidth="1"/>
    <col min="14360" max="14360" width="4.5" style="671" customWidth="1"/>
    <col min="14361" max="14361" width="7.125" style="671" customWidth="1"/>
    <col min="14362" max="14363" width="4.125" style="671" customWidth="1"/>
    <col min="14364" max="14364" width="9.625" style="671" customWidth="1"/>
    <col min="14365" max="14365" width="9.75" style="671" customWidth="1"/>
    <col min="14366" max="14366" width="9.625" style="671" customWidth="1"/>
    <col min="14367" max="14367" width="9.75" style="671" customWidth="1"/>
    <col min="14368" max="14368" width="9.625" style="671" customWidth="1"/>
    <col min="14369" max="14369" width="9.75" style="671" customWidth="1"/>
    <col min="14370" max="14370" width="9.625" style="671" customWidth="1"/>
    <col min="14371" max="14371" width="9.75" style="671" customWidth="1"/>
    <col min="14372" max="14592" width="9" style="671"/>
    <col min="14593" max="14593" width="7.125" style="671" customWidth="1"/>
    <col min="14594" max="14595" width="4.125" style="671" customWidth="1"/>
    <col min="14596" max="14601" width="12.875" style="671" customWidth="1"/>
    <col min="14602" max="14602" width="7.125" style="671" customWidth="1"/>
    <col min="14603" max="14604" width="4.125" style="671" customWidth="1"/>
    <col min="14605" max="14605" width="8.5" style="671" customWidth="1"/>
    <col min="14606" max="14606" width="4.5" style="671" customWidth="1"/>
    <col min="14607" max="14607" width="8.5" style="671" customWidth="1"/>
    <col min="14608" max="14608" width="4.5" style="671" customWidth="1"/>
    <col min="14609" max="14609" width="8.5" style="671" customWidth="1"/>
    <col min="14610" max="14610" width="4.5" style="671" customWidth="1"/>
    <col min="14611" max="14611" width="8.5" style="671" customWidth="1"/>
    <col min="14612" max="14612" width="4.5" style="671" customWidth="1"/>
    <col min="14613" max="14613" width="8.5" style="671" customWidth="1"/>
    <col min="14614" max="14614" width="4.5" style="671" customWidth="1"/>
    <col min="14615" max="14615" width="8.5" style="671" customWidth="1"/>
    <col min="14616" max="14616" width="4.5" style="671" customWidth="1"/>
    <col min="14617" max="14617" width="7.125" style="671" customWidth="1"/>
    <col min="14618" max="14619" width="4.125" style="671" customWidth="1"/>
    <col min="14620" max="14620" width="9.625" style="671" customWidth="1"/>
    <col min="14621" max="14621" width="9.75" style="671" customWidth="1"/>
    <col min="14622" max="14622" width="9.625" style="671" customWidth="1"/>
    <col min="14623" max="14623" width="9.75" style="671" customWidth="1"/>
    <col min="14624" max="14624" width="9.625" style="671" customWidth="1"/>
    <col min="14625" max="14625" width="9.75" style="671" customWidth="1"/>
    <col min="14626" max="14626" width="9.625" style="671" customWidth="1"/>
    <col min="14627" max="14627" width="9.75" style="671" customWidth="1"/>
    <col min="14628" max="14848" width="9" style="671"/>
    <col min="14849" max="14849" width="7.125" style="671" customWidth="1"/>
    <col min="14850" max="14851" width="4.125" style="671" customWidth="1"/>
    <col min="14852" max="14857" width="12.875" style="671" customWidth="1"/>
    <col min="14858" max="14858" width="7.125" style="671" customWidth="1"/>
    <col min="14859" max="14860" width="4.125" style="671" customWidth="1"/>
    <col min="14861" max="14861" width="8.5" style="671" customWidth="1"/>
    <col min="14862" max="14862" width="4.5" style="671" customWidth="1"/>
    <col min="14863" max="14863" width="8.5" style="671" customWidth="1"/>
    <col min="14864" max="14864" width="4.5" style="671" customWidth="1"/>
    <col min="14865" max="14865" width="8.5" style="671" customWidth="1"/>
    <col min="14866" max="14866" width="4.5" style="671" customWidth="1"/>
    <col min="14867" max="14867" width="8.5" style="671" customWidth="1"/>
    <col min="14868" max="14868" width="4.5" style="671" customWidth="1"/>
    <col min="14869" max="14869" width="8.5" style="671" customWidth="1"/>
    <col min="14870" max="14870" width="4.5" style="671" customWidth="1"/>
    <col min="14871" max="14871" width="8.5" style="671" customWidth="1"/>
    <col min="14872" max="14872" width="4.5" style="671" customWidth="1"/>
    <col min="14873" max="14873" width="7.125" style="671" customWidth="1"/>
    <col min="14874" max="14875" width="4.125" style="671" customWidth="1"/>
    <col min="14876" max="14876" width="9.625" style="671" customWidth="1"/>
    <col min="14877" max="14877" width="9.75" style="671" customWidth="1"/>
    <col min="14878" max="14878" width="9.625" style="671" customWidth="1"/>
    <col min="14879" max="14879" width="9.75" style="671" customWidth="1"/>
    <col min="14880" max="14880" width="9.625" style="671" customWidth="1"/>
    <col min="14881" max="14881" width="9.75" style="671" customWidth="1"/>
    <col min="14882" max="14882" width="9.625" style="671" customWidth="1"/>
    <col min="14883" max="14883" width="9.75" style="671" customWidth="1"/>
    <col min="14884" max="15104" width="9" style="671"/>
    <col min="15105" max="15105" width="7.125" style="671" customWidth="1"/>
    <col min="15106" max="15107" width="4.125" style="671" customWidth="1"/>
    <col min="15108" max="15113" width="12.875" style="671" customWidth="1"/>
    <col min="15114" max="15114" width="7.125" style="671" customWidth="1"/>
    <col min="15115" max="15116" width="4.125" style="671" customWidth="1"/>
    <col min="15117" max="15117" width="8.5" style="671" customWidth="1"/>
    <col min="15118" max="15118" width="4.5" style="671" customWidth="1"/>
    <col min="15119" max="15119" width="8.5" style="671" customWidth="1"/>
    <col min="15120" max="15120" width="4.5" style="671" customWidth="1"/>
    <col min="15121" max="15121" width="8.5" style="671" customWidth="1"/>
    <col min="15122" max="15122" width="4.5" style="671" customWidth="1"/>
    <col min="15123" max="15123" width="8.5" style="671" customWidth="1"/>
    <col min="15124" max="15124" width="4.5" style="671" customWidth="1"/>
    <col min="15125" max="15125" width="8.5" style="671" customWidth="1"/>
    <col min="15126" max="15126" width="4.5" style="671" customWidth="1"/>
    <col min="15127" max="15127" width="8.5" style="671" customWidth="1"/>
    <col min="15128" max="15128" width="4.5" style="671" customWidth="1"/>
    <col min="15129" max="15129" width="7.125" style="671" customWidth="1"/>
    <col min="15130" max="15131" width="4.125" style="671" customWidth="1"/>
    <col min="15132" max="15132" width="9.625" style="671" customWidth="1"/>
    <col min="15133" max="15133" width="9.75" style="671" customWidth="1"/>
    <col min="15134" max="15134" width="9.625" style="671" customWidth="1"/>
    <col min="15135" max="15135" width="9.75" style="671" customWidth="1"/>
    <col min="15136" max="15136" width="9.625" style="671" customWidth="1"/>
    <col min="15137" max="15137" width="9.75" style="671" customWidth="1"/>
    <col min="15138" max="15138" width="9.625" style="671" customWidth="1"/>
    <col min="15139" max="15139" width="9.75" style="671" customWidth="1"/>
    <col min="15140" max="15360" width="9" style="671"/>
    <col min="15361" max="15361" width="7.125" style="671" customWidth="1"/>
    <col min="15362" max="15363" width="4.125" style="671" customWidth="1"/>
    <col min="15364" max="15369" width="12.875" style="671" customWidth="1"/>
    <col min="15370" max="15370" width="7.125" style="671" customWidth="1"/>
    <col min="15371" max="15372" width="4.125" style="671" customWidth="1"/>
    <col min="15373" max="15373" width="8.5" style="671" customWidth="1"/>
    <col min="15374" max="15374" width="4.5" style="671" customWidth="1"/>
    <col min="15375" max="15375" width="8.5" style="671" customWidth="1"/>
    <col min="15376" max="15376" width="4.5" style="671" customWidth="1"/>
    <col min="15377" max="15377" width="8.5" style="671" customWidth="1"/>
    <col min="15378" max="15378" width="4.5" style="671" customWidth="1"/>
    <col min="15379" max="15379" width="8.5" style="671" customWidth="1"/>
    <col min="15380" max="15380" width="4.5" style="671" customWidth="1"/>
    <col min="15381" max="15381" width="8.5" style="671" customWidth="1"/>
    <col min="15382" max="15382" width="4.5" style="671" customWidth="1"/>
    <col min="15383" max="15383" width="8.5" style="671" customWidth="1"/>
    <col min="15384" max="15384" width="4.5" style="671" customWidth="1"/>
    <col min="15385" max="15385" width="7.125" style="671" customWidth="1"/>
    <col min="15386" max="15387" width="4.125" style="671" customWidth="1"/>
    <col min="15388" max="15388" width="9.625" style="671" customWidth="1"/>
    <col min="15389" max="15389" width="9.75" style="671" customWidth="1"/>
    <col min="15390" max="15390" width="9.625" style="671" customWidth="1"/>
    <col min="15391" max="15391" width="9.75" style="671" customWidth="1"/>
    <col min="15392" max="15392" width="9.625" style="671" customWidth="1"/>
    <col min="15393" max="15393" width="9.75" style="671" customWidth="1"/>
    <col min="15394" max="15394" width="9.625" style="671" customWidth="1"/>
    <col min="15395" max="15395" width="9.75" style="671" customWidth="1"/>
    <col min="15396" max="15616" width="9" style="671"/>
    <col min="15617" max="15617" width="7.125" style="671" customWidth="1"/>
    <col min="15618" max="15619" width="4.125" style="671" customWidth="1"/>
    <col min="15620" max="15625" width="12.875" style="671" customWidth="1"/>
    <col min="15626" max="15626" width="7.125" style="671" customWidth="1"/>
    <col min="15627" max="15628" width="4.125" style="671" customWidth="1"/>
    <col min="15629" max="15629" width="8.5" style="671" customWidth="1"/>
    <col min="15630" max="15630" width="4.5" style="671" customWidth="1"/>
    <col min="15631" max="15631" width="8.5" style="671" customWidth="1"/>
    <col min="15632" max="15632" width="4.5" style="671" customWidth="1"/>
    <col min="15633" max="15633" width="8.5" style="671" customWidth="1"/>
    <col min="15634" max="15634" width="4.5" style="671" customWidth="1"/>
    <col min="15635" max="15635" width="8.5" style="671" customWidth="1"/>
    <col min="15636" max="15636" width="4.5" style="671" customWidth="1"/>
    <col min="15637" max="15637" width="8.5" style="671" customWidth="1"/>
    <col min="15638" max="15638" width="4.5" style="671" customWidth="1"/>
    <col min="15639" max="15639" width="8.5" style="671" customWidth="1"/>
    <col min="15640" max="15640" width="4.5" style="671" customWidth="1"/>
    <col min="15641" max="15641" width="7.125" style="671" customWidth="1"/>
    <col min="15642" max="15643" width="4.125" style="671" customWidth="1"/>
    <col min="15644" max="15644" width="9.625" style="671" customWidth="1"/>
    <col min="15645" max="15645" width="9.75" style="671" customWidth="1"/>
    <col min="15646" max="15646" width="9.625" style="671" customWidth="1"/>
    <col min="15647" max="15647" width="9.75" style="671" customWidth="1"/>
    <col min="15648" max="15648" width="9.625" style="671" customWidth="1"/>
    <col min="15649" max="15649" width="9.75" style="671" customWidth="1"/>
    <col min="15650" max="15650" width="9.625" style="671" customWidth="1"/>
    <col min="15651" max="15651" width="9.75" style="671" customWidth="1"/>
    <col min="15652" max="15872" width="9" style="671"/>
    <col min="15873" max="15873" width="7.125" style="671" customWidth="1"/>
    <col min="15874" max="15875" width="4.125" style="671" customWidth="1"/>
    <col min="15876" max="15881" width="12.875" style="671" customWidth="1"/>
    <col min="15882" max="15882" width="7.125" style="671" customWidth="1"/>
    <col min="15883" max="15884" width="4.125" style="671" customWidth="1"/>
    <col min="15885" max="15885" width="8.5" style="671" customWidth="1"/>
    <col min="15886" max="15886" width="4.5" style="671" customWidth="1"/>
    <col min="15887" max="15887" width="8.5" style="671" customWidth="1"/>
    <col min="15888" max="15888" width="4.5" style="671" customWidth="1"/>
    <col min="15889" max="15889" width="8.5" style="671" customWidth="1"/>
    <col min="15890" max="15890" width="4.5" style="671" customWidth="1"/>
    <col min="15891" max="15891" width="8.5" style="671" customWidth="1"/>
    <col min="15892" max="15892" width="4.5" style="671" customWidth="1"/>
    <col min="15893" max="15893" width="8.5" style="671" customWidth="1"/>
    <col min="15894" max="15894" width="4.5" style="671" customWidth="1"/>
    <col min="15895" max="15895" width="8.5" style="671" customWidth="1"/>
    <col min="15896" max="15896" width="4.5" style="671" customWidth="1"/>
    <col min="15897" max="15897" width="7.125" style="671" customWidth="1"/>
    <col min="15898" max="15899" width="4.125" style="671" customWidth="1"/>
    <col min="15900" max="15900" width="9.625" style="671" customWidth="1"/>
    <col min="15901" max="15901" width="9.75" style="671" customWidth="1"/>
    <col min="15902" max="15902" width="9.625" style="671" customWidth="1"/>
    <col min="15903" max="15903" width="9.75" style="671" customWidth="1"/>
    <col min="15904" max="15904" width="9.625" style="671" customWidth="1"/>
    <col min="15905" max="15905" width="9.75" style="671" customWidth="1"/>
    <col min="15906" max="15906" width="9.625" style="671" customWidth="1"/>
    <col min="15907" max="15907" width="9.75" style="671" customWidth="1"/>
    <col min="15908" max="16128" width="9" style="671"/>
    <col min="16129" max="16129" width="7.125" style="671" customWidth="1"/>
    <col min="16130" max="16131" width="4.125" style="671" customWidth="1"/>
    <col min="16132" max="16137" width="12.875" style="671" customWidth="1"/>
    <col min="16138" max="16138" width="7.125" style="671" customWidth="1"/>
    <col min="16139" max="16140" width="4.125" style="671" customWidth="1"/>
    <col min="16141" max="16141" width="8.5" style="671" customWidth="1"/>
    <col min="16142" max="16142" width="4.5" style="671" customWidth="1"/>
    <col min="16143" max="16143" width="8.5" style="671" customWidth="1"/>
    <col min="16144" max="16144" width="4.5" style="671" customWidth="1"/>
    <col min="16145" max="16145" width="8.5" style="671" customWidth="1"/>
    <col min="16146" max="16146" width="4.5" style="671" customWidth="1"/>
    <col min="16147" max="16147" width="8.5" style="671" customWidth="1"/>
    <col min="16148" max="16148" width="4.5" style="671" customWidth="1"/>
    <col min="16149" max="16149" width="8.5" style="671" customWidth="1"/>
    <col min="16150" max="16150" width="4.5" style="671" customWidth="1"/>
    <col min="16151" max="16151" width="8.5" style="671" customWidth="1"/>
    <col min="16152" max="16152" width="4.5" style="671" customWidth="1"/>
    <col min="16153" max="16153" width="7.125" style="671" customWidth="1"/>
    <col min="16154" max="16155" width="4.125" style="671" customWidth="1"/>
    <col min="16156" max="16156" width="9.625" style="671" customWidth="1"/>
    <col min="16157" max="16157" width="9.75" style="671" customWidth="1"/>
    <col min="16158" max="16158" width="9.625" style="671" customWidth="1"/>
    <col min="16159" max="16159" width="9.75" style="671" customWidth="1"/>
    <col min="16160" max="16160" width="9.625" style="671" customWidth="1"/>
    <col min="16161" max="16161" width="9.75" style="671" customWidth="1"/>
    <col min="16162" max="16162" width="9.625" style="671" customWidth="1"/>
    <col min="16163" max="16163" width="9.75" style="671" customWidth="1"/>
    <col min="16164" max="16384" width="9" style="671"/>
  </cols>
  <sheetData>
    <row r="1" spans="1:22" ht="15" customHeight="1"/>
    <row r="2" spans="1:22" ht="20.100000000000001" customHeight="1">
      <c r="E2" s="672" t="s">
        <v>570</v>
      </c>
      <c r="I2" s="672"/>
      <c r="J2" s="672"/>
      <c r="K2" s="672"/>
      <c r="L2" s="672"/>
      <c r="M2" s="672"/>
      <c r="N2" s="672"/>
      <c r="O2" s="672"/>
      <c r="P2" s="672"/>
      <c r="Q2" s="672"/>
      <c r="R2" s="672"/>
      <c r="S2" s="672"/>
      <c r="T2" s="672"/>
      <c r="V2" s="97"/>
    </row>
    <row r="3" spans="1:22" ht="11.25" customHeight="1">
      <c r="A3" s="671" t="s">
        <v>571</v>
      </c>
      <c r="F3" s="1232" t="s">
        <v>356</v>
      </c>
      <c r="G3" s="97"/>
      <c r="I3" s="673" t="s">
        <v>572</v>
      </c>
    </row>
    <row r="4" spans="1:22" ht="16.5" customHeight="1">
      <c r="A4" s="1262" t="s">
        <v>573</v>
      </c>
      <c r="B4" s="1262"/>
      <c r="C4" s="1263"/>
      <c r="D4" s="1294" t="s">
        <v>574</v>
      </c>
      <c r="E4" s="1323"/>
      <c r="F4" s="1360"/>
      <c r="G4" s="1361" t="s">
        <v>575</v>
      </c>
      <c r="H4" s="1323"/>
      <c r="I4" s="1323"/>
    </row>
    <row r="5" spans="1:22" ht="6" customHeight="1">
      <c r="A5" s="1264"/>
      <c r="B5" s="1264"/>
      <c r="C5" s="1265"/>
      <c r="D5" s="1268" t="s">
        <v>576</v>
      </c>
      <c r="E5" s="674"/>
      <c r="F5" s="674"/>
      <c r="G5" s="1362" t="s">
        <v>576</v>
      </c>
      <c r="H5" s="674"/>
      <c r="I5" s="674"/>
    </row>
    <row r="6" spans="1:22" ht="17.25" customHeight="1">
      <c r="A6" s="1266"/>
      <c r="B6" s="1266"/>
      <c r="C6" s="1267"/>
      <c r="D6" s="1269"/>
      <c r="E6" s="7" t="s">
        <v>577</v>
      </c>
      <c r="F6" s="7" t="s">
        <v>578</v>
      </c>
      <c r="G6" s="1363"/>
      <c r="H6" s="7" t="s">
        <v>577</v>
      </c>
      <c r="I6" s="7" t="s">
        <v>578</v>
      </c>
    </row>
    <row r="7" spans="1:22" ht="12" customHeight="1">
      <c r="A7" s="1358" t="s">
        <v>162</v>
      </c>
      <c r="B7" s="1358"/>
      <c r="C7" s="1359"/>
      <c r="D7" s="675">
        <v>251426</v>
      </c>
      <c r="E7" s="676">
        <v>163057</v>
      </c>
      <c r="F7" s="677">
        <v>88368</v>
      </c>
      <c r="G7" s="678">
        <v>145818</v>
      </c>
      <c r="H7" s="677">
        <v>104699</v>
      </c>
      <c r="I7" s="677">
        <v>41119</v>
      </c>
    </row>
    <row r="8" spans="1:22" ht="12" customHeight="1">
      <c r="A8" s="1358" t="s">
        <v>579</v>
      </c>
      <c r="B8" s="1358"/>
      <c r="C8" s="1359"/>
      <c r="D8" s="679">
        <v>258735</v>
      </c>
      <c r="E8" s="679">
        <v>167782</v>
      </c>
      <c r="F8" s="680">
        <v>90952</v>
      </c>
      <c r="G8" s="681">
        <v>143456</v>
      </c>
      <c r="H8" s="680">
        <v>101782</v>
      </c>
      <c r="I8" s="680">
        <v>41673</v>
      </c>
    </row>
    <row r="9" spans="1:22" ht="12" customHeight="1">
      <c r="A9" s="682"/>
      <c r="B9" s="683"/>
      <c r="C9" s="684"/>
      <c r="D9" s="685"/>
      <c r="E9" s="685"/>
      <c r="F9" s="686"/>
      <c r="G9" s="687"/>
      <c r="H9" s="688"/>
      <c r="I9" s="688"/>
    </row>
    <row r="10" spans="1:22" ht="12" customHeight="1">
      <c r="A10" s="689" t="s">
        <v>579</v>
      </c>
      <c r="B10" s="683" t="s">
        <v>43</v>
      </c>
      <c r="C10" s="690" t="s">
        <v>44</v>
      </c>
      <c r="D10" s="691">
        <v>257709</v>
      </c>
      <c r="E10" s="691">
        <v>167445</v>
      </c>
      <c r="F10" s="692">
        <v>90263</v>
      </c>
      <c r="G10" s="693">
        <v>142603</v>
      </c>
      <c r="H10" s="692">
        <v>101360</v>
      </c>
      <c r="I10" s="692">
        <v>41243</v>
      </c>
    </row>
    <row r="11" spans="1:22" ht="12" customHeight="1">
      <c r="A11" s="689" t="s">
        <v>45</v>
      </c>
      <c r="B11" s="683" t="s">
        <v>46</v>
      </c>
      <c r="C11" s="689" t="s">
        <v>45</v>
      </c>
      <c r="D11" s="691">
        <v>258735</v>
      </c>
      <c r="E11" s="691">
        <v>167782</v>
      </c>
      <c r="F11" s="692">
        <v>90952</v>
      </c>
      <c r="G11" s="693">
        <v>143456</v>
      </c>
      <c r="H11" s="692">
        <v>101782</v>
      </c>
      <c r="I11" s="692">
        <v>41673</v>
      </c>
    </row>
    <row r="12" spans="1:22" ht="12" customHeight="1">
      <c r="A12" s="689" t="s">
        <v>969</v>
      </c>
      <c r="B12" s="683" t="s">
        <v>49</v>
      </c>
      <c r="C12" s="684" t="s">
        <v>44</v>
      </c>
      <c r="D12" s="691">
        <v>257105</v>
      </c>
      <c r="E12" s="691">
        <v>166707</v>
      </c>
      <c r="F12" s="692">
        <v>90398</v>
      </c>
      <c r="G12" s="693">
        <v>142566</v>
      </c>
      <c r="H12" s="692">
        <v>101186</v>
      </c>
      <c r="I12" s="692">
        <v>41379</v>
      </c>
    </row>
    <row r="13" spans="1:22" ht="12" customHeight="1">
      <c r="A13" s="689"/>
      <c r="B13" s="683" t="s">
        <v>50</v>
      </c>
      <c r="C13" s="690"/>
      <c r="D13" s="691">
        <v>258942</v>
      </c>
      <c r="E13" s="691">
        <v>167993</v>
      </c>
      <c r="F13" s="692">
        <v>90949</v>
      </c>
      <c r="G13" s="693">
        <v>142439</v>
      </c>
      <c r="H13" s="692">
        <v>101087</v>
      </c>
      <c r="I13" s="692">
        <v>41351</v>
      </c>
    </row>
    <row r="14" spans="1:22" ht="12" customHeight="1">
      <c r="A14" s="689"/>
      <c r="B14" s="683" t="s">
        <v>51</v>
      </c>
      <c r="C14" s="695" t="s">
        <v>45</v>
      </c>
      <c r="D14" s="691">
        <v>258860</v>
      </c>
      <c r="E14" s="691">
        <v>166867</v>
      </c>
      <c r="F14" s="692">
        <v>91992</v>
      </c>
      <c r="G14" s="693">
        <v>142249</v>
      </c>
      <c r="H14" s="692">
        <v>100329</v>
      </c>
      <c r="I14" s="692">
        <v>41919</v>
      </c>
    </row>
    <row r="15" spans="1:22" ht="12" customHeight="1">
      <c r="A15" s="689"/>
      <c r="B15" s="683" t="s">
        <v>52</v>
      </c>
      <c r="C15" s="689" t="s">
        <v>45</v>
      </c>
      <c r="D15" s="691">
        <v>260809</v>
      </c>
      <c r="E15" s="691">
        <v>168441</v>
      </c>
      <c r="F15" s="692">
        <v>92367</v>
      </c>
      <c r="G15" s="693">
        <v>142184</v>
      </c>
      <c r="H15" s="692">
        <v>100540</v>
      </c>
      <c r="I15" s="692">
        <v>41644</v>
      </c>
    </row>
    <row r="16" spans="1:22" s="697" customFormat="1" ht="12" customHeight="1">
      <c r="A16" s="689"/>
      <c r="B16" s="683" t="s">
        <v>53</v>
      </c>
      <c r="C16" s="696" t="s">
        <v>45</v>
      </c>
      <c r="D16" s="691">
        <v>260138</v>
      </c>
      <c r="E16" s="691">
        <v>167733</v>
      </c>
      <c r="F16" s="692">
        <v>92404</v>
      </c>
      <c r="G16" s="693">
        <v>142065</v>
      </c>
      <c r="H16" s="692">
        <v>100507</v>
      </c>
      <c r="I16" s="692">
        <v>41557</v>
      </c>
    </row>
    <row r="17" spans="1:35" s="697" customFormat="1" ht="12" customHeight="1">
      <c r="A17" s="698"/>
      <c r="B17" s="699" t="s">
        <v>54</v>
      </c>
      <c r="C17" s="696" t="s">
        <v>45</v>
      </c>
      <c r="D17" s="691">
        <v>262868</v>
      </c>
      <c r="E17" s="691">
        <v>169991</v>
      </c>
      <c r="F17" s="692">
        <v>92876</v>
      </c>
      <c r="G17" s="693">
        <v>142433</v>
      </c>
      <c r="H17" s="692">
        <v>100762</v>
      </c>
      <c r="I17" s="692">
        <v>41671</v>
      </c>
    </row>
    <row r="18" spans="1:35" s="697" customFormat="1" ht="12" customHeight="1">
      <c r="A18" s="694" t="s">
        <v>45</v>
      </c>
      <c r="B18" s="683" t="s">
        <v>321</v>
      </c>
      <c r="C18" s="696" t="s">
        <v>45</v>
      </c>
      <c r="D18" s="691">
        <v>261590</v>
      </c>
      <c r="E18" s="691">
        <v>168782</v>
      </c>
      <c r="F18" s="692">
        <v>92808</v>
      </c>
      <c r="G18" s="693">
        <v>142647</v>
      </c>
      <c r="H18" s="692">
        <v>100853</v>
      </c>
      <c r="I18" s="692">
        <v>41794</v>
      </c>
    </row>
    <row r="19" spans="1:35" s="697" customFormat="1" ht="12" customHeight="1">
      <c r="A19" s="694" t="s">
        <v>45</v>
      </c>
      <c r="B19" s="683" t="s">
        <v>56</v>
      </c>
      <c r="C19" s="696" t="s">
        <v>45</v>
      </c>
      <c r="D19" s="691">
        <v>261687</v>
      </c>
      <c r="E19" s="691">
        <v>168537</v>
      </c>
      <c r="F19" s="692">
        <v>93150</v>
      </c>
      <c r="G19" s="693">
        <v>142664</v>
      </c>
      <c r="H19" s="692">
        <v>100866</v>
      </c>
      <c r="I19" s="692">
        <v>41798</v>
      </c>
    </row>
    <row r="20" spans="1:35" s="697" customFormat="1" ht="12" customHeight="1">
      <c r="A20" s="682" t="s">
        <v>45</v>
      </c>
      <c r="B20" s="683" t="s">
        <v>57</v>
      </c>
      <c r="C20" s="690" t="s">
        <v>45</v>
      </c>
      <c r="D20" s="691">
        <v>260649</v>
      </c>
      <c r="E20" s="700">
        <v>167571</v>
      </c>
      <c r="F20" s="701">
        <v>93078</v>
      </c>
      <c r="G20" s="702">
        <v>143216</v>
      </c>
      <c r="H20" s="702">
        <v>100881</v>
      </c>
      <c r="I20" s="702">
        <v>42334</v>
      </c>
    </row>
    <row r="21" spans="1:35" s="697" customFormat="1" ht="12" customHeight="1">
      <c r="A21" s="703" t="s">
        <v>45</v>
      </c>
      <c r="B21" s="704" t="s">
        <v>58</v>
      </c>
      <c r="C21" s="705" t="s">
        <v>45</v>
      </c>
      <c r="D21" s="706">
        <v>261802</v>
      </c>
      <c r="E21" s="707">
        <v>168512</v>
      </c>
      <c r="F21" s="708">
        <v>93289</v>
      </c>
      <c r="G21" s="709">
        <v>142823</v>
      </c>
      <c r="H21" s="709">
        <v>100736</v>
      </c>
      <c r="I21" s="709">
        <v>42087</v>
      </c>
    </row>
    <row r="22" spans="1:35" ht="12" customHeight="1">
      <c r="A22" s="710" t="s">
        <v>580</v>
      </c>
    </row>
    <row r="23" spans="1:35" ht="12" customHeight="1"/>
    <row r="24" spans="1:35" ht="11.25" customHeight="1"/>
    <row r="25" spans="1:35" ht="11.25" customHeight="1">
      <c r="AB25" s="711"/>
      <c r="AC25" s="711"/>
      <c r="AD25" s="711"/>
      <c r="AE25" s="711"/>
      <c r="AF25" s="711"/>
      <c r="AG25" s="711"/>
      <c r="AH25" s="711"/>
      <c r="AI25" s="711"/>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8:I8 IZ8:JE8 SV8:TA8 ACR8:ACW8 AMN8:AMS8 AWJ8:AWO8 BGF8:BGK8 BQB8:BQG8 BZX8:CAC8 CJT8:CJY8 CTP8:CTU8 DDL8:DDQ8 DNH8:DNM8 DXD8:DXI8 EGZ8:EHE8 EQV8:ERA8 FAR8:FAW8 FKN8:FKS8 FUJ8:FUO8 GEF8:GEK8 GOB8:GOG8 GXX8:GYC8 HHT8:HHY8 HRP8:HRU8 IBL8:IBQ8 ILH8:ILM8 IVD8:IVI8 JEZ8:JFE8 JOV8:JPA8 JYR8:JYW8 KIN8:KIS8 KSJ8:KSO8 LCF8:LCK8 LMB8:LMG8 LVX8:LWC8 MFT8:MFY8 MPP8:MPU8 MZL8:MZQ8 NJH8:NJM8 NTD8:NTI8 OCZ8:ODE8 OMV8:ONA8 OWR8:OWW8 PGN8:PGS8 PQJ8:PQO8 QAF8:QAK8 QKB8:QKG8 QTX8:QUC8 RDT8:RDY8 RNP8:RNU8 RXL8:RXQ8 SHH8:SHM8 SRD8:SRI8 TAZ8:TBE8 TKV8:TLA8 TUR8:TUW8 UEN8:UES8 UOJ8:UOO8 UYF8:UYK8 VIB8:VIG8 VRX8:VSC8 WBT8:WBY8 WLP8:WLU8 WVL8:WVQ8 D65544:I65544 IZ65544:JE65544 SV65544:TA65544 ACR65544:ACW65544 AMN65544:AMS65544 AWJ65544:AWO65544 BGF65544:BGK65544 BQB65544:BQG65544 BZX65544:CAC65544 CJT65544:CJY65544 CTP65544:CTU65544 DDL65544:DDQ65544 DNH65544:DNM65544 DXD65544:DXI65544 EGZ65544:EHE65544 EQV65544:ERA65544 FAR65544:FAW65544 FKN65544:FKS65544 FUJ65544:FUO65544 GEF65544:GEK65544 GOB65544:GOG65544 GXX65544:GYC65544 HHT65544:HHY65544 HRP65544:HRU65544 IBL65544:IBQ65544 ILH65544:ILM65544 IVD65544:IVI65544 JEZ65544:JFE65544 JOV65544:JPA65544 JYR65544:JYW65544 KIN65544:KIS65544 KSJ65544:KSO65544 LCF65544:LCK65544 LMB65544:LMG65544 LVX65544:LWC65544 MFT65544:MFY65544 MPP65544:MPU65544 MZL65544:MZQ65544 NJH65544:NJM65544 NTD65544:NTI65544 OCZ65544:ODE65544 OMV65544:ONA65544 OWR65544:OWW65544 PGN65544:PGS65544 PQJ65544:PQO65544 QAF65544:QAK65544 QKB65544:QKG65544 QTX65544:QUC65544 RDT65544:RDY65544 RNP65544:RNU65544 RXL65544:RXQ65544 SHH65544:SHM65544 SRD65544:SRI65544 TAZ65544:TBE65544 TKV65544:TLA65544 TUR65544:TUW65544 UEN65544:UES65544 UOJ65544:UOO65544 UYF65544:UYK65544 VIB65544:VIG65544 VRX65544:VSC65544 WBT65544:WBY65544 WLP65544:WLU65544 WVL65544:WVQ65544 D131080:I131080 IZ131080:JE131080 SV131080:TA131080 ACR131080:ACW131080 AMN131080:AMS131080 AWJ131080:AWO131080 BGF131080:BGK131080 BQB131080:BQG131080 BZX131080:CAC131080 CJT131080:CJY131080 CTP131080:CTU131080 DDL131080:DDQ131080 DNH131080:DNM131080 DXD131080:DXI131080 EGZ131080:EHE131080 EQV131080:ERA131080 FAR131080:FAW131080 FKN131080:FKS131080 FUJ131080:FUO131080 GEF131080:GEK131080 GOB131080:GOG131080 GXX131080:GYC131080 HHT131080:HHY131080 HRP131080:HRU131080 IBL131080:IBQ131080 ILH131080:ILM131080 IVD131080:IVI131080 JEZ131080:JFE131080 JOV131080:JPA131080 JYR131080:JYW131080 KIN131080:KIS131080 KSJ131080:KSO131080 LCF131080:LCK131080 LMB131080:LMG131080 LVX131080:LWC131080 MFT131080:MFY131080 MPP131080:MPU131080 MZL131080:MZQ131080 NJH131080:NJM131080 NTD131080:NTI131080 OCZ131080:ODE131080 OMV131080:ONA131080 OWR131080:OWW131080 PGN131080:PGS131080 PQJ131080:PQO131080 QAF131080:QAK131080 QKB131080:QKG131080 QTX131080:QUC131080 RDT131080:RDY131080 RNP131080:RNU131080 RXL131080:RXQ131080 SHH131080:SHM131080 SRD131080:SRI131080 TAZ131080:TBE131080 TKV131080:TLA131080 TUR131080:TUW131080 UEN131080:UES131080 UOJ131080:UOO131080 UYF131080:UYK131080 VIB131080:VIG131080 VRX131080:VSC131080 WBT131080:WBY131080 WLP131080:WLU131080 WVL131080:WVQ131080 D196616:I196616 IZ196616:JE196616 SV196616:TA196616 ACR196616:ACW196616 AMN196616:AMS196616 AWJ196616:AWO196616 BGF196616:BGK196616 BQB196616:BQG196616 BZX196616:CAC196616 CJT196616:CJY196616 CTP196616:CTU196616 DDL196616:DDQ196616 DNH196616:DNM196616 DXD196616:DXI196616 EGZ196616:EHE196616 EQV196616:ERA196616 FAR196616:FAW196616 FKN196616:FKS196616 FUJ196616:FUO196616 GEF196616:GEK196616 GOB196616:GOG196616 GXX196616:GYC196616 HHT196616:HHY196616 HRP196616:HRU196616 IBL196616:IBQ196616 ILH196616:ILM196616 IVD196616:IVI196616 JEZ196616:JFE196616 JOV196616:JPA196616 JYR196616:JYW196616 KIN196616:KIS196616 KSJ196616:KSO196616 LCF196616:LCK196616 LMB196616:LMG196616 LVX196616:LWC196616 MFT196616:MFY196616 MPP196616:MPU196616 MZL196616:MZQ196616 NJH196616:NJM196616 NTD196616:NTI196616 OCZ196616:ODE196616 OMV196616:ONA196616 OWR196616:OWW196616 PGN196616:PGS196616 PQJ196616:PQO196616 QAF196616:QAK196616 QKB196616:QKG196616 QTX196616:QUC196616 RDT196616:RDY196616 RNP196616:RNU196616 RXL196616:RXQ196616 SHH196616:SHM196616 SRD196616:SRI196616 TAZ196616:TBE196616 TKV196616:TLA196616 TUR196616:TUW196616 UEN196616:UES196616 UOJ196616:UOO196616 UYF196616:UYK196616 VIB196616:VIG196616 VRX196616:VSC196616 WBT196616:WBY196616 WLP196616:WLU196616 WVL196616:WVQ196616 D262152:I262152 IZ262152:JE262152 SV262152:TA262152 ACR262152:ACW262152 AMN262152:AMS262152 AWJ262152:AWO262152 BGF262152:BGK262152 BQB262152:BQG262152 BZX262152:CAC262152 CJT262152:CJY262152 CTP262152:CTU262152 DDL262152:DDQ262152 DNH262152:DNM262152 DXD262152:DXI262152 EGZ262152:EHE262152 EQV262152:ERA262152 FAR262152:FAW262152 FKN262152:FKS262152 FUJ262152:FUO262152 GEF262152:GEK262152 GOB262152:GOG262152 GXX262152:GYC262152 HHT262152:HHY262152 HRP262152:HRU262152 IBL262152:IBQ262152 ILH262152:ILM262152 IVD262152:IVI262152 JEZ262152:JFE262152 JOV262152:JPA262152 JYR262152:JYW262152 KIN262152:KIS262152 KSJ262152:KSO262152 LCF262152:LCK262152 LMB262152:LMG262152 LVX262152:LWC262152 MFT262152:MFY262152 MPP262152:MPU262152 MZL262152:MZQ262152 NJH262152:NJM262152 NTD262152:NTI262152 OCZ262152:ODE262152 OMV262152:ONA262152 OWR262152:OWW262152 PGN262152:PGS262152 PQJ262152:PQO262152 QAF262152:QAK262152 QKB262152:QKG262152 QTX262152:QUC262152 RDT262152:RDY262152 RNP262152:RNU262152 RXL262152:RXQ262152 SHH262152:SHM262152 SRD262152:SRI262152 TAZ262152:TBE262152 TKV262152:TLA262152 TUR262152:TUW262152 UEN262152:UES262152 UOJ262152:UOO262152 UYF262152:UYK262152 VIB262152:VIG262152 VRX262152:VSC262152 WBT262152:WBY262152 WLP262152:WLU262152 WVL262152:WVQ262152 D327688:I327688 IZ327688:JE327688 SV327688:TA327688 ACR327688:ACW327688 AMN327688:AMS327688 AWJ327688:AWO327688 BGF327688:BGK327688 BQB327688:BQG327688 BZX327688:CAC327688 CJT327688:CJY327688 CTP327688:CTU327688 DDL327688:DDQ327688 DNH327688:DNM327688 DXD327688:DXI327688 EGZ327688:EHE327688 EQV327688:ERA327688 FAR327688:FAW327688 FKN327688:FKS327688 FUJ327688:FUO327688 GEF327688:GEK327688 GOB327688:GOG327688 GXX327688:GYC327688 HHT327688:HHY327688 HRP327688:HRU327688 IBL327688:IBQ327688 ILH327688:ILM327688 IVD327688:IVI327688 JEZ327688:JFE327688 JOV327688:JPA327688 JYR327688:JYW327688 KIN327688:KIS327688 KSJ327688:KSO327688 LCF327688:LCK327688 LMB327688:LMG327688 LVX327688:LWC327688 MFT327688:MFY327688 MPP327688:MPU327688 MZL327688:MZQ327688 NJH327688:NJM327688 NTD327688:NTI327688 OCZ327688:ODE327688 OMV327688:ONA327688 OWR327688:OWW327688 PGN327688:PGS327688 PQJ327688:PQO327688 QAF327688:QAK327688 QKB327688:QKG327688 QTX327688:QUC327688 RDT327688:RDY327688 RNP327688:RNU327688 RXL327688:RXQ327688 SHH327688:SHM327688 SRD327688:SRI327688 TAZ327688:TBE327688 TKV327688:TLA327688 TUR327688:TUW327688 UEN327688:UES327688 UOJ327688:UOO327688 UYF327688:UYK327688 VIB327688:VIG327688 VRX327688:VSC327688 WBT327688:WBY327688 WLP327688:WLU327688 WVL327688:WVQ327688 D393224:I393224 IZ393224:JE393224 SV393224:TA393224 ACR393224:ACW393224 AMN393224:AMS393224 AWJ393224:AWO393224 BGF393224:BGK393224 BQB393224:BQG393224 BZX393224:CAC393224 CJT393224:CJY393224 CTP393224:CTU393224 DDL393224:DDQ393224 DNH393224:DNM393224 DXD393224:DXI393224 EGZ393224:EHE393224 EQV393224:ERA393224 FAR393224:FAW393224 FKN393224:FKS393224 FUJ393224:FUO393224 GEF393224:GEK393224 GOB393224:GOG393224 GXX393224:GYC393224 HHT393224:HHY393224 HRP393224:HRU393224 IBL393224:IBQ393224 ILH393224:ILM393224 IVD393224:IVI393224 JEZ393224:JFE393224 JOV393224:JPA393224 JYR393224:JYW393224 KIN393224:KIS393224 KSJ393224:KSO393224 LCF393224:LCK393224 LMB393224:LMG393224 LVX393224:LWC393224 MFT393224:MFY393224 MPP393224:MPU393224 MZL393224:MZQ393224 NJH393224:NJM393224 NTD393224:NTI393224 OCZ393224:ODE393224 OMV393224:ONA393224 OWR393224:OWW393224 PGN393224:PGS393224 PQJ393224:PQO393224 QAF393224:QAK393224 QKB393224:QKG393224 QTX393224:QUC393224 RDT393224:RDY393224 RNP393224:RNU393224 RXL393224:RXQ393224 SHH393224:SHM393224 SRD393224:SRI393224 TAZ393224:TBE393224 TKV393224:TLA393224 TUR393224:TUW393224 UEN393224:UES393224 UOJ393224:UOO393224 UYF393224:UYK393224 VIB393224:VIG393224 VRX393224:VSC393224 WBT393224:WBY393224 WLP393224:WLU393224 WVL393224:WVQ393224 D458760:I458760 IZ458760:JE458760 SV458760:TA458760 ACR458760:ACW458760 AMN458760:AMS458760 AWJ458760:AWO458760 BGF458760:BGK458760 BQB458760:BQG458760 BZX458760:CAC458760 CJT458760:CJY458760 CTP458760:CTU458760 DDL458760:DDQ458760 DNH458760:DNM458760 DXD458760:DXI458760 EGZ458760:EHE458760 EQV458760:ERA458760 FAR458760:FAW458760 FKN458760:FKS458760 FUJ458760:FUO458760 GEF458760:GEK458760 GOB458760:GOG458760 GXX458760:GYC458760 HHT458760:HHY458760 HRP458760:HRU458760 IBL458760:IBQ458760 ILH458760:ILM458760 IVD458760:IVI458760 JEZ458760:JFE458760 JOV458760:JPA458760 JYR458760:JYW458760 KIN458760:KIS458760 KSJ458760:KSO458760 LCF458760:LCK458760 LMB458760:LMG458760 LVX458760:LWC458760 MFT458760:MFY458760 MPP458760:MPU458760 MZL458760:MZQ458760 NJH458760:NJM458760 NTD458760:NTI458760 OCZ458760:ODE458760 OMV458760:ONA458760 OWR458760:OWW458760 PGN458760:PGS458760 PQJ458760:PQO458760 QAF458760:QAK458760 QKB458760:QKG458760 QTX458760:QUC458760 RDT458760:RDY458760 RNP458760:RNU458760 RXL458760:RXQ458760 SHH458760:SHM458760 SRD458760:SRI458760 TAZ458760:TBE458760 TKV458760:TLA458760 TUR458760:TUW458760 UEN458760:UES458760 UOJ458760:UOO458760 UYF458760:UYK458760 VIB458760:VIG458760 VRX458760:VSC458760 WBT458760:WBY458760 WLP458760:WLU458760 WVL458760:WVQ458760 D524296:I524296 IZ524296:JE524296 SV524296:TA524296 ACR524296:ACW524296 AMN524296:AMS524296 AWJ524296:AWO524296 BGF524296:BGK524296 BQB524296:BQG524296 BZX524296:CAC524296 CJT524296:CJY524296 CTP524296:CTU524296 DDL524296:DDQ524296 DNH524296:DNM524296 DXD524296:DXI524296 EGZ524296:EHE524296 EQV524296:ERA524296 FAR524296:FAW524296 FKN524296:FKS524296 FUJ524296:FUO524296 GEF524296:GEK524296 GOB524296:GOG524296 GXX524296:GYC524296 HHT524296:HHY524296 HRP524296:HRU524296 IBL524296:IBQ524296 ILH524296:ILM524296 IVD524296:IVI524296 JEZ524296:JFE524296 JOV524296:JPA524296 JYR524296:JYW524296 KIN524296:KIS524296 KSJ524296:KSO524296 LCF524296:LCK524296 LMB524296:LMG524296 LVX524296:LWC524296 MFT524296:MFY524296 MPP524296:MPU524296 MZL524296:MZQ524296 NJH524296:NJM524296 NTD524296:NTI524296 OCZ524296:ODE524296 OMV524296:ONA524296 OWR524296:OWW524296 PGN524296:PGS524296 PQJ524296:PQO524296 QAF524296:QAK524296 QKB524296:QKG524296 QTX524296:QUC524296 RDT524296:RDY524296 RNP524296:RNU524296 RXL524296:RXQ524296 SHH524296:SHM524296 SRD524296:SRI524296 TAZ524296:TBE524296 TKV524296:TLA524296 TUR524296:TUW524296 UEN524296:UES524296 UOJ524296:UOO524296 UYF524296:UYK524296 VIB524296:VIG524296 VRX524296:VSC524296 WBT524296:WBY524296 WLP524296:WLU524296 WVL524296:WVQ524296 D589832:I589832 IZ589832:JE589832 SV589832:TA589832 ACR589832:ACW589832 AMN589832:AMS589832 AWJ589832:AWO589832 BGF589832:BGK589832 BQB589832:BQG589832 BZX589832:CAC589832 CJT589832:CJY589832 CTP589832:CTU589832 DDL589832:DDQ589832 DNH589832:DNM589832 DXD589832:DXI589832 EGZ589832:EHE589832 EQV589832:ERA589832 FAR589832:FAW589832 FKN589832:FKS589832 FUJ589832:FUO589832 GEF589832:GEK589832 GOB589832:GOG589832 GXX589832:GYC589832 HHT589832:HHY589832 HRP589832:HRU589832 IBL589832:IBQ589832 ILH589832:ILM589832 IVD589832:IVI589832 JEZ589832:JFE589832 JOV589832:JPA589832 JYR589832:JYW589832 KIN589832:KIS589832 KSJ589832:KSO589832 LCF589832:LCK589832 LMB589832:LMG589832 LVX589832:LWC589832 MFT589832:MFY589832 MPP589832:MPU589832 MZL589832:MZQ589832 NJH589832:NJM589832 NTD589832:NTI589832 OCZ589832:ODE589832 OMV589832:ONA589832 OWR589832:OWW589832 PGN589832:PGS589832 PQJ589832:PQO589832 QAF589832:QAK589832 QKB589832:QKG589832 QTX589832:QUC589832 RDT589832:RDY589832 RNP589832:RNU589832 RXL589832:RXQ589832 SHH589832:SHM589832 SRD589832:SRI589832 TAZ589832:TBE589832 TKV589832:TLA589832 TUR589832:TUW589832 UEN589832:UES589832 UOJ589832:UOO589832 UYF589832:UYK589832 VIB589832:VIG589832 VRX589832:VSC589832 WBT589832:WBY589832 WLP589832:WLU589832 WVL589832:WVQ589832 D655368:I655368 IZ655368:JE655368 SV655368:TA655368 ACR655368:ACW655368 AMN655368:AMS655368 AWJ655368:AWO655368 BGF655368:BGK655368 BQB655368:BQG655368 BZX655368:CAC655368 CJT655368:CJY655368 CTP655368:CTU655368 DDL655368:DDQ655368 DNH655368:DNM655368 DXD655368:DXI655368 EGZ655368:EHE655368 EQV655368:ERA655368 FAR655368:FAW655368 FKN655368:FKS655368 FUJ655368:FUO655368 GEF655368:GEK655368 GOB655368:GOG655368 GXX655368:GYC655368 HHT655368:HHY655368 HRP655368:HRU655368 IBL655368:IBQ655368 ILH655368:ILM655368 IVD655368:IVI655368 JEZ655368:JFE655368 JOV655368:JPA655368 JYR655368:JYW655368 KIN655368:KIS655368 KSJ655368:KSO655368 LCF655368:LCK655368 LMB655368:LMG655368 LVX655368:LWC655368 MFT655368:MFY655368 MPP655368:MPU655368 MZL655368:MZQ655368 NJH655368:NJM655368 NTD655368:NTI655368 OCZ655368:ODE655368 OMV655368:ONA655368 OWR655368:OWW655368 PGN655368:PGS655368 PQJ655368:PQO655368 QAF655368:QAK655368 QKB655368:QKG655368 QTX655368:QUC655368 RDT655368:RDY655368 RNP655368:RNU655368 RXL655368:RXQ655368 SHH655368:SHM655368 SRD655368:SRI655368 TAZ655368:TBE655368 TKV655368:TLA655368 TUR655368:TUW655368 UEN655368:UES655368 UOJ655368:UOO655368 UYF655368:UYK655368 VIB655368:VIG655368 VRX655368:VSC655368 WBT655368:WBY655368 WLP655368:WLU655368 WVL655368:WVQ655368 D720904:I720904 IZ720904:JE720904 SV720904:TA720904 ACR720904:ACW720904 AMN720904:AMS720904 AWJ720904:AWO720904 BGF720904:BGK720904 BQB720904:BQG720904 BZX720904:CAC720904 CJT720904:CJY720904 CTP720904:CTU720904 DDL720904:DDQ720904 DNH720904:DNM720904 DXD720904:DXI720904 EGZ720904:EHE720904 EQV720904:ERA720904 FAR720904:FAW720904 FKN720904:FKS720904 FUJ720904:FUO720904 GEF720904:GEK720904 GOB720904:GOG720904 GXX720904:GYC720904 HHT720904:HHY720904 HRP720904:HRU720904 IBL720904:IBQ720904 ILH720904:ILM720904 IVD720904:IVI720904 JEZ720904:JFE720904 JOV720904:JPA720904 JYR720904:JYW720904 KIN720904:KIS720904 KSJ720904:KSO720904 LCF720904:LCK720904 LMB720904:LMG720904 LVX720904:LWC720904 MFT720904:MFY720904 MPP720904:MPU720904 MZL720904:MZQ720904 NJH720904:NJM720904 NTD720904:NTI720904 OCZ720904:ODE720904 OMV720904:ONA720904 OWR720904:OWW720904 PGN720904:PGS720904 PQJ720904:PQO720904 QAF720904:QAK720904 QKB720904:QKG720904 QTX720904:QUC720904 RDT720904:RDY720904 RNP720904:RNU720904 RXL720904:RXQ720904 SHH720904:SHM720904 SRD720904:SRI720904 TAZ720904:TBE720904 TKV720904:TLA720904 TUR720904:TUW720904 UEN720904:UES720904 UOJ720904:UOO720904 UYF720904:UYK720904 VIB720904:VIG720904 VRX720904:VSC720904 WBT720904:WBY720904 WLP720904:WLU720904 WVL720904:WVQ720904 D786440:I786440 IZ786440:JE786440 SV786440:TA786440 ACR786440:ACW786440 AMN786440:AMS786440 AWJ786440:AWO786440 BGF786440:BGK786440 BQB786440:BQG786440 BZX786440:CAC786440 CJT786440:CJY786440 CTP786440:CTU786440 DDL786440:DDQ786440 DNH786440:DNM786440 DXD786440:DXI786440 EGZ786440:EHE786440 EQV786440:ERA786440 FAR786440:FAW786440 FKN786440:FKS786440 FUJ786440:FUO786440 GEF786440:GEK786440 GOB786440:GOG786440 GXX786440:GYC786440 HHT786440:HHY786440 HRP786440:HRU786440 IBL786440:IBQ786440 ILH786440:ILM786440 IVD786440:IVI786440 JEZ786440:JFE786440 JOV786440:JPA786440 JYR786440:JYW786440 KIN786440:KIS786440 KSJ786440:KSO786440 LCF786440:LCK786440 LMB786440:LMG786440 LVX786440:LWC786440 MFT786440:MFY786440 MPP786440:MPU786440 MZL786440:MZQ786440 NJH786440:NJM786440 NTD786440:NTI786440 OCZ786440:ODE786440 OMV786440:ONA786440 OWR786440:OWW786440 PGN786440:PGS786440 PQJ786440:PQO786440 QAF786440:QAK786440 QKB786440:QKG786440 QTX786440:QUC786440 RDT786440:RDY786440 RNP786440:RNU786440 RXL786440:RXQ786440 SHH786440:SHM786440 SRD786440:SRI786440 TAZ786440:TBE786440 TKV786440:TLA786440 TUR786440:TUW786440 UEN786440:UES786440 UOJ786440:UOO786440 UYF786440:UYK786440 VIB786440:VIG786440 VRX786440:VSC786440 WBT786440:WBY786440 WLP786440:WLU786440 WVL786440:WVQ786440 D851976:I851976 IZ851976:JE851976 SV851976:TA851976 ACR851976:ACW851976 AMN851976:AMS851976 AWJ851976:AWO851976 BGF851976:BGK851976 BQB851976:BQG851976 BZX851976:CAC851976 CJT851976:CJY851976 CTP851976:CTU851976 DDL851976:DDQ851976 DNH851976:DNM851976 DXD851976:DXI851976 EGZ851976:EHE851976 EQV851976:ERA851976 FAR851976:FAW851976 FKN851976:FKS851976 FUJ851976:FUO851976 GEF851976:GEK851976 GOB851976:GOG851976 GXX851976:GYC851976 HHT851976:HHY851976 HRP851976:HRU851976 IBL851976:IBQ851976 ILH851976:ILM851976 IVD851976:IVI851976 JEZ851976:JFE851976 JOV851976:JPA851976 JYR851976:JYW851976 KIN851976:KIS851976 KSJ851976:KSO851976 LCF851976:LCK851976 LMB851976:LMG851976 LVX851976:LWC851976 MFT851976:MFY851976 MPP851976:MPU851976 MZL851976:MZQ851976 NJH851976:NJM851976 NTD851976:NTI851976 OCZ851976:ODE851976 OMV851976:ONA851976 OWR851976:OWW851976 PGN851976:PGS851976 PQJ851976:PQO851976 QAF851976:QAK851976 QKB851976:QKG851976 QTX851976:QUC851976 RDT851976:RDY851976 RNP851976:RNU851976 RXL851976:RXQ851976 SHH851976:SHM851976 SRD851976:SRI851976 TAZ851976:TBE851976 TKV851976:TLA851976 TUR851976:TUW851976 UEN851976:UES851976 UOJ851976:UOO851976 UYF851976:UYK851976 VIB851976:VIG851976 VRX851976:VSC851976 WBT851976:WBY851976 WLP851976:WLU851976 WVL851976:WVQ851976 D917512:I917512 IZ917512:JE917512 SV917512:TA917512 ACR917512:ACW917512 AMN917512:AMS917512 AWJ917512:AWO917512 BGF917512:BGK917512 BQB917512:BQG917512 BZX917512:CAC917512 CJT917512:CJY917512 CTP917512:CTU917512 DDL917512:DDQ917512 DNH917512:DNM917512 DXD917512:DXI917512 EGZ917512:EHE917512 EQV917512:ERA917512 FAR917512:FAW917512 FKN917512:FKS917512 FUJ917512:FUO917512 GEF917512:GEK917512 GOB917512:GOG917512 GXX917512:GYC917512 HHT917512:HHY917512 HRP917512:HRU917512 IBL917512:IBQ917512 ILH917512:ILM917512 IVD917512:IVI917512 JEZ917512:JFE917512 JOV917512:JPA917512 JYR917512:JYW917512 KIN917512:KIS917512 KSJ917512:KSO917512 LCF917512:LCK917512 LMB917512:LMG917512 LVX917512:LWC917512 MFT917512:MFY917512 MPP917512:MPU917512 MZL917512:MZQ917512 NJH917512:NJM917512 NTD917512:NTI917512 OCZ917512:ODE917512 OMV917512:ONA917512 OWR917512:OWW917512 PGN917512:PGS917512 PQJ917512:PQO917512 QAF917512:QAK917512 QKB917512:QKG917512 QTX917512:QUC917512 RDT917512:RDY917512 RNP917512:RNU917512 RXL917512:RXQ917512 SHH917512:SHM917512 SRD917512:SRI917512 TAZ917512:TBE917512 TKV917512:TLA917512 TUR917512:TUW917512 UEN917512:UES917512 UOJ917512:UOO917512 UYF917512:UYK917512 VIB917512:VIG917512 VRX917512:VSC917512 WBT917512:WBY917512 WLP917512:WLU917512 WVL917512:WVQ917512 D983048:I983048 IZ983048:JE983048 SV983048:TA983048 ACR983048:ACW983048 AMN983048:AMS983048 AWJ983048:AWO983048 BGF983048:BGK983048 BQB983048:BQG983048 BZX983048:CAC983048 CJT983048:CJY983048 CTP983048:CTU983048 DDL983048:DDQ983048 DNH983048:DNM983048 DXD983048:DXI983048 EGZ983048:EHE983048 EQV983048:ERA983048 FAR983048:FAW983048 FKN983048:FKS983048 FUJ983048:FUO983048 GEF983048:GEK983048 GOB983048:GOG983048 GXX983048:GYC983048 HHT983048:HHY983048 HRP983048:HRU983048 IBL983048:IBQ983048 ILH983048:ILM983048 IVD983048:IVI983048 JEZ983048:JFE983048 JOV983048:JPA983048 JYR983048:JYW983048 KIN983048:KIS983048 KSJ983048:KSO983048 LCF983048:LCK983048 LMB983048:LMG983048 LVX983048:LWC983048 MFT983048:MFY983048 MPP983048:MPU983048 MZL983048:MZQ983048 NJH983048:NJM983048 NTD983048:NTI983048 OCZ983048:ODE983048 OMV983048:ONA983048 OWR983048:OWW983048 PGN983048:PGS983048 PQJ983048:PQO983048 QAF983048:QAK983048 QKB983048:QKG983048 QTX983048:QUC983048 RDT983048:RDY983048 RNP983048:RNU983048 RXL983048:RXQ983048 SHH983048:SHM983048 SRD983048:SRI983048 TAZ983048:TBE983048 TKV983048:TLA983048 TUR983048:TUW983048 UEN983048:UES983048 UOJ983048:UOO983048 UYF983048:UYK983048 VIB983048:VIG983048 VRX983048:VSC983048 WBT983048:WBY983048 WLP983048:WLU983048 WVL983048:WVQ983048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10:B21"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CT66"/>
  <sheetViews>
    <sheetView showGridLines="0" zoomScaleNormal="100" zoomScaleSheetLayoutView="100" workbookViewId="0">
      <selection activeCell="P32" sqref="P32"/>
    </sheetView>
  </sheetViews>
  <sheetFormatPr defaultRowHeight="12"/>
  <cols>
    <col min="1" max="1" width="7.875" style="1091" customWidth="1"/>
    <col min="2" max="2" width="3.75" style="1091" customWidth="1"/>
    <col min="3" max="3" width="2.75" style="1091" customWidth="1"/>
    <col min="4" max="4" width="4.625" style="1091" customWidth="1"/>
    <col min="5" max="5" width="8.25" style="1091" customWidth="1"/>
    <col min="6" max="6" width="4.625" style="1091" customWidth="1"/>
    <col min="7" max="7" width="8.25" style="1091" customWidth="1"/>
    <col min="8" max="8" width="4.625" style="1091" customWidth="1"/>
    <col min="9" max="9" width="8.25" style="1091" customWidth="1"/>
    <col min="10" max="10" width="4.625" style="1091" customWidth="1"/>
    <col min="11" max="11" width="8.25" style="1091" customWidth="1"/>
    <col min="12" max="12" width="4.625" style="1091" customWidth="1"/>
    <col min="13" max="13" width="8.25" style="1091" customWidth="1"/>
    <col min="14" max="14" width="4.625" style="1091" customWidth="1"/>
    <col min="15" max="15" width="8.25" style="1091" customWidth="1"/>
    <col min="16" max="17" width="7.125" style="1091" customWidth="1"/>
    <col min="18" max="18" width="3.75" style="1091" customWidth="1"/>
    <col min="19" max="19" width="2.75" style="1091" customWidth="1"/>
    <col min="20" max="26" width="11" style="1091" customWidth="1"/>
    <col min="27" max="256" width="9" style="1091"/>
    <col min="257" max="257" width="7.875" style="1091" customWidth="1"/>
    <col min="258" max="258" width="3.75" style="1091" customWidth="1"/>
    <col min="259" max="259" width="2.75" style="1091" customWidth="1"/>
    <col min="260" max="260" width="4.625" style="1091" customWidth="1"/>
    <col min="261" max="261" width="8.25" style="1091" customWidth="1"/>
    <col min="262" max="262" width="4.625" style="1091" customWidth="1"/>
    <col min="263" max="263" width="8.25" style="1091" customWidth="1"/>
    <col min="264" max="264" width="4.625" style="1091" customWidth="1"/>
    <col min="265" max="265" width="8.25" style="1091" customWidth="1"/>
    <col min="266" max="266" width="4.625" style="1091" customWidth="1"/>
    <col min="267" max="267" width="8.25" style="1091" customWidth="1"/>
    <col min="268" max="268" width="4.625" style="1091" customWidth="1"/>
    <col min="269" max="269" width="8.25" style="1091" customWidth="1"/>
    <col min="270" max="270" width="4.625" style="1091" customWidth="1"/>
    <col min="271" max="271" width="8.25" style="1091" customWidth="1"/>
    <col min="272" max="273" width="7.125" style="1091" customWidth="1"/>
    <col min="274" max="274" width="3.75" style="1091" customWidth="1"/>
    <col min="275" max="275" width="2.75" style="1091" customWidth="1"/>
    <col min="276" max="282" width="11" style="1091" customWidth="1"/>
    <col min="283" max="512" width="9" style="1091"/>
    <col min="513" max="513" width="7.875" style="1091" customWidth="1"/>
    <col min="514" max="514" width="3.75" style="1091" customWidth="1"/>
    <col min="515" max="515" width="2.75" style="1091" customWidth="1"/>
    <col min="516" max="516" width="4.625" style="1091" customWidth="1"/>
    <col min="517" max="517" width="8.25" style="1091" customWidth="1"/>
    <col min="518" max="518" width="4.625" style="1091" customWidth="1"/>
    <col min="519" max="519" width="8.25" style="1091" customWidth="1"/>
    <col min="520" max="520" width="4.625" style="1091" customWidth="1"/>
    <col min="521" max="521" width="8.25" style="1091" customWidth="1"/>
    <col min="522" max="522" width="4.625" style="1091" customWidth="1"/>
    <col min="523" max="523" width="8.25" style="1091" customWidth="1"/>
    <col min="524" max="524" width="4.625" style="1091" customWidth="1"/>
    <col min="525" max="525" width="8.25" style="1091" customWidth="1"/>
    <col min="526" max="526" width="4.625" style="1091" customWidth="1"/>
    <col min="527" max="527" width="8.25" style="1091" customWidth="1"/>
    <col min="528" max="529" width="7.125" style="1091" customWidth="1"/>
    <col min="530" max="530" width="3.75" style="1091" customWidth="1"/>
    <col min="531" max="531" width="2.75" style="1091" customWidth="1"/>
    <col min="532" max="538" width="11" style="1091" customWidth="1"/>
    <col min="539" max="768" width="9" style="1091"/>
    <col min="769" max="769" width="7.875" style="1091" customWidth="1"/>
    <col min="770" max="770" width="3.75" style="1091" customWidth="1"/>
    <col min="771" max="771" width="2.75" style="1091" customWidth="1"/>
    <col min="772" max="772" width="4.625" style="1091" customWidth="1"/>
    <col min="773" max="773" width="8.25" style="1091" customWidth="1"/>
    <col min="774" max="774" width="4.625" style="1091" customWidth="1"/>
    <col min="775" max="775" width="8.25" style="1091" customWidth="1"/>
    <col min="776" max="776" width="4.625" style="1091" customWidth="1"/>
    <col min="777" max="777" width="8.25" style="1091" customWidth="1"/>
    <col min="778" max="778" width="4.625" style="1091" customWidth="1"/>
    <col min="779" max="779" width="8.25" style="1091" customWidth="1"/>
    <col min="780" max="780" width="4.625" style="1091" customWidth="1"/>
    <col min="781" max="781" width="8.25" style="1091" customWidth="1"/>
    <col min="782" max="782" width="4.625" style="1091" customWidth="1"/>
    <col min="783" max="783" width="8.25" style="1091" customWidth="1"/>
    <col min="784" max="785" width="7.125" style="1091" customWidth="1"/>
    <col min="786" max="786" width="3.75" style="1091" customWidth="1"/>
    <col min="787" max="787" width="2.75" style="1091" customWidth="1"/>
    <col min="788" max="794" width="11" style="1091" customWidth="1"/>
    <col min="795" max="1024" width="9" style="1091"/>
    <col min="1025" max="1025" width="7.875" style="1091" customWidth="1"/>
    <col min="1026" max="1026" width="3.75" style="1091" customWidth="1"/>
    <col min="1027" max="1027" width="2.75" style="1091" customWidth="1"/>
    <col min="1028" max="1028" width="4.625" style="1091" customWidth="1"/>
    <col min="1029" max="1029" width="8.25" style="1091" customWidth="1"/>
    <col min="1030" max="1030" width="4.625" style="1091" customWidth="1"/>
    <col min="1031" max="1031" width="8.25" style="1091" customWidth="1"/>
    <col min="1032" max="1032" width="4.625" style="1091" customWidth="1"/>
    <col min="1033" max="1033" width="8.25" style="1091" customWidth="1"/>
    <col min="1034" max="1034" width="4.625" style="1091" customWidth="1"/>
    <col min="1035" max="1035" width="8.25" style="1091" customWidth="1"/>
    <col min="1036" max="1036" width="4.625" style="1091" customWidth="1"/>
    <col min="1037" max="1037" width="8.25" style="1091" customWidth="1"/>
    <col min="1038" max="1038" width="4.625" style="1091" customWidth="1"/>
    <col min="1039" max="1039" width="8.25" style="1091" customWidth="1"/>
    <col min="1040" max="1041" width="7.125" style="1091" customWidth="1"/>
    <col min="1042" max="1042" width="3.75" style="1091" customWidth="1"/>
    <col min="1043" max="1043" width="2.75" style="1091" customWidth="1"/>
    <col min="1044" max="1050" width="11" style="1091" customWidth="1"/>
    <col min="1051" max="1280" width="9" style="1091"/>
    <col min="1281" max="1281" width="7.875" style="1091" customWidth="1"/>
    <col min="1282" max="1282" width="3.75" style="1091" customWidth="1"/>
    <col min="1283" max="1283" width="2.75" style="1091" customWidth="1"/>
    <col min="1284" max="1284" width="4.625" style="1091" customWidth="1"/>
    <col min="1285" max="1285" width="8.25" style="1091" customWidth="1"/>
    <col min="1286" max="1286" width="4.625" style="1091" customWidth="1"/>
    <col min="1287" max="1287" width="8.25" style="1091" customWidth="1"/>
    <col min="1288" max="1288" width="4.625" style="1091" customWidth="1"/>
    <col min="1289" max="1289" width="8.25" style="1091" customWidth="1"/>
    <col min="1290" max="1290" width="4.625" style="1091" customWidth="1"/>
    <col min="1291" max="1291" width="8.25" style="1091" customWidth="1"/>
    <col min="1292" max="1292" width="4.625" style="1091" customWidth="1"/>
    <col min="1293" max="1293" width="8.25" style="1091" customWidth="1"/>
    <col min="1294" max="1294" width="4.625" style="1091" customWidth="1"/>
    <col min="1295" max="1295" width="8.25" style="1091" customWidth="1"/>
    <col min="1296" max="1297" width="7.125" style="1091" customWidth="1"/>
    <col min="1298" max="1298" width="3.75" style="1091" customWidth="1"/>
    <col min="1299" max="1299" width="2.75" style="1091" customWidth="1"/>
    <col min="1300" max="1306" width="11" style="1091" customWidth="1"/>
    <col min="1307" max="1536" width="9" style="1091"/>
    <col min="1537" max="1537" width="7.875" style="1091" customWidth="1"/>
    <col min="1538" max="1538" width="3.75" style="1091" customWidth="1"/>
    <col min="1539" max="1539" width="2.75" style="1091" customWidth="1"/>
    <col min="1540" max="1540" width="4.625" style="1091" customWidth="1"/>
    <col min="1541" max="1541" width="8.25" style="1091" customWidth="1"/>
    <col min="1542" max="1542" width="4.625" style="1091" customWidth="1"/>
    <col min="1543" max="1543" width="8.25" style="1091" customWidth="1"/>
    <col min="1544" max="1544" width="4.625" style="1091" customWidth="1"/>
    <col min="1545" max="1545" width="8.25" style="1091" customWidth="1"/>
    <col min="1546" max="1546" width="4.625" style="1091" customWidth="1"/>
    <col min="1547" max="1547" width="8.25" style="1091" customWidth="1"/>
    <col min="1548" max="1548" width="4.625" style="1091" customWidth="1"/>
    <col min="1549" max="1549" width="8.25" style="1091" customWidth="1"/>
    <col min="1550" max="1550" width="4.625" style="1091" customWidth="1"/>
    <col min="1551" max="1551" width="8.25" style="1091" customWidth="1"/>
    <col min="1552" max="1553" width="7.125" style="1091" customWidth="1"/>
    <col min="1554" max="1554" width="3.75" style="1091" customWidth="1"/>
    <col min="1555" max="1555" width="2.75" style="1091" customWidth="1"/>
    <col min="1556" max="1562" width="11" style="1091" customWidth="1"/>
    <col min="1563" max="1792" width="9" style="1091"/>
    <col min="1793" max="1793" width="7.875" style="1091" customWidth="1"/>
    <col min="1794" max="1794" width="3.75" style="1091" customWidth="1"/>
    <col min="1795" max="1795" width="2.75" style="1091" customWidth="1"/>
    <col min="1796" max="1796" width="4.625" style="1091" customWidth="1"/>
    <col min="1797" max="1797" width="8.25" style="1091" customWidth="1"/>
    <col min="1798" max="1798" width="4.625" style="1091" customWidth="1"/>
    <col min="1799" max="1799" width="8.25" style="1091" customWidth="1"/>
    <col min="1800" max="1800" width="4.625" style="1091" customWidth="1"/>
    <col min="1801" max="1801" width="8.25" style="1091" customWidth="1"/>
    <col min="1802" max="1802" width="4.625" style="1091" customWidth="1"/>
    <col min="1803" max="1803" width="8.25" style="1091" customWidth="1"/>
    <col min="1804" max="1804" width="4.625" style="1091" customWidth="1"/>
    <col min="1805" max="1805" width="8.25" style="1091" customWidth="1"/>
    <col min="1806" max="1806" width="4.625" style="1091" customWidth="1"/>
    <col min="1807" max="1807" width="8.25" style="1091" customWidth="1"/>
    <col min="1808" max="1809" width="7.125" style="1091" customWidth="1"/>
    <col min="1810" max="1810" width="3.75" style="1091" customWidth="1"/>
    <col min="1811" max="1811" width="2.75" style="1091" customWidth="1"/>
    <col min="1812" max="1818" width="11" style="1091" customWidth="1"/>
    <col min="1819" max="2048" width="9" style="1091"/>
    <col min="2049" max="2049" width="7.875" style="1091" customWidth="1"/>
    <col min="2050" max="2050" width="3.75" style="1091" customWidth="1"/>
    <col min="2051" max="2051" width="2.75" style="1091" customWidth="1"/>
    <col min="2052" max="2052" width="4.625" style="1091" customWidth="1"/>
    <col min="2053" max="2053" width="8.25" style="1091" customWidth="1"/>
    <col min="2054" max="2054" width="4.625" style="1091" customWidth="1"/>
    <col min="2055" max="2055" width="8.25" style="1091" customWidth="1"/>
    <col min="2056" max="2056" width="4.625" style="1091" customWidth="1"/>
    <col min="2057" max="2057" width="8.25" style="1091" customWidth="1"/>
    <col min="2058" max="2058" width="4.625" style="1091" customWidth="1"/>
    <col min="2059" max="2059" width="8.25" style="1091" customWidth="1"/>
    <col min="2060" max="2060" width="4.625" style="1091" customWidth="1"/>
    <col min="2061" max="2061" width="8.25" style="1091" customWidth="1"/>
    <col min="2062" max="2062" width="4.625" style="1091" customWidth="1"/>
    <col min="2063" max="2063" width="8.25" style="1091" customWidth="1"/>
    <col min="2064" max="2065" width="7.125" style="1091" customWidth="1"/>
    <col min="2066" max="2066" width="3.75" style="1091" customWidth="1"/>
    <col min="2067" max="2067" width="2.75" style="1091" customWidth="1"/>
    <col min="2068" max="2074" width="11" style="1091" customWidth="1"/>
    <col min="2075" max="2304" width="9" style="1091"/>
    <col min="2305" max="2305" width="7.875" style="1091" customWidth="1"/>
    <col min="2306" max="2306" width="3.75" style="1091" customWidth="1"/>
    <col min="2307" max="2307" width="2.75" style="1091" customWidth="1"/>
    <col min="2308" max="2308" width="4.625" style="1091" customWidth="1"/>
    <col min="2309" max="2309" width="8.25" style="1091" customWidth="1"/>
    <col min="2310" max="2310" width="4.625" style="1091" customWidth="1"/>
    <col min="2311" max="2311" width="8.25" style="1091" customWidth="1"/>
    <col min="2312" max="2312" width="4.625" style="1091" customWidth="1"/>
    <col min="2313" max="2313" width="8.25" style="1091" customWidth="1"/>
    <col min="2314" max="2314" width="4.625" style="1091" customWidth="1"/>
    <col min="2315" max="2315" width="8.25" style="1091" customWidth="1"/>
    <col min="2316" max="2316" width="4.625" style="1091" customWidth="1"/>
    <col min="2317" max="2317" width="8.25" style="1091" customWidth="1"/>
    <col min="2318" max="2318" width="4.625" style="1091" customWidth="1"/>
    <col min="2319" max="2319" width="8.25" style="1091" customWidth="1"/>
    <col min="2320" max="2321" width="7.125" style="1091" customWidth="1"/>
    <col min="2322" max="2322" width="3.75" style="1091" customWidth="1"/>
    <col min="2323" max="2323" width="2.75" style="1091" customWidth="1"/>
    <col min="2324" max="2330" width="11" style="1091" customWidth="1"/>
    <col min="2331" max="2560" width="9" style="1091"/>
    <col min="2561" max="2561" width="7.875" style="1091" customWidth="1"/>
    <col min="2562" max="2562" width="3.75" style="1091" customWidth="1"/>
    <col min="2563" max="2563" width="2.75" style="1091" customWidth="1"/>
    <col min="2564" max="2564" width="4.625" style="1091" customWidth="1"/>
    <col min="2565" max="2565" width="8.25" style="1091" customWidth="1"/>
    <col min="2566" max="2566" width="4.625" style="1091" customWidth="1"/>
    <col min="2567" max="2567" width="8.25" style="1091" customWidth="1"/>
    <col min="2568" max="2568" width="4.625" style="1091" customWidth="1"/>
    <col min="2569" max="2569" width="8.25" style="1091" customWidth="1"/>
    <col min="2570" max="2570" width="4.625" style="1091" customWidth="1"/>
    <col min="2571" max="2571" width="8.25" style="1091" customWidth="1"/>
    <col min="2572" max="2572" width="4.625" style="1091" customWidth="1"/>
    <col min="2573" max="2573" width="8.25" style="1091" customWidth="1"/>
    <col min="2574" max="2574" width="4.625" style="1091" customWidth="1"/>
    <col min="2575" max="2575" width="8.25" style="1091" customWidth="1"/>
    <col min="2576" max="2577" width="7.125" style="1091" customWidth="1"/>
    <col min="2578" max="2578" width="3.75" style="1091" customWidth="1"/>
    <col min="2579" max="2579" width="2.75" style="1091" customWidth="1"/>
    <col min="2580" max="2586" width="11" style="1091" customWidth="1"/>
    <col min="2587" max="2816" width="9" style="1091"/>
    <col min="2817" max="2817" width="7.875" style="1091" customWidth="1"/>
    <col min="2818" max="2818" width="3.75" style="1091" customWidth="1"/>
    <col min="2819" max="2819" width="2.75" style="1091" customWidth="1"/>
    <col min="2820" max="2820" width="4.625" style="1091" customWidth="1"/>
    <col min="2821" max="2821" width="8.25" style="1091" customWidth="1"/>
    <col min="2822" max="2822" width="4.625" style="1091" customWidth="1"/>
    <col min="2823" max="2823" width="8.25" style="1091" customWidth="1"/>
    <col min="2824" max="2824" width="4.625" style="1091" customWidth="1"/>
    <col min="2825" max="2825" width="8.25" style="1091" customWidth="1"/>
    <col min="2826" max="2826" width="4.625" style="1091" customWidth="1"/>
    <col min="2827" max="2827" width="8.25" style="1091" customWidth="1"/>
    <col min="2828" max="2828" width="4.625" style="1091" customWidth="1"/>
    <col min="2829" max="2829" width="8.25" style="1091" customWidth="1"/>
    <col min="2830" max="2830" width="4.625" style="1091" customWidth="1"/>
    <col min="2831" max="2831" width="8.25" style="1091" customWidth="1"/>
    <col min="2832" max="2833" width="7.125" style="1091" customWidth="1"/>
    <col min="2834" max="2834" width="3.75" style="1091" customWidth="1"/>
    <col min="2835" max="2835" width="2.75" style="1091" customWidth="1"/>
    <col min="2836" max="2842" width="11" style="1091" customWidth="1"/>
    <col min="2843" max="3072" width="9" style="1091"/>
    <col min="3073" max="3073" width="7.875" style="1091" customWidth="1"/>
    <col min="3074" max="3074" width="3.75" style="1091" customWidth="1"/>
    <col min="3075" max="3075" width="2.75" style="1091" customWidth="1"/>
    <col min="3076" max="3076" width="4.625" style="1091" customWidth="1"/>
    <col min="3077" max="3077" width="8.25" style="1091" customWidth="1"/>
    <col min="3078" max="3078" width="4.625" style="1091" customWidth="1"/>
    <col min="3079" max="3079" width="8.25" style="1091" customWidth="1"/>
    <col min="3080" max="3080" width="4.625" style="1091" customWidth="1"/>
    <col min="3081" max="3081" width="8.25" style="1091" customWidth="1"/>
    <col min="3082" max="3082" width="4.625" style="1091" customWidth="1"/>
    <col min="3083" max="3083" width="8.25" style="1091" customWidth="1"/>
    <col min="3084" max="3084" width="4.625" style="1091" customWidth="1"/>
    <col min="3085" max="3085" width="8.25" style="1091" customWidth="1"/>
    <col min="3086" max="3086" width="4.625" style="1091" customWidth="1"/>
    <col min="3087" max="3087" width="8.25" style="1091" customWidth="1"/>
    <col min="3088" max="3089" width="7.125" style="1091" customWidth="1"/>
    <col min="3090" max="3090" width="3.75" style="1091" customWidth="1"/>
    <col min="3091" max="3091" width="2.75" style="1091" customWidth="1"/>
    <col min="3092" max="3098" width="11" style="1091" customWidth="1"/>
    <col min="3099" max="3328" width="9" style="1091"/>
    <col min="3329" max="3329" width="7.875" style="1091" customWidth="1"/>
    <col min="3330" max="3330" width="3.75" style="1091" customWidth="1"/>
    <col min="3331" max="3331" width="2.75" style="1091" customWidth="1"/>
    <col min="3332" max="3332" width="4.625" style="1091" customWidth="1"/>
    <col min="3333" max="3333" width="8.25" style="1091" customWidth="1"/>
    <col min="3334" max="3334" width="4.625" style="1091" customWidth="1"/>
    <col min="3335" max="3335" width="8.25" style="1091" customWidth="1"/>
    <col min="3336" max="3336" width="4.625" style="1091" customWidth="1"/>
    <col min="3337" max="3337" width="8.25" style="1091" customWidth="1"/>
    <col min="3338" max="3338" width="4.625" style="1091" customWidth="1"/>
    <col min="3339" max="3339" width="8.25" style="1091" customWidth="1"/>
    <col min="3340" max="3340" width="4.625" style="1091" customWidth="1"/>
    <col min="3341" max="3341" width="8.25" style="1091" customWidth="1"/>
    <col min="3342" max="3342" width="4.625" style="1091" customWidth="1"/>
    <col min="3343" max="3343" width="8.25" style="1091" customWidth="1"/>
    <col min="3344" max="3345" width="7.125" style="1091" customWidth="1"/>
    <col min="3346" max="3346" width="3.75" style="1091" customWidth="1"/>
    <col min="3347" max="3347" width="2.75" style="1091" customWidth="1"/>
    <col min="3348" max="3354" width="11" style="1091" customWidth="1"/>
    <col min="3355" max="3584" width="9" style="1091"/>
    <col min="3585" max="3585" width="7.875" style="1091" customWidth="1"/>
    <col min="3586" max="3586" width="3.75" style="1091" customWidth="1"/>
    <col min="3587" max="3587" width="2.75" style="1091" customWidth="1"/>
    <col min="3588" max="3588" width="4.625" style="1091" customWidth="1"/>
    <col min="3589" max="3589" width="8.25" style="1091" customWidth="1"/>
    <col min="3590" max="3590" width="4.625" style="1091" customWidth="1"/>
    <col min="3591" max="3591" width="8.25" style="1091" customWidth="1"/>
    <col min="3592" max="3592" width="4.625" style="1091" customWidth="1"/>
    <col min="3593" max="3593" width="8.25" style="1091" customWidth="1"/>
    <col min="3594" max="3594" width="4.625" style="1091" customWidth="1"/>
    <col min="3595" max="3595" width="8.25" style="1091" customWidth="1"/>
    <col min="3596" max="3596" width="4.625" style="1091" customWidth="1"/>
    <col min="3597" max="3597" width="8.25" style="1091" customWidth="1"/>
    <col min="3598" max="3598" width="4.625" style="1091" customWidth="1"/>
    <col min="3599" max="3599" width="8.25" style="1091" customWidth="1"/>
    <col min="3600" max="3601" width="7.125" style="1091" customWidth="1"/>
    <col min="3602" max="3602" width="3.75" style="1091" customWidth="1"/>
    <col min="3603" max="3603" width="2.75" style="1091" customWidth="1"/>
    <col min="3604" max="3610" width="11" style="1091" customWidth="1"/>
    <col min="3611" max="3840" width="9" style="1091"/>
    <col min="3841" max="3841" width="7.875" style="1091" customWidth="1"/>
    <col min="3842" max="3842" width="3.75" style="1091" customWidth="1"/>
    <col min="3843" max="3843" width="2.75" style="1091" customWidth="1"/>
    <col min="3844" max="3844" width="4.625" style="1091" customWidth="1"/>
    <col min="3845" max="3845" width="8.25" style="1091" customWidth="1"/>
    <col min="3846" max="3846" width="4.625" style="1091" customWidth="1"/>
    <col min="3847" max="3847" width="8.25" style="1091" customWidth="1"/>
    <col min="3848" max="3848" width="4.625" style="1091" customWidth="1"/>
    <col min="3849" max="3849" width="8.25" style="1091" customWidth="1"/>
    <col min="3850" max="3850" width="4.625" style="1091" customWidth="1"/>
    <col min="3851" max="3851" width="8.25" style="1091" customWidth="1"/>
    <col min="3852" max="3852" width="4.625" style="1091" customWidth="1"/>
    <col min="3853" max="3853" width="8.25" style="1091" customWidth="1"/>
    <col min="3854" max="3854" width="4.625" style="1091" customWidth="1"/>
    <col min="3855" max="3855" width="8.25" style="1091" customWidth="1"/>
    <col min="3856" max="3857" width="7.125" style="1091" customWidth="1"/>
    <col min="3858" max="3858" width="3.75" style="1091" customWidth="1"/>
    <col min="3859" max="3859" width="2.75" style="1091" customWidth="1"/>
    <col min="3860" max="3866" width="11" style="1091" customWidth="1"/>
    <col min="3867" max="4096" width="9" style="1091"/>
    <col min="4097" max="4097" width="7.875" style="1091" customWidth="1"/>
    <col min="4098" max="4098" width="3.75" style="1091" customWidth="1"/>
    <col min="4099" max="4099" width="2.75" style="1091" customWidth="1"/>
    <col min="4100" max="4100" width="4.625" style="1091" customWidth="1"/>
    <col min="4101" max="4101" width="8.25" style="1091" customWidth="1"/>
    <col min="4102" max="4102" width="4.625" style="1091" customWidth="1"/>
    <col min="4103" max="4103" width="8.25" style="1091" customWidth="1"/>
    <col min="4104" max="4104" width="4.625" style="1091" customWidth="1"/>
    <col min="4105" max="4105" width="8.25" style="1091" customWidth="1"/>
    <col min="4106" max="4106" width="4.625" style="1091" customWidth="1"/>
    <col min="4107" max="4107" width="8.25" style="1091" customWidth="1"/>
    <col min="4108" max="4108" width="4.625" style="1091" customWidth="1"/>
    <col min="4109" max="4109" width="8.25" style="1091" customWidth="1"/>
    <col min="4110" max="4110" width="4.625" style="1091" customWidth="1"/>
    <col min="4111" max="4111" width="8.25" style="1091" customWidth="1"/>
    <col min="4112" max="4113" width="7.125" style="1091" customWidth="1"/>
    <col min="4114" max="4114" width="3.75" style="1091" customWidth="1"/>
    <col min="4115" max="4115" width="2.75" style="1091" customWidth="1"/>
    <col min="4116" max="4122" width="11" style="1091" customWidth="1"/>
    <col min="4123" max="4352" width="9" style="1091"/>
    <col min="4353" max="4353" width="7.875" style="1091" customWidth="1"/>
    <col min="4354" max="4354" width="3.75" style="1091" customWidth="1"/>
    <col min="4355" max="4355" width="2.75" style="1091" customWidth="1"/>
    <col min="4356" max="4356" width="4.625" style="1091" customWidth="1"/>
    <col min="4357" max="4357" width="8.25" style="1091" customWidth="1"/>
    <col min="4358" max="4358" width="4.625" style="1091" customWidth="1"/>
    <col min="4359" max="4359" width="8.25" style="1091" customWidth="1"/>
    <col min="4360" max="4360" width="4.625" style="1091" customWidth="1"/>
    <col min="4361" max="4361" width="8.25" style="1091" customWidth="1"/>
    <col min="4362" max="4362" width="4.625" style="1091" customWidth="1"/>
    <col min="4363" max="4363" width="8.25" style="1091" customWidth="1"/>
    <col min="4364" max="4364" width="4.625" style="1091" customWidth="1"/>
    <col min="4365" max="4365" width="8.25" style="1091" customWidth="1"/>
    <col min="4366" max="4366" width="4.625" style="1091" customWidth="1"/>
    <col min="4367" max="4367" width="8.25" style="1091" customWidth="1"/>
    <col min="4368" max="4369" width="7.125" style="1091" customWidth="1"/>
    <col min="4370" max="4370" width="3.75" style="1091" customWidth="1"/>
    <col min="4371" max="4371" width="2.75" style="1091" customWidth="1"/>
    <col min="4372" max="4378" width="11" style="1091" customWidth="1"/>
    <col min="4379" max="4608" width="9" style="1091"/>
    <col min="4609" max="4609" width="7.875" style="1091" customWidth="1"/>
    <col min="4610" max="4610" width="3.75" style="1091" customWidth="1"/>
    <col min="4611" max="4611" width="2.75" style="1091" customWidth="1"/>
    <col min="4612" max="4612" width="4.625" style="1091" customWidth="1"/>
    <col min="4613" max="4613" width="8.25" style="1091" customWidth="1"/>
    <col min="4614" max="4614" width="4.625" style="1091" customWidth="1"/>
    <col min="4615" max="4615" width="8.25" style="1091" customWidth="1"/>
    <col min="4616" max="4616" width="4.625" style="1091" customWidth="1"/>
    <col min="4617" max="4617" width="8.25" style="1091" customWidth="1"/>
    <col min="4618" max="4618" width="4.625" style="1091" customWidth="1"/>
    <col min="4619" max="4619" width="8.25" style="1091" customWidth="1"/>
    <col min="4620" max="4620" width="4.625" style="1091" customWidth="1"/>
    <col min="4621" max="4621" width="8.25" style="1091" customWidth="1"/>
    <col min="4622" max="4622" width="4.625" style="1091" customWidth="1"/>
    <col min="4623" max="4623" width="8.25" style="1091" customWidth="1"/>
    <col min="4624" max="4625" width="7.125" style="1091" customWidth="1"/>
    <col min="4626" max="4626" width="3.75" style="1091" customWidth="1"/>
    <col min="4627" max="4627" width="2.75" style="1091" customWidth="1"/>
    <col min="4628" max="4634" width="11" style="1091" customWidth="1"/>
    <col min="4635" max="4864" width="9" style="1091"/>
    <col min="4865" max="4865" width="7.875" style="1091" customWidth="1"/>
    <col min="4866" max="4866" width="3.75" style="1091" customWidth="1"/>
    <col min="4867" max="4867" width="2.75" style="1091" customWidth="1"/>
    <col min="4868" max="4868" width="4.625" style="1091" customWidth="1"/>
    <col min="4869" max="4869" width="8.25" style="1091" customWidth="1"/>
    <col min="4870" max="4870" width="4.625" style="1091" customWidth="1"/>
    <col min="4871" max="4871" width="8.25" style="1091" customWidth="1"/>
    <col min="4872" max="4872" width="4.625" style="1091" customWidth="1"/>
    <col min="4873" max="4873" width="8.25" style="1091" customWidth="1"/>
    <col min="4874" max="4874" width="4.625" style="1091" customWidth="1"/>
    <col min="4875" max="4875" width="8.25" style="1091" customWidth="1"/>
    <col min="4876" max="4876" width="4.625" style="1091" customWidth="1"/>
    <col min="4877" max="4877" width="8.25" style="1091" customWidth="1"/>
    <col min="4878" max="4878" width="4.625" style="1091" customWidth="1"/>
    <col min="4879" max="4879" width="8.25" style="1091" customWidth="1"/>
    <col min="4880" max="4881" width="7.125" style="1091" customWidth="1"/>
    <col min="4882" max="4882" width="3.75" style="1091" customWidth="1"/>
    <col min="4883" max="4883" width="2.75" style="1091" customWidth="1"/>
    <col min="4884" max="4890" width="11" style="1091" customWidth="1"/>
    <col min="4891" max="5120" width="9" style="1091"/>
    <col min="5121" max="5121" width="7.875" style="1091" customWidth="1"/>
    <col min="5122" max="5122" width="3.75" style="1091" customWidth="1"/>
    <col min="5123" max="5123" width="2.75" style="1091" customWidth="1"/>
    <col min="5124" max="5124" width="4.625" style="1091" customWidth="1"/>
    <col min="5125" max="5125" width="8.25" style="1091" customWidth="1"/>
    <col min="5126" max="5126" width="4.625" style="1091" customWidth="1"/>
    <col min="5127" max="5127" width="8.25" style="1091" customWidth="1"/>
    <col min="5128" max="5128" width="4.625" style="1091" customWidth="1"/>
    <col min="5129" max="5129" width="8.25" style="1091" customWidth="1"/>
    <col min="5130" max="5130" width="4.625" style="1091" customWidth="1"/>
    <col min="5131" max="5131" width="8.25" style="1091" customWidth="1"/>
    <col min="5132" max="5132" width="4.625" style="1091" customWidth="1"/>
    <col min="5133" max="5133" width="8.25" style="1091" customWidth="1"/>
    <col min="5134" max="5134" width="4.625" style="1091" customWidth="1"/>
    <col min="5135" max="5135" width="8.25" style="1091" customWidth="1"/>
    <col min="5136" max="5137" width="7.125" style="1091" customWidth="1"/>
    <col min="5138" max="5138" width="3.75" style="1091" customWidth="1"/>
    <col min="5139" max="5139" width="2.75" style="1091" customWidth="1"/>
    <col min="5140" max="5146" width="11" style="1091" customWidth="1"/>
    <col min="5147" max="5376" width="9" style="1091"/>
    <col min="5377" max="5377" width="7.875" style="1091" customWidth="1"/>
    <col min="5378" max="5378" width="3.75" style="1091" customWidth="1"/>
    <col min="5379" max="5379" width="2.75" style="1091" customWidth="1"/>
    <col min="5380" max="5380" width="4.625" style="1091" customWidth="1"/>
    <col min="5381" max="5381" width="8.25" style="1091" customWidth="1"/>
    <col min="5382" max="5382" width="4.625" style="1091" customWidth="1"/>
    <col min="5383" max="5383" width="8.25" style="1091" customWidth="1"/>
    <col min="5384" max="5384" width="4.625" style="1091" customWidth="1"/>
    <col min="5385" max="5385" width="8.25" style="1091" customWidth="1"/>
    <col min="5386" max="5386" width="4.625" style="1091" customWidth="1"/>
    <col min="5387" max="5387" width="8.25" style="1091" customWidth="1"/>
    <col min="5388" max="5388" width="4.625" style="1091" customWidth="1"/>
    <col min="5389" max="5389" width="8.25" style="1091" customWidth="1"/>
    <col min="5390" max="5390" width="4.625" style="1091" customWidth="1"/>
    <col min="5391" max="5391" width="8.25" style="1091" customWidth="1"/>
    <col min="5392" max="5393" width="7.125" style="1091" customWidth="1"/>
    <col min="5394" max="5394" width="3.75" style="1091" customWidth="1"/>
    <col min="5395" max="5395" width="2.75" style="1091" customWidth="1"/>
    <col min="5396" max="5402" width="11" style="1091" customWidth="1"/>
    <col min="5403" max="5632" width="9" style="1091"/>
    <col min="5633" max="5633" width="7.875" style="1091" customWidth="1"/>
    <col min="5634" max="5634" width="3.75" style="1091" customWidth="1"/>
    <col min="5635" max="5635" width="2.75" style="1091" customWidth="1"/>
    <col min="5636" max="5636" width="4.625" style="1091" customWidth="1"/>
    <col min="5637" max="5637" width="8.25" style="1091" customWidth="1"/>
    <col min="5638" max="5638" width="4.625" style="1091" customWidth="1"/>
    <col min="5639" max="5639" width="8.25" style="1091" customWidth="1"/>
    <col min="5640" max="5640" width="4.625" style="1091" customWidth="1"/>
    <col min="5641" max="5641" width="8.25" style="1091" customWidth="1"/>
    <col min="5642" max="5642" width="4.625" style="1091" customWidth="1"/>
    <col min="5643" max="5643" width="8.25" style="1091" customWidth="1"/>
    <col min="5644" max="5644" width="4.625" style="1091" customWidth="1"/>
    <col min="5645" max="5645" width="8.25" style="1091" customWidth="1"/>
    <col min="5646" max="5646" width="4.625" style="1091" customWidth="1"/>
    <col min="5647" max="5647" width="8.25" style="1091" customWidth="1"/>
    <col min="5648" max="5649" width="7.125" style="1091" customWidth="1"/>
    <col min="5650" max="5650" width="3.75" style="1091" customWidth="1"/>
    <col min="5651" max="5651" width="2.75" style="1091" customWidth="1"/>
    <col min="5652" max="5658" width="11" style="1091" customWidth="1"/>
    <col min="5659" max="5888" width="9" style="1091"/>
    <col min="5889" max="5889" width="7.875" style="1091" customWidth="1"/>
    <col min="5890" max="5890" width="3.75" style="1091" customWidth="1"/>
    <col min="5891" max="5891" width="2.75" style="1091" customWidth="1"/>
    <col min="5892" max="5892" width="4.625" style="1091" customWidth="1"/>
    <col min="5893" max="5893" width="8.25" style="1091" customWidth="1"/>
    <col min="5894" max="5894" width="4.625" style="1091" customWidth="1"/>
    <col min="5895" max="5895" width="8.25" style="1091" customWidth="1"/>
    <col min="5896" max="5896" width="4.625" style="1091" customWidth="1"/>
    <col min="5897" max="5897" width="8.25" style="1091" customWidth="1"/>
    <col min="5898" max="5898" width="4.625" style="1091" customWidth="1"/>
    <col min="5899" max="5899" width="8.25" style="1091" customWidth="1"/>
    <col min="5900" max="5900" width="4.625" style="1091" customWidth="1"/>
    <col min="5901" max="5901" width="8.25" style="1091" customWidth="1"/>
    <col min="5902" max="5902" width="4.625" style="1091" customWidth="1"/>
    <col min="5903" max="5903" width="8.25" style="1091" customWidth="1"/>
    <col min="5904" max="5905" width="7.125" style="1091" customWidth="1"/>
    <col min="5906" max="5906" width="3.75" style="1091" customWidth="1"/>
    <col min="5907" max="5907" width="2.75" style="1091" customWidth="1"/>
    <col min="5908" max="5914" width="11" style="1091" customWidth="1"/>
    <col min="5915" max="6144" width="9" style="1091"/>
    <col min="6145" max="6145" width="7.875" style="1091" customWidth="1"/>
    <col min="6146" max="6146" width="3.75" style="1091" customWidth="1"/>
    <col min="6147" max="6147" width="2.75" style="1091" customWidth="1"/>
    <col min="6148" max="6148" width="4.625" style="1091" customWidth="1"/>
    <col min="6149" max="6149" width="8.25" style="1091" customWidth="1"/>
    <col min="6150" max="6150" width="4.625" style="1091" customWidth="1"/>
    <col min="6151" max="6151" width="8.25" style="1091" customWidth="1"/>
    <col min="6152" max="6152" width="4.625" style="1091" customWidth="1"/>
    <col min="6153" max="6153" width="8.25" style="1091" customWidth="1"/>
    <col min="6154" max="6154" width="4.625" style="1091" customWidth="1"/>
    <col min="6155" max="6155" width="8.25" style="1091" customWidth="1"/>
    <col min="6156" max="6156" width="4.625" style="1091" customWidth="1"/>
    <col min="6157" max="6157" width="8.25" style="1091" customWidth="1"/>
    <col min="6158" max="6158" width="4.625" style="1091" customWidth="1"/>
    <col min="6159" max="6159" width="8.25" style="1091" customWidth="1"/>
    <col min="6160" max="6161" width="7.125" style="1091" customWidth="1"/>
    <col min="6162" max="6162" width="3.75" style="1091" customWidth="1"/>
    <col min="6163" max="6163" width="2.75" style="1091" customWidth="1"/>
    <col min="6164" max="6170" width="11" style="1091" customWidth="1"/>
    <col min="6171" max="6400" width="9" style="1091"/>
    <col min="6401" max="6401" width="7.875" style="1091" customWidth="1"/>
    <col min="6402" max="6402" width="3.75" style="1091" customWidth="1"/>
    <col min="6403" max="6403" width="2.75" style="1091" customWidth="1"/>
    <col min="6404" max="6404" width="4.625" style="1091" customWidth="1"/>
    <col min="6405" max="6405" width="8.25" style="1091" customWidth="1"/>
    <col min="6406" max="6406" width="4.625" style="1091" customWidth="1"/>
    <col min="6407" max="6407" width="8.25" style="1091" customWidth="1"/>
    <col min="6408" max="6408" width="4.625" style="1091" customWidth="1"/>
    <col min="6409" max="6409" width="8.25" style="1091" customWidth="1"/>
    <col min="6410" max="6410" width="4.625" style="1091" customWidth="1"/>
    <col min="6411" max="6411" width="8.25" style="1091" customWidth="1"/>
    <col min="6412" max="6412" width="4.625" style="1091" customWidth="1"/>
    <col min="6413" max="6413" width="8.25" style="1091" customWidth="1"/>
    <col min="6414" max="6414" width="4.625" style="1091" customWidth="1"/>
    <col min="6415" max="6415" width="8.25" style="1091" customWidth="1"/>
    <col min="6416" max="6417" width="7.125" style="1091" customWidth="1"/>
    <col min="6418" max="6418" width="3.75" style="1091" customWidth="1"/>
    <col min="6419" max="6419" width="2.75" style="1091" customWidth="1"/>
    <col min="6420" max="6426" width="11" style="1091" customWidth="1"/>
    <col min="6427" max="6656" width="9" style="1091"/>
    <col min="6657" max="6657" width="7.875" style="1091" customWidth="1"/>
    <col min="6658" max="6658" width="3.75" style="1091" customWidth="1"/>
    <col min="6659" max="6659" width="2.75" style="1091" customWidth="1"/>
    <col min="6660" max="6660" width="4.625" style="1091" customWidth="1"/>
    <col min="6661" max="6661" width="8.25" style="1091" customWidth="1"/>
    <col min="6662" max="6662" width="4.625" style="1091" customWidth="1"/>
    <col min="6663" max="6663" width="8.25" style="1091" customWidth="1"/>
    <col min="6664" max="6664" width="4.625" style="1091" customWidth="1"/>
    <col min="6665" max="6665" width="8.25" style="1091" customWidth="1"/>
    <col min="6666" max="6666" width="4.625" style="1091" customWidth="1"/>
    <col min="6667" max="6667" width="8.25" style="1091" customWidth="1"/>
    <col min="6668" max="6668" width="4.625" style="1091" customWidth="1"/>
    <col min="6669" max="6669" width="8.25" style="1091" customWidth="1"/>
    <col min="6670" max="6670" width="4.625" style="1091" customWidth="1"/>
    <col min="6671" max="6671" width="8.25" style="1091" customWidth="1"/>
    <col min="6672" max="6673" width="7.125" style="1091" customWidth="1"/>
    <col min="6674" max="6674" width="3.75" style="1091" customWidth="1"/>
    <col min="6675" max="6675" width="2.75" style="1091" customWidth="1"/>
    <col min="6676" max="6682" width="11" style="1091" customWidth="1"/>
    <col min="6683" max="6912" width="9" style="1091"/>
    <col min="6913" max="6913" width="7.875" style="1091" customWidth="1"/>
    <col min="6914" max="6914" width="3.75" style="1091" customWidth="1"/>
    <col min="6915" max="6915" width="2.75" style="1091" customWidth="1"/>
    <col min="6916" max="6916" width="4.625" style="1091" customWidth="1"/>
    <col min="6917" max="6917" width="8.25" style="1091" customWidth="1"/>
    <col min="6918" max="6918" width="4.625" style="1091" customWidth="1"/>
    <col min="6919" max="6919" width="8.25" style="1091" customWidth="1"/>
    <col min="6920" max="6920" width="4.625" style="1091" customWidth="1"/>
    <col min="6921" max="6921" width="8.25" style="1091" customWidth="1"/>
    <col min="6922" max="6922" width="4.625" style="1091" customWidth="1"/>
    <col min="6923" max="6923" width="8.25" style="1091" customWidth="1"/>
    <col min="6924" max="6924" width="4.625" style="1091" customWidth="1"/>
    <col min="6925" max="6925" width="8.25" style="1091" customWidth="1"/>
    <col min="6926" max="6926" width="4.625" style="1091" customWidth="1"/>
    <col min="6927" max="6927" width="8.25" style="1091" customWidth="1"/>
    <col min="6928" max="6929" width="7.125" style="1091" customWidth="1"/>
    <col min="6930" max="6930" width="3.75" style="1091" customWidth="1"/>
    <col min="6931" max="6931" width="2.75" style="1091" customWidth="1"/>
    <col min="6932" max="6938" width="11" style="1091" customWidth="1"/>
    <col min="6939" max="7168" width="9" style="1091"/>
    <col min="7169" max="7169" width="7.875" style="1091" customWidth="1"/>
    <col min="7170" max="7170" width="3.75" style="1091" customWidth="1"/>
    <col min="7171" max="7171" width="2.75" style="1091" customWidth="1"/>
    <col min="7172" max="7172" width="4.625" style="1091" customWidth="1"/>
    <col min="7173" max="7173" width="8.25" style="1091" customWidth="1"/>
    <col min="7174" max="7174" width="4.625" style="1091" customWidth="1"/>
    <col min="7175" max="7175" width="8.25" style="1091" customWidth="1"/>
    <col min="7176" max="7176" width="4.625" style="1091" customWidth="1"/>
    <col min="7177" max="7177" width="8.25" style="1091" customWidth="1"/>
    <col min="7178" max="7178" width="4.625" style="1091" customWidth="1"/>
    <col min="7179" max="7179" width="8.25" style="1091" customWidth="1"/>
    <col min="7180" max="7180" width="4.625" style="1091" customWidth="1"/>
    <col min="7181" max="7181" width="8.25" style="1091" customWidth="1"/>
    <col min="7182" max="7182" width="4.625" style="1091" customWidth="1"/>
    <col min="7183" max="7183" width="8.25" style="1091" customWidth="1"/>
    <col min="7184" max="7185" width="7.125" style="1091" customWidth="1"/>
    <col min="7186" max="7186" width="3.75" style="1091" customWidth="1"/>
    <col min="7187" max="7187" width="2.75" style="1091" customWidth="1"/>
    <col min="7188" max="7194" width="11" style="1091" customWidth="1"/>
    <col min="7195" max="7424" width="9" style="1091"/>
    <col min="7425" max="7425" width="7.875" style="1091" customWidth="1"/>
    <col min="7426" max="7426" width="3.75" style="1091" customWidth="1"/>
    <col min="7427" max="7427" width="2.75" style="1091" customWidth="1"/>
    <col min="7428" max="7428" width="4.625" style="1091" customWidth="1"/>
    <col min="7429" max="7429" width="8.25" style="1091" customWidth="1"/>
    <col min="7430" max="7430" width="4.625" style="1091" customWidth="1"/>
    <col min="7431" max="7431" width="8.25" style="1091" customWidth="1"/>
    <col min="7432" max="7432" width="4.625" style="1091" customWidth="1"/>
    <col min="7433" max="7433" width="8.25" style="1091" customWidth="1"/>
    <col min="7434" max="7434" width="4.625" style="1091" customWidth="1"/>
    <col min="7435" max="7435" width="8.25" style="1091" customWidth="1"/>
    <col min="7436" max="7436" width="4.625" style="1091" customWidth="1"/>
    <col min="7437" max="7437" width="8.25" style="1091" customWidth="1"/>
    <col min="7438" max="7438" width="4.625" style="1091" customWidth="1"/>
    <col min="7439" max="7439" width="8.25" style="1091" customWidth="1"/>
    <col min="7440" max="7441" width="7.125" style="1091" customWidth="1"/>
    <col min="7442" max="7442" width="3.75" style="1091" customWidth="1"/>
    <col min="7443" max="7443" width="2.75" style="1091" customWidth="1"/>
    <col min="7444" max="7450" width="11" style="1091" customWidth="1"/>
    <col min="7451" max="7680" width="9" style="1091"/>
    <col min="7681" max="7681" width="7.875" style="1091" customWidth="1"/>
    <col min="7682" max="7682" width="3.75" style="1091" customWidth="1"/>
    <col min="7683" max="7683" width="2.75" style="1091" customWidth="1"/>
    <col min="7684" max="7684" width="4.625" style="1091" customWidth="1"/>
    <col min="7685" max="7685" width="8.25" style="1091" customWidth="1"/>
    <col min="7686" max="7686" width="4.625" style="1091" customWidth="1"/>
    <col min="7687" max="7687" width="8.25" style="1091" customWidth="1"/>
    <col min="7688" max="7688" width="4.625" style="1091" customWidth="1"/>
    <col min="7689" max="7689" width="8.25" style="1091" customWidth="1"/>
    <col min="7690" max="7690" width="4.625" style="1091" customWidth="1"/>
    <col min="7691" max="7691" width="8.25" style="1091" customWidth="1"/>
    <col min="7692" max="7692" width="4.625" style="1091" customWidth="1"/>
    <col min="7693" max="7693" width="8.25" style="1091" customWidth="1"/>
    <col min="7694" max="7694" width="4.625" style="1091" customWidth="1"/>
    <col min="7695" max="7695" width="8.25" style="1091" customWidth="1"/>
    <col min="7696" max="7697" width="7.125" style="1091" customWidth="1"/>
    <col min="7698" max="7698" width="3.75" style="1091" customWidth="1"/>
    <col min="7699" max="7699" width="2.75" style="1091" customWidth="1"/>
    <col min="7700" max="7706" width="11" style="1091" customWidth="1"/>
    <col min="7707" max="7936" width="9" style="1091"/>
    <col min="7937" max="7937" width="7.875" style="1091" customWidth="1"/>
    <col min="7938" max="7938" width="3.75" style="1091" customWidth="1"/>
    <col min="7939" max="7939" width="2.75" style="1091" customWidth="1"/>
    <col min="7940" max="7940" width="4.625" style="1091" customWidth="1"/>
    <col min="7941" max="7941" width="8.25" style="1091" customWidth="1"/>
    <col min="7942" max="7942" width="4.625" style="1091" customWidth="1"/>
    <col min="7943" max="7943" width="8.25" style="1091" customWidth="1"/>
    <col min="7944" max="7944" width="4.625" style="1091" customWidth="1"/>
    <col min="7945" max="7945" width="8.25" style="1091" customWidth="1"/>
    <col min="7946" max="7946" width="4.625" style="1091" customWidth="1"/>
    <col min="7947" max="7947" width="8.25" style="1091" customWidth="1"/>
    <col min="7948" max="7948" width="4.625" style="1091" customWidth="1"/>
    <col min="7949" max="7949" width="8.25" style="1091" customWidth="1"/>
    <col min="7950" max="7950" width="4.625" style="1091" customWidth="1"/>
    <col min="7951" max="7951" width="8.25" style="1091" customWidth="1"/>
    <col min="7952" max="7953" width="7.125" style="1091" customWidth="1"/>
    <col min="7954" max="7954" width="3.75" style="1091" customWidth="1"/>
    <col min="7955" max="7955" width="2.75" style="1091" customWidth="1"/>
    <col min="7956" max="7962" width="11" style="1091" customWidth="1"/>
    <col min="7963" max="8192" width="9" style="1091"/>
    <col min="8193" max="8193" width="7.875" style="1091" customWidth="1"/>
    <col min="8194" max="8194" width="3.75" style="1091" customWidth="1"/>
    <col min="8195" max="8195" width="2.75" style="1091" customWidth="1"/>
    <col min="8196" max="8196" width="4.625" style="1091" customWidth="1"/>
    <col min="8197" max="8197" width="8.25" style="1091" customWidth="1"/>
    <col min="8198" max="8198" width="4.625" style="1091" customWidth="1"/>
    <col min="8199" max="8199" width="8.25" style="1091" customWidth="1"/>
    <col min="8200" max="8200" width="4.625" style="1091" customWidth="1"/>
    <col min="8201" max="8201" width="8.25" style="1091" customWidth="1"/>
    <col min="8202" max="8202" width="4.625" style="1091" customWidth="1"/>
    <col min="8203" max="8203" width="8.25" style="1091" customWidth="1"/>
    <col min="8204" max="8204" width="4.625" style="1091" customWidth="1"/>
    <col min="8205" max="8205" width="8.25" style="1091" customWidth="1"/>
    <col min="8206" max="8206" width="4.625" style="1091" customWidth="1"/>
    <col min="8207" max="8207" width="8.25" style="1091" customWidth="1"/>
    <col min="8208" max="8209" width="7.125" style="1091" customWidth="1"/>
    <col min="8210" max="8210" width="3.75" style="1091" customWidth="1"/>
    <col min="8211" max="8211" width="2.75" style="1091" customWidth="1"/>
    <col min="8212" max="8218" width="11" style="1091" customWidth="1"/>
    <col min="8219" max="8448" width="9" style="1091"/>
    <col min="8449" max="8449" width="7.875" style="1091" customWidth="1"/>
    <col min="8450" max="8450" width="3.75" style="1091" customWidth="1"/>
    <col min="8451" max="8451" width="2.75" style="1091" customWidth="1"/>
    <col min="8452" max="8452" width="4.625" style="1091" customWidth="1"/>
    <col min="8453" max="8453" width="8.25" style="1091" customWidth="1"/>
    <col min="8454" max="8454" width="4.625" style="1091" customWidth="1"/>
    <col min="8455" max="8455" width="8.25" style="1091" customWidth="1"/>
    <col min="8456" max="8456" width="4.625" style="1091" customWidth="1"/>
    <col min="8457" max="8457" width="8.25" style="1091" customWidth="1"/>
    <col min="8458" max="8458" width="4.625" style="1091" customWidth="1"/>
    <col min="8459" max="8459" width="8.25" style="1091" customWidth="1"/>
    <col min="8460" max="8460" width="4.625" style="1091" customWidth="1"/>
    <col min="8461" max="8461" width="8.25" style="1091" customWidth="1"/>
    <col min="8462" max="8462" width="4.625" style="1091" customWidth="1"/>
    <col min="8463" max="8463" width="8.25" style="1091" customWidth="1"/>
    <col min="8464" max="8465" width="7.125" style="1091" customWidth="1"/>
    <col min="8466" max="8466" width="3.75" style="1091" customWidth="1"/>
    <col min="8467" max="8467" width="2.75" style="1091" customWidth="1"/>
    <col min="8468" max="8474" width="11" style="1091" customWidth="1"/>
    <col min="8475" max="8704" width="9" style="1091"/>
    <col min="8705" max="8705" width="7.875" style="1091" customWidth="1"/>
    <col min="8706" max="8706" width="3.75" style="1091" customWidth="1"/>
    <col min="8707" max="8707" width="2.75" style="1091" customWidth="1"/>
    <col min="8708" max="8708" width="4.625" style="1091" customWidth="1"/>
    <col min="8709" max="8709" width="8.25" style="1091" customWidth="1"/>
    <col min="8710" max="8710" width="4.625" style="1091" customWidth="1"/>
    <col min="8711" max="8711" width="8.25" style="1091" customWidth="1"/>
    <col min="8712" max="8712" width="4.625" style="1091" customWidth="1"/>
    <col min="8713" max="8713" width="8.25" style="1091" customWidth="1"/>
    <col min="8714" max="8714" width="4.625" style="1091" customWidth="1"/>
    <col min="8715" max="8715" width="8.25" style="1091" customWidth="1"/>
    <col min="8716" max="8716" width="4.625" style="1091" customWidth="1"/>
    <col min="8717" max="8717" width="8.25" style="1091" customWidth="1"/>
    <col min="8718" max="8718" width="4.625" style="1091" customWidth="1"/>
    <col min="8719" max="8719" width="8.25" style="1091" customWidth="1"/>
    <col min="8720" max="8721" width="7.125" style="1091" customWidth="1"/>
    <col min="8722" max="8722" width="3.75" style="1091" customWidth="1"/>
    <col min="8723" max="8723" width="2.75" style="1091" customWidth="1"/>
    <col min="8724" max="8730" width="11" style="1091" customWidth="1"/>
    <col min="8731" max="8960" width="9" style="1091"/>
    <col min="8961" max="8961" width="7.875" style="1091" customWidth="1"/>
    <col min="8962" max="8962" width="3.75" style="1091" customWidth="1"/>
    <col min="8963" max="8963" width="2.75" style="1091" customWidth="1"/>
    <col min="8964" max="8964" width="4.625" style="1091" customWidth="1"/>
    <col min="8965" max="8965" width="8.25" style="1091" customWidth="1"/>
    <col min="8966" max="8966" width="4.625" style="1091" customWidth="1"/>
    <col min="8967" max="8967" width="8.25" style="1091" customWidth="1"/>
    <col min="8968" max="8968" width="4.625" style="1091" customWidth="1"/>
    <col min="8969" max="8969" width="8.25" style="1091" customWidth="1"/>
    <col min="8970" max="8970" width="4.625" style="1091" customWidth="1"/>
    <col min="8971" max="8971" width="8.25" style="1091" customWidth="1"/>
    <col min="8972" max="8972" width="4.625" style="1091" customWidth="1"/>
    <col min="8973" max="8973" width="8.25" style="1091" customWidth="1"/>
    <col min="8974" max="8974" width="4.625" style="1091" customWidth="1"/>
    <col min="8975" max="8975" width="8.25" style="1091" customWidth="1"/>
    <col min="8976" max="8977" width="7.125" style="1091" customWidth="1"/>
    <col min="8978" max="8978" width="3.75" style="1091" customWidth="1"/>
    <col min="8979" max="8979" width="2.75" style="1091" customWidth="1"/>
    <col min="8980" max="8986" width="11" style="1091" customWidth="1"/>
    <col min="8987" max="9216" width="9" style="1091"/>
    <col min="9217" max="9217" width="7.875" style="1091" customWidth="1"/>
    <col min="9218" max="9218" width="3.75" style="1091" customWidth="1"/>
    <col min="9219" max="9219" width="2.75" style="1091" customWidth="1"/>
    <col min="9220" max="9220" width="4.625" style="1091" customWidth="1"/>
    <col min="9221" max="9221" width="8.25" style="1091" customWidth="1"/>
    <col min="9222" max="9222" width="4.625" style="1091" customWidth="1"/>
    <col min="9223" max="9223" width="8.25" style="1091" customWidth="1"/>
    <col min="9224" max="9224" width="4.625" style="1091" customWidth="1"/>
    <col min="9225" max="9225" width="8.25" style="1091" customWidth="1"/>
    <col min="9226" max="9226" width="4.625" style="1091" customWidth="1"/>
    <col min="9227" max="9227" width="8.25" style="1091" customWidth="1"/>
    <col min="9228" max="9228" width="4.625" style="1091" customWidth="1"/>
    <col min="9229" max="9229" width="8.25" style="1091" customWidth="1"/>
    <col min="9230" max="9230" width="4.625" style="1091" customWidth="1"/>
    <col min="9231" max="9231" width="8.25" style="1091" customWidth="1"/>
    <col min="9232" max="9233" width="7.125" style="1091" customWidth="1"/>
    <col min="9234" max="9234" width="3.75" style="1091" customWidth="1"/>
    <col min="9235" max="9235" width="2.75" style="1091" customWidth="1"/>
    <col min="9236" max="9242" width="11" style="1091" customWidth="1"/>
    <col min="9243" max="9472" width="9" style="1091"/>
    <col min="9473" max="9473" width="7.875" style="1091" customWidth="1"/>
    <col min="9474" max="9474" width="3.75" style="1091" customWidth="1"/>
    <col min="9475" max="9475" width="2.75" style="1091" customWidth="1"/>
    <col min="9476" max="9476" width="4.625" style="1091" customWidth="1"/>
    <col min="9477" max="9477" width="8.25" style="1091" customWidth="1"/>
    <col min="9478" max="9478" width="4.625" style="1091" customWidth="1"/>
    <col min="9479" max="9479" width="8.25" style="1091" customWidth="1"/>
    <col min="9480" max="9480" width="4.625" style="1091" customWidth="1"/>
    <col min="9481" max="9481" width="8.25" style="1091" customWidth="1"/>
    <col min="9482" max="9482" width="4.625" style="1091" customWidth="1"/>
    <col min="9483" max="9483" width="8.25" style="1091" customWidth="1"/>
    <col min="9484" max="9484" width="4.625" style="1091" customWidth="1"/>
    <col min="9485" max="9485" width="8.25" style="1091" customWidth="1"/>
    <col min="9486" max="9486" width="4.625" style="1091" customWidth="1"/>
    <col min="9487" max="9487" width="8.25" style="1091" customWidth="1"/>
    <col min="9488" max="9489" width="7.125" style="1091" customWidth="1"/>
    <col min="9490" max="9490" width="3.75" style="1091" customWidth="1"/>
    <col min="9491" max="9491" width="2.75" style="1091" customWidth="1"/>
    <col min="9492" max="9498" width="11" style="1091" customWidth="1"/>
    <col min="9499" max="9728" width="9" style="1091"/>
    <col min="9729" max="9729" width="7.875" style="1091" customWidth="1"/>
    <col min="9730" max="9730" width="3.75" style="1091" customWidth="1"/>
    <col min="9731" max="9731" width="2.75" style="1091" customWidth="1"/>
    <col min="9732" max="9732" width="4.625" style="1091" customWidth="1"/>
    <col min="9733" max="9733" width="8.25" style="1091" customWidth="1"/>
    <col min="9734" max="9734" width="4.625" style="1091" customWidth="1"/>
    <col min="9735" max="9735" width="8.25" style="1091" customWidth="1"/>
    <col min="9736" max="9736" width="4.625" style="1091" customWidth="1"/>
    <col min="9737" max="9737" width="8.25" style="1091" customWidth="1"/>
    <col min="9738" max="9738" width="4.625" style="1091" customWidth="1"/>
    <col min="9739" max="9739" width="8.25" style="1091" customWidth="1"/>
    <col min="9740" max="9740" width="4.625" style="1091" customWidth="1"/>
    <col min="9741" max="9741" width="8.25" style="1091" customWidth="1"/>
    <col min="9742" max="9742" width="4.625" style="1091" customWidth="1"/>
    <col min="9743" max="9743" width="8.25" style="1091" customWidth="1"/>
    <col min="9744" max="9745" width="7.125" style="1091" customWidth="1"/>
    <col min="9746" max="9746" width="3.75" style="1091" customWidth="1"/>
    <col min="9747" max="9747" width="2.75" style="1091" customWidth="1"/>
    <col min="9748" max="9754" width="11" style="1091" customWidth="1"/>
    <col min="9755" max="9984" width="9" style="1091"/>
    <col min="9985" max="9985" width="7.875" style="1091" customWidth="1"/>
    <col min="9986" max="9986" width="3.75" style="1091" customWidth="1"/>
    <col min="9987" max="9987" width="2.75" style="1091" customWidth="1"/>
    <col min="9988" max="9988" width="4.625" style="1091" customWidth="1"/>
    <col min="9989" max="9989" width="8.25" style="1091" customWidth="1"/>
    <col min="9990" max="9990" width="4.625" style="1091" customWidth="1"/>
    <col min="9991" max="9991" width="8.25" style="1091" customWidth="1"/>
    <col min="9992" max="9992" width="4.625" style="1091" customWidth="1"/>
    <col min="9993" max="9993" width="8.25" style="1091" customWidth="1"/>
    <col min="9994" max="9994" width="4.625" style="1091" customWidth="1"/>
    <col min="9995" max="9995" width="8.25" style="1091" customWidth="1"/>
    <col min="9996" max="9996" width="4.625" style="1091" customWidth="1"/>
    <col min="9997" max="9997" width="8.25" style="1091" customWidth="1"/>
    <col min="9998" max="9998" width="4.625" style="1091" customWidth="1"/>
    <col min="9999" max="9999" width="8.25" style="1091" customWidth="1"/>
    <col min="10000" max="10001" width="7.125" style="1091" customWidth="1"/>
    <col min="10002" max="10002" width="3.75" style="1091" customWidth="1"/>
    <col min="10003" max="10003" width="2.75" style="1091" customWidth="1"/>
    <col min="10004" max="10010" width="11" style="1091" customWidth="1"/>
    <col min="10011" max="10240" width="9" style="1091"/>
    <col min="10241" max="10241" width="7.875" style="1091" customWidth="1"/>
    <col min="10242" max="10242" width="3.75" style="1091" customWidth="1"/>
    <col min="10243" max="10243" width="2.75" style="1091" customWidth="1"/>
    <col min="10244" max="10244" width="4.625" style="1091" customWidth="1"/>
    <col min="10245" max="10245" width="8.25" style="1091" customWidth="1"/>
    <col min="10246" max="10246" width="4.625" style="1091" customWidth="1"/>
    <col min="10247" max="10247" width="8.25" style="1091" customWidth="1"/>
    <col min="10248" max="10248" width="4.625" style="1091" customWidth="1"/>
    <col min="10249" max="10249" width="8.25" style="1091" customWidth="1"/>
    <col min="10250" max="10250" width="4.625" style="1091" customWidth="1"/>
    <col min="10251" max="10251" width="8.25" style="1091" customWidth="1"/>
    <col min="10252" max="10252" width="4.625" style="1091" customWidth="1"/>
    <col min="10253" max="10253" width="8.25" style="1091" customWidth="1"/>
    <col min="10254" max="10254" width="4.625" style="1091" customWidth="1"/>
    <col min="10255" max="10255" width="8.25" style="1091" customWidth="1"/>
    <col min="10256" max="10257" width="7.125" style="1091" customWidth="1"/>
    <col min="10258" max="10258" width="3.75" style="1091" customWidth="1"/>
    <col min="10259" max="10259" width="2.75" style="1091" customWidth="1"/>
    <col min="10260" max="10266" width="11" style="1091" customWidth="1"/>
    <col min="10267" max="10496" width="9" style="1091"/>
    <col min="10497" max="10497" width="7.875" style="1091" customWidth="1"/>
    <col min="10498" max="10498" width="3.75" style="1091" customWidth="1"/>
    <col min="10499" max="10499" width="2.75" style="1091" customWidth="1"/>
    <col min="10500" max="10500" width="4.625" style="1091" customWidth="1"/>
    <col min="10501" max="10501" width="8.25" style="1091" customWidth="1"/>
    <col min="10502" max="10502" width="4.625" style="1091" customWidth="1"/>
    <col min="10503" max="10503" width="8.25" style="1091" customWidth="1"/>
    <col min="10504" max="10504" width="4.625" style="1091" customWidth="1"/>
    <col min="10505" max="10505" width="8.25" style="1091" customWidth="1"/>
    <col min="10506" max="10506" width="4.625" style="1091" customWidth="1"/>
    <col min="10507" max="10507" width="8.25" style="1091" customWidth="1"/>
    <col min="10508" max="10508" width="4.625" style="1091" customWidth="1"/>
    <col min="10509" max="10509" width="8.25" style="1091" customWidth="1"/>
    <col min="10510" max="10510" width="4.625" style="1091" customWidth="1"/>
    <col min="10511" max="10511" width="8.25" style="1091" customWidth="1"/>
    <col min="10512" max="10513" width="7.125" style="1091" customWidth="1"/>
    <col min="10514" max="10514" width="3.75" style="1091" customWidth="1"/>
    <col min="10515" max="10515" width="2.75" style="1091" customWidth="1"/>
    <col min="10516" max="10522" width="11" style="1091" customWidth="1"/>
    <col min="10523" max="10752" width="9" style="1091"/>
    <col min="10753" max="10753" width="7.875" style="1091" customWidth="1"/>
    <col min="10754" max="10754" width="3.75" style="1091" customWidth="1"/>
    <col min="10755" max="10755" width="2.75" style="1091" customWidth="1"/>
    <col min="10756" max="10756" width="4.625" style="1091" customWidth="1"/>
    <col min="10757" max="10757" width="8.25" style="1091" customWidth="1"/>
    <col min="10758" max="10758" width="4.625" style="1091" customWidth="1"/>
    <col min="10759" max="10759" width="8.25" style="1091" customWidth="1"/>
    <col min="10760" max="10760" width="4.625" style="1091" customWidth="1"/>
    <col min="10761" max="10761" width="8.25" style="1091" customWidth="1"/>
    <col min="10762" max="10762" width="4.625" style="1091" customWidth="1"/>
    <col min="10763" max="10763" width="8.25" style="1091" customWidth="1"/>
    <col min="10764" max="10764" width="4.625" style="1091" customWidth="1"/>
    <col min="10765" max="10765" width="8.25" style="1091" customWidth="1"/>
    <col min="10766" max="10766" width="4.625" style="1091" customWidth="1"/>
    <col min="10767" max="10767" width="8.25" style="1091" customWidth="1"/>
    <col min="10768" max="10769" width="7.125" style="1091" customWidth="1"/>
    <col min="10770" max="10770" width="3.75" style="1091" customWidth="1"/>
    <col min="10771" max="10771" width="2.75" style="1091" customWidth="1"/>
    <col min="10772" max="10778" width="11" style="1091" customWidth="1"/>
    <col min="10779" max="11008" width="9" style="1091"/>
    <col min="11009" max="11009" width="7.875" style="1091" customWidth="1"/>
    <col min="11010" max="11010" width="3.75" style="1091" customWidth="1"/>
    <col min="11011" max="11011" width="2.75" style="1091" customWidth="1"/>
    <col min="11012" max="11012" width="4.625" style="1091" customWidth="1"/>
    <col min="11013" max="11013" width="8.25" style="1091" customWidth="1"/>
    <col min="11014" max="11014" width="4.625" style="1091" customWidth="1"/>
    <col min="11015" max="11015" width="8.25" style="1091" customWidth="1"/>
    <col min="11016" max="11016" width="4.625" style="1091" customWidth="1"/>
    <col min="11017" max="11017" width="8.25" style="1091" customWidth="1"/>
    <col min="11018" max="11018" width="4.625" style="1091" customWidth="1"/>
    <col min="11019" max="11019" width="8.25" style="1091" customWidth="1"/>
    <col min="11020" max="11020" width="4.625" style="1091" customWidth="1"/>
    <col min="11021" max="11021" width="8.25" style="1091" customWidth="1"/>
    <col min="11022" max="11022" width="4.625" style="1091" customWidth="1"/>
    <col min="11023" max="11023" width="8.25" style="1091" customWidth="1"/>
    <col min="11024" max="11025" width="7.125" style="1091" customWidth="1"/>
    <col min="11026" max="11026" width="3.75" style="1091" customWidth="1"/>
    <col min="11027" max="11027" width="2.75" style="1091" customWidth="1"/>
    <col min="11028" max="11034" width="11" style="1091" customWidth="1"/>
    <col min="11035" max="11264" width="9" style="1091"/>
    <col min="11265" max="11265" width="7.875" style="1091" customWidth="1"/>
    <col min="11266" max="11266" width="3.75" style="1091" customWidth="1"/>
    <col min="11267" max="11267" width="2.75" style="1091" customWidth="1"/>
    <col min="11268" max="11268" width="4.625" style="1091" customWidth="1"/>
    <col min="11269" max="11269" width="8.25" style="1091" customWidth="1"/>
    <col min="11270" max="11270" width="4.625" style="1091" customWidth="1"/>
    <col min="11271" max="11271" width="8.25" style="1091" customWidth="1"/>
    <col min="11272" max="11272" width="4.625" style="1091" customWidth="1"/>
    <col min="11273" max="11273" width="8.25" style="1091" customWidth="1"/>
    <col min="11274" max="11274" width="4.625" style="1091" customWidth="1"/>
    <col min="11275" max="11275" width="8.25" style="1091" customWidth="1"/>
    <col min="11276" max="11276" width="4.625" style="1091" customWidth="1"/>
    <col min="11277" max="11277" width="8.25" style="1091" customWidth="1"/>
    <col min="11278" max="11278" width="4.625" style="1091" customWidth="1"/>
    <col min="11279" max="11279" width="8.25" style="1091" customWidth="1"/>
    <col min="11280" max="11281" width="7.125" style="1091" customWidth="1"/>
    <col min="11282" max="11282" width="3.75" style="1091" customWidth="1"/>
    <col min="11283" max="11283" width="2.75" style="1091" customWidth="1"/>
    <col min="11284" max="11290" width="11" style="1091" customWidth="1"/>
    <col min="11291" max="11520" width="9" style="1091"/>
    <col min="11521" max="11521" width="7.875" style="1091" customWidth="1"/>
    <col min="11522" max="11522" width="3.75" style="1091" customWidth="1"/>
    <col min="11523" max="11523" width="2.75" style="1091" customWidth="1"/>
    <col min="11524" max="11524" width="4.625" style="1091" customWidth="1"/>
    <col min="11525" max="11525" width="8.25" style="1091" customWidth="1"/>
    <col min="11526" max="11526" width="4.625" style="1091" customWidth="1"/>
    <col min="11527" max="11527" width="8.25" style="1091" customWidth="1"/>
    <col min="11528" max="11528" width="4.625" style="1091" customWidth="1"/>
    <col min="11529" max="11529" width="8.25" style="1091" customWidth="1"/>
    <col min="11530" max="11530" width="4.625" style="1091" customWidth="1"/>
    <col min="11531" max="11531" width="8.25" style="1091" customWidth="1"/>
    <col min="11532" max="11532" width="4.625" style="1091" customWidth="1"/>
    <col min="11533" max="11533" width="8.25" style="1091" customWidth="1"/>
    <col min="11534" max="11534" width="4.625" style="1091" customWidth="1"/>
    <col min="11535" max="11535" width="8.25" style="1091" customWidth="1"/>
    <col min="11536" max="11537" width="7.125" style="1091" customWidth="1"/>
    <col min="11538" max="11538" width="3.75" style="1091" customWidth="1"/>
    <col min="11539" max="11539" width="2.75" style="1091" customWidth="1"/>
    <col min="11540" max="11546" width="11" style="1091" customWidth="1"/>
    <col min="11547" max="11776" width="9" style="1091"/>
    <col min="11777" max="11777" width="7.875" style="1091" customWidth="1"/>
    <col min="11778" max="11778" width="3.75" style="1091" customWidth="1"/>
    <col min="11779" max="11779" width="2.75" style="1091" customWidth="1"/>
    <col min="11780" max="11780" width="4.625" style="1091" customWidth="1"/>
    <col min="11781" max="11781" width="8.25" style="1091" customWidth="1"/>
    <col min="11782" max="11782" width="4.625" style="1091" customWidth="1"/>
    <col min="11783" max="11783" width="8.25" style="1091" customWidth="1"/>
    <col min="11784" max="11784" width="4.625" style="1091" customWidth="1"/>
    <col min="11785" max="11785" width="8.25" style="1091" customWidth="1"/>
    <col min="11786" max="11786" width="4.625" style="1091" customWidth="1"/>
    <col min="11787" max="11787" width="8.25" style="1091" customWidth="1"/>
    <col min="11788" max="11788" width="4.625" style="1091" customWidth="1"/>
    <col min="11789" max="11789" width="8.25" style="1091" customWidth="1"/>
    <col min="11790" max="11790" width="4.625" style="1091" customWidth="1"/>
    <col min="11791" max="11791" width="8.25" style="1091" customWidth="1"/>
    <col min="11792" max="11793" width="7.125" style="1091" customWidth="1"/>
    <col min="11794" max="11794" width="3.75" style="1091" customWidth="1"/>
    <col min="11795" max="11795" width="2.75" style="1091" customWidth="1"/>
    <col min="11796" max="11802" width="11" style="1091" customWidth="1"/>
    <col min="11803" max="12032" width="9" style="1091"/>
    <col min="12033" max="12033" width="7.875" style="1091" customWidth="1"/>
    <col min="12034" max="12034" width="3.75" style="1091" customWidth="1"/>
    <col min="12035" max="12035" width="2.75" style="1091" customWidth="1"/>
    <col min="12036" max="12036" width="4.625" style="1091" customWidth="1"/>
    <col min="12037" max="12037" width="8.25" style="1091" customWidth="1"/>
    <col min="12038" max="12038" width="4.625" style="1091" customWidth="1"/>
    <col min="12039" max="12039" width="8.25" style="1091" customWidth="1"/>
    <col min="12040" max="12040" width="4.625" style="1091" customWidth="1"/>
    <col min="12041" max="12041" width="8.25" style="1091" customWidth="1"/>
    <col min="12042" max="12042" width="4.625" style="1091" customWidth="1"/>
    <col min="12043" max="12043" width="8.25" style="1091" customWidth="1"/>
    <col min="12044" max="12044" width="4.625" style="1091" customWidth="1"/>
    <col min="12045" max="12045" width="8.25" style="1091" customWidth="1"/>
    <col min="12046" max="12046" width="4.625" style="1091" customWidth="1"/>
    <col min="12047" max="12047" width="8.25" style="1091" customWidth="1"/>
    <col min="12048" max="12049" width="7.125" style="1091" customWidth="1"/>
    <col min="12050" max="12050" width="3.75" style="1091" customWidth="1"/>
    <col min="12051" max="12051" width="2.75" style="1091" customWidth="1"/>
    <col min="12052" max="12058" width="11" style="1091" customWidth="1"/>
    <col min="12059" max="12288" width="9" style="1091"/>
    <col min="12289" max="12289" width="7.875" style="1091" customWidth="1"/>
    <col min="12290" max="12290" width="3.75" style="1091" customWidth="1"/>
    <col min="12291" max="12291" width="2.75" style="1091" customWidth="1"/>
    <col min="12292" max="12292" width="4.625" style="1091" customWidth="1"/>
    <col min="12293" max="12293" width="8.25" style="1091" customWidth="1"/>
    <col min="12294" max="12294" width="4.625" style="1091" customWidth="1"/>
    <col min="12295" max="12295" width="8.25" style="1091" customWidth="1"/>
    <col min="12296" max="12296" width="4.625" style="1091" customWidth="1"/>
    <col min="12297" max="12297" width="8.25" style="1091" customWidth="1"/>
    <col min="12298" max="12298" width="4.625" style="1091" customWidth="1"/>
    <col min="12299" max="12299" width="8.25" style="1091" customWidth="1"/>
    <col min="12300" max="12300" width="4.625" style="1091" customWidth="1"/>
    <col min="12301" max="12301" width="8.25" style="1091" customWidth="1"/>
    <col min="12302" max="12302" width="4.625" style="1091" customWidth="1"/>
    <col min="12303" max="12303" width="8.25" style="1091" customWidth="1"/>
    <col min="12304" max="12305" width="7.125" style="1091" customWidth="1"/>
    <col min="12306" max="12306" width="3.75" style="1091" customWidth="1"/>
    <col min="12307" max="12307" width="2.75" style="1091" customWidth="1"/>
    <col min="12308" max="12314" width="11" style="1091" customWidth="1"/>
    <col min="12315" max="12544" width="9" style="1091"/>
    <col min="12545" max="12545" width="7.875" style="1091" customWidth="1"/>
    <col min="12546" max="12546" width="3.75" style="1091" customWidth="1"/>
    <col min="12547" max="12547" width="2.75" style="1091" customWidth="1"/>
    <col min="12548" max="12548" width="4.625" style="1091" customWidth="1"/>
    <col min="12549" max="12549" width="8.25" style="1091" customWidth="1"/>
    <col min="12550" max="12550" width="4.625" style="1091" customWidth="1"/>
    <col min="12551" max="12551" width="8.25" style="1091" customWidth="1"/>
    <col min="12552" max="12552" width="4.625" style="1091" customWidth="1"/>
    <col min="12553" max="12553" width="8.25" style="1091" customWidth="1"/>
    <col min="12554" max="12554" width="4.625" style="1091" customWidth="1"/>
    <col min="12555" max="12555" width="8.25" style="1091" customWidth="1"/>
    <col min="12556" max="12556" width="4.625" style="1091" customWidth="1"/>
    <col min="12557" max="12557" width="8.25" style="1091" customWidth="1"/>
    <col min="12558" max="12558" width="4.625" style="1091" customWidth="1"/>
    <col min="12559" max="12559" width="8.25" style="1091" customWidth="1"/>
    <col min="12560" max="12561" width="7.125" style="1091" customWidth="1"/>
    <col min="12562" max="12562" width="3.75" style="1091" customWidth="1"/>
    <col min="12563" max="12563" width="2.75" style="1091" customWidth="1"/>
    <col min="12564" max="12570" width="11" style="1091" customWidth="1"/>
    <col min="12571" max="12800" width="9" style="1091"/>
    <col min="12801" max="12801" width="7.875" style="1091" customWidth="1"/>
    <col min="12802" max="12802" width="3.75" style="1091" customWidth="1"/>
    <col min="12803" max="12803" width="2.75" style="1091" customWidth="1"/>
    <col min="12804" max="12804" width="4.625" style="1091" customWidth="1"/>
    <col min="12805" max="12805" width="8.25" style="1091" customWidth="1"/>
    <col min="12806" max="12806" width="4.625" style="1091" customWidth="1"/>
    <col min="12807" max="12807" width="8.25" style="1091" customWidth="1"/>
    <col min="12808" max="12808" width="4.625" style="1091" customWidth="1"/>
    <col min="12809" max="12809" width="8.25" style="1091" customWidth="1"/>
    <col min="12810" max="12810" width="4.625" style="1091" customWidth="1"/>
    <col min="12811" max="12811" width="8.25" style="1091" customWidth="1"/>
    <col min="12812" max="12812" width="4.625" style="1091" customWidth="1"/>
    <col min="12813" max="12813" width="8.25" style="1091" customWidth="1"/>
    <col min="12814" max="12814" width="4.625" style="1091" customWidth="1"/>
    <col min="12815" max="12815" width="8.25" style="1091" customWidth="1"/>
    <col min="12816" max="12817" width="7.125" style="1091" customWidth="1"/>
    <col min="12818" max="12818" width="3.75" style="1091" customWidth="1"/>
    <col min="12819" max="12819" width="2.75" style="1091" customWidth="1"/>
    <col min="12820" max="12826" width="11" style="1091" customWidth="1"/>
    <col min="12827" max="13056" width="9" style="1091"/>
    <col min="13057" max="13057" width="7.875" style="1091" customWidth="1"/>
    <col min="13058" max="13058" width="3.75" style="1091" customWidth="1"/>
    <col min="13059" max="13059" width="2.75" style="1091" customWidth="1"/>
    <col min="13060" max="13060" width="4.625" style="1091" customWidth="1"/>
    <col min="13061" max="13061" width="8.25" style="1091" customWidth="1"/>
    <col min="13062" max="13062" width="4.625" style="1091" customWidth="1"/>
    <col min="13063" max="13063" width="8.25" style="1091" customWidth="1"/>
    <col min="13064" max="13064" width="4.625" style="1091" customWidth="1"/>
    <col min="13065" max="13065" width="8.25" style="1091" customWidth="1"/>
    <col min="13066" max="13066" width="4.625" style="1091" customWidth="1"/>
    <col min="13067" max="13067" width="8.25" style="1091" customWidth="1"/>
    <col min="13068" max="13068" width="4.625" style="1091" customWidth="1"/>
    <col min="13069" max="13069" width="8.25" style="1091" customWidth="1"/>
    <col min="13070" max="13070" width="4.625" style="1091" customWidth="1"/>
    <col min="13071" max="13071" width="8.25" style="1091" customWidth="1"/>
    <col min="13072" max="13073" width="7.125" style="1091" customWidth="1"/>
    <col min="13074" max="13074" width="3.75" style="1091" customWidth="1"/>
    <col min="13075" max="13075" width="2.75" style="1091" customWidth="1"/>
    <col min="13076" max="13082" width="11" style="1091" customWidth="1"/>
    <col min="13083" max="13312" width="9" style="1091"/>
    <col min="13313" max="13313" width="7.875" style="1091" customWidth="1"/>
    <col min="13314" max="13314" width="3.75" style="1091" customWidth="1"/>
    <col min="13315" max="13315" width="2.75" style="1091" customWidth="1"/>
    <col min="13316" max="13316" width="4.625" style="1091" customWidth="1"/>
    <col min="13317" max="13317" width="8.25" style="1091" customWidth="1"/>
    <col min="13318" max="13318" width="4.625" style="1091" customWidth="1"/>
    <col min="13319" max="13319" width="8.25" style="1091" customWidth="1"/>
    <col min="13320" max="13320" width="4.625" style="1091" customWidth="1"/>
    <col min="13321" max="13321" width="8.25" style="1091" customWidth="1"/>
    <col min="13322" max="13322" width="4.625" style="1091" customWidth="1"/>
    <col min="13323" max="13323" width="8.25" style="1091" customWidth="1"/>
    <col min="13324" max="13324" width="4.625" style="1091" customWidth="1"/>
    <col min="13325" max="13325" width="8.25" style="1091" customWidth="1"/>
    <col min="13326" max="13326" width="4.625" style="1091" customWidth="1"/>
    <col min="13327" max="13327" width="8.25" style="1091" customWidth="1"/>
    <col min="13328" max="13329" width="7.125" style="1091" customWidth="1"/>
    <col min="13330" max="13330" width="3.75" style="1091" customWidth="1"/>
    <col min="13331" max="13331" width="2.75" style="1091" customWidth="1"/>
    <col min="13332" max="13338" width="11" style="1091" customWidth="1"/>
    <col min="13339" max="13568" width="9" style="1091"/>
    <col min="13569" max="13569" width="7.875" style="1091" customWidth="1"/>
    <col min="13570" max="13570" width="3.75" style="1091" customWidth="1"/>
    <col min="13571" max="13571" width="2.75" style="1091" customWidth="1"/>
    <col min="13572" max="13572" width="4.625" style="1091" customWidth="1"/>
    <col min="13573" max="13573" width="8.25" style="1091" customWidth="1"/>
    <col min="13574" max="13574" width="4.625" style="1091" customWidth="1"/>
    <col min="13575" max="13575" width="8.25" style="1091" customWidth="1"/>
    <col min="13576" max="13576" width="4.625" style="1091" customWidth="1"/>
    <col min="13577" max="13577" width="8.25" style="1091" customWidth="1"/>
    <col min="13578" max="13578" width="4.625" style="1091" customWidth="1"/>
    <col min="13579" max="13579" width="8.25" style="1091" customWidth="1"/>
    <col min="13580" max="13580" width="4.625" style="1091" customWidth="1"/>
    <col min="13581" max="13581" width="8.25" style="1091" customWidth="1"/>
    <col min="13582" max="13582" width="4.625" style="1091" customWidth="1"/>
    <col min="13583" max="13583" width="8.25" style="1091" customWidth="1"/>
    <col min="13584" max="13585" width="7.125" style="1091" customWidth="1"/>
    <col min="13586" max="13586" width="3.75" style="1091" customWidth="1"/>
    <col min="13587" max="13587" width="2.75" style="1091" customWidth="1"/>
    <col min="13588" max="13594" width="11" style="1091" customWidth="1"/>
    <col min="13595" max="13824" width="9" style="1091"/>
    <col min="13825" max="13825" width="7.875" style="1091" customWidth="1"/>
    <col min="13826" max="13826" width="3.75" style="1091" customWidth="1"/>
    <col min="13827" max="13827" width="2.75" style="1091" customWidth="1"/>
    <col min="13828" max="13828" width="4.625" style="1091" customWidth="1"/>
    <col min="13829" max="13829" width="8.25" style="1091" customWidth="1"/>
    <col min="13830" max="13830" width="4.625" style="1091" customWidth="1"/>
    <col min="13831" max="13831" width="8.25" style="1091" customWidth="1"/>
    <col min="13832" max="13832" width="4.625" style="1091" customWidth="1"/>
    <col min="13833" max="13833" width="8.25" style="1091" customWidth="1"/>
    <col min="13834" max="13834" width="4.625" style="1091" customWidth="1"/>
    <col min="13835" max="13835" width="8.25" style="1091" customWidth="1"/>
    <col min="13836" max="13836" width="4.625" style="1091" customWidth="1"/>
    <col min="13837" max="13837" width="8.25" style="1091" customWidth="1"/>
    <col min="13838" max="13838" width="4.625" style="1091" customWidth="1"/>
    <col min="13839" max="13839" width="8.25" style="1091" customWidth="1"/>
    <col min="13840" max="13841" width="7.125" style="1091" customWidth="1"/>
    <col min="13842" max="13842" width="3.75" style="1091" customWidth="1"/>
    <col min="13843" max="13843" width="2.75" style="1091" customWidth="1"/>
    <col min="13844" max="13850" width="11" style="1091" customWidth="1"/>
    <col min="13851" max="14080" width="9" style="1091"/>
    <col min="14081" max="14081" width="7.875" style="1091" customWidth="1"/>
    <col min="14082" max="14082" width="3.75" style="1091" customWidth="1"/>
    <col min="14083" max="14083" width="2.75" style="1091" customWidth="1"/>
    <col min="14084" max="14084" width="4.625" style="1091" customWidth="1"/>
    <col min="14085" max="14085" width="8.25" style="1091" customWidth="1"/>
    <col min="14086" max="14086" width="4.625" style="1091" customWidth="1"/>
    <col min="14087" max="14087" width="8.25" style="1091" customWidth="1"/>
    <col min="14088" max="14088" width="4.625" style="1091" customWidth="1"/>
    <col min="14089" max="14089" width="8.25" style="1091" customWidth="1"/>
    <col min="14090" max="14090" width="4.625" style="1091" customWidth="1"/>
    <col min="14091" max="14091" width="8.25" style="1091" customWidth="1"/>
    <col min="14092" max="14092" width="4.625" style="1091" customWidth="1"/>
    <col min="14093" max="14093" width="8.25" style="1091" customWidth="1"/>
    <col min="14094" max="14094" width="4.625" style="1091" customWidth="1"/>
    <col min="14095" max="14095" width="8.25" style="1091" customWidth="1"/>
    <col min="14096" max="14097" width="7.125" style="1091" customWidth="1"/>
    <col min="14098" max="14098" width="3.75" style="1091" customWidth="1"/>
    <col min="14099" max="14099" width="2.75" style="1091" customWidth="1"/>
    <col min="14100" max="14106" width="11" style="1091" customWidth="1"/>
    <col min="14107" max="14336" width="9" style="1091"/>
    <col min="14337" max="14337" width="7.875" style="1091" customWidth="1"/>
    <col min="14338" max="14338" width="3.75" style="1091" customWidth="1"/>
    <col min="14339" max="14339" width="2.75" style="1091" customWidth="1"/>
    <col min="14340" max="14340" width="4.625" style="1091" customWidth="1"/>
    <col min="14341" max="14341" width="8.25" style="1091" customWidth="1"/>
    <col min="14342" max="14342" width="4.625" style="1091" customWidth="1"/>
    <col min="14343" max="14343" width="8.25" style="1091" customWidth="1"/>
    <col min="14344" max="14344" width="4.625" style="1091" customWidth="1"/>
    <col min="14345" max="14345" width="8.25" style="1091" customWidth="1"/>
    <col min="14346" max="14346" width="4.625" style="1091" customWidth="1"/>
    <col min="14347" max="14347" width="8.25" style="1091" customWidth="1"/>
    <col min="14348" max="14348" width="4.625" style="1091" customWidth="1"/>
    <col min="14349" max="14349" width="8.25" style="1091" customWidth="1"/>
    <col min="14350" max="14350" width="4.625" style="1091" customWidth="1"/>
    <col min="14351" max="14351" width="8.25" style="1091" customWidth="1"/>
    <col min="14352" max="14353" width="7.125" style="1091" customWidth="1"/>
    <col min="14354" max="14354" width="3.75" style="1091" customWidth="1"/>
    <col min="14355" max="14355" width="2.75" style="1091" customWidth="1"/>
    <col min="14356" max="14362" width="11" style="1091" customWidth="1"/>
    <col min="14363" max="14592" width="9" style="1091"/>
    <col min="14593" max="14593" width="7.875" style="1091" customWidth="1"/>
    <col min="14594" max="14594" width="3.75" style="1091" customWidth="1"/>
    <col min="14595" max="14595" width="2.75" style="1091" customWidth="1"/>
    <col min="14596" max="14596" width="4.625" style="1091" customWidth="1"/>
    <col min="14597" max="14597" width="8.25" style="1091" customWidth="1"/>
    <col min="14598" max="14598" width="4.625" style="1091" customWidth="1"/>
    <col min="14599" max="14599" width="8.25" style="1091" customWidth="1"/>
    <col min="14600" max="14600" width="4.625" style="1091" customWidth="1"/>
    <col min="14601" max="14601" width="8.25" style="1091" customWidth="1"/>
    <col min="14602" max="14602" width="4.625" style="1091" customWidth="1"/>
    <col min="14603" max="14603" width="8.25" style="1091" customWidth="1"/>
    <col min="14604" max="14604" width="4.625" style="1091" customWidth="1"/>
    <col min="14605" max="14605" width="8.25" style="1091" customWidth="1"/>
    <col min="14606" max="14606" width="4.625" style="1091" customWidth="1"/>
    <col min="14607" max="14607" width="8.25" style="1091" customWidth="1"/>
    <col min="14608" max="14609" width="7.125" style="1091" customWidth="1"/>
    <col min="14610" max="14610" width="3.75" style="1091" customWidth="1"/>
    <col min="14611" max="14611" width="2.75" style="1091" customWidth="1"/>
    <col min="14612" max="14618" width="11" style="1091" customWidth="1"/>
    <col min="14619" max="14848" width="9" style="1091"/>
    <col min="14849" max="14849" width="7.875" style="1091" customWidth="1"/>
    <col min="14850" max="14850" width="3.75" style="1091" customWidth="1"/>
    <col min="14851" max="14851" width="2.75" style="1091" customWidth="1"/>
    <col min="14852" max="14852" width="4.625" style="1091" customWidth="1"/>
    <col min="14853" max="14853" width="8.25" style="1091" customWidth="1"/>
    <col min="14854" max="14854" width="4.625" style="1091" customWidth="1"/>
    <col min="14855" max="14855" width="8.25" style="1091" customWidth="1"/>
    <col min="14856" max="14856" width="4.625" style="1091" customWidth="1"/>
    <col min="14857" max="14857" width="8.25" style="1091" customWidth="1"/>
    <col min="14858" max="14858" width="4.625" style="1091" customWidth="1"/>
    <col min="14859" max="14859" width="8.25" style="1091" customWidth="1"/>
    <col min="14860" max="14860" width="4.625" style="1091" customWidth="1"/>
    <col min="14861" max="14861" width="8.25" style="1091" customWidth="1"/>
    <col min="14862" max="14862" width="4.625" style="1091" customWidth="1"/>
    <col min="14863" max="14863" width="8.25" style="1091" customWidth="1"/>
    <col min="14864" max="14865" width="7.125" style="1091" customWidth="1"/>
    <col min="14866" max="14866" width="3.75" style="1091" customWidth="1"/>
    <col min="14867" max="14867" width="2.75" style="1091" customWidth="1"/>
    <col min="14868" max="14874" width="11" style="1091" customWidth="1"/>
    <col min="14875" max="15104" width="9" style="1091"/>
    <col min="15105" max="15105" width="7.875" style="1091" customWidth="1"/>
    <col min="15106" max="15106" width="3.75" style="1091" customWidth="1"/>
    <col min="15107" max="15107" width="2.75" style="1091" customWidth="1"/>
    <col min="15108" max="15108" width="4.625" style="1091" customWidth="1"/>
    <col min="15109" max="15109" width="8.25" style="1091" customWidth="1"/>
    <col min="15110" max="15110" width="4.625" style="1091" customWidth="1"/>
    <col min="15111" max="15111" width="8.25" style="1091" customWidth="1"/>
    <col min="15112" max="15112" width="4.625" style="1091" customWidth="1"/>
    <col min="15113" max="15113" width="8.25" style="1091" customWidth="1"/>
    <col min="15114" max="15114" width="4.625" style="1091" customWidth="1"/>
    <col min="15115" max="15115" width="8.25" style="1091" customWidth="1"/>
    <col min="15116" max="15116" width="4.625" style="1091" customWidth="1"/>
    <col min="15117" max="15117" width="8.25" style="1091" customWidth="1"/>
    <col min="15118" max="15118" width="4.625" style="1091" customWidth="1"/>
    <col min="15119" max="15119" width="8.25" style="1091" customWidth="1"/>
    <col min="15120" max="15121" width="7.125" style="1091" customWidth="1"/>
    <col min="15122" max="15122" width="3.75" style="1091" customWidth="1"/>
    <col min="15123" max="15123" width="2.75" style="1091" customWidth="1"/>
    <col min="15124" max="15130" width="11" style="1091" customWidth="1"/>
    <col min="15131" max="15360" width="9" style="1091"/>
    <col min="15361" max="15361" width="7.875" style="1091" customWidth="1"/>
    <col min="15362" max="15362" width="3.75" style="1091" customWidth="1"/>
    <col min="15363" max="15363" width="2.75" style="1091" customWidth="1"/>
    <col min="15364" max="15364" width="4.625" style="1091" customWidth="1"/>
    <col min="15365" max="15365" width="8.25" style="1091" customWidth="1"/>
    <col min="15366" max="15366" width="4.625" style="1091" customWidth="1"/>
    <col min="15367" max="15367" width="8.25" style="1091" customWidth="1"/>
    <col min="15368" max="15368" width="4.625" style="1091" customWidth="1"/>
    <col min="15369" max="15369" width="8.25" style="1091" customWidth="1"/>
    <col min="15370" max="15370" width="4.625" style="1091" customWidth="1"/>
    <col min="15371" max="15371" width="8.25" style="1091" customWidth="1"/>
    <col min="15372" max="15372" width="4.625" style="1091" customWidth="1"/>
    <col min="15373" max="15373" width="8.25" style="1091" customWidth="1"/>
    <col min="15374" max="15374" width="4.625" style="1091" customWidth="1"/>
    <col min="15375" max="15375" width="8.25" style="1091" customWidth="1"/>
    <col min="15376" max="15377" width="7.125" style="1091" customWidth="1"/>
    <col min="15378" max="15378" width="3.75" style="1091" customWidth="1"/>
    <col min="15379" max="15379" width="2.75" style="1091" customWidth="1"/>
    <col min="15380" max="15386" width="11" style="1091" customWidth="1"/>
    <col min="15387" max="15616" width="9" style="1091"/>
    <col min="15617" max="15617" width="7.875" style="1091" customWidth="1"/>
    <col min="15618" max="15618" width="3.75" style="1091" customWidth="1"/>
    <col min="15619" max="15619" width="2.75" style="1091" customWidth="1"/>
    <col min="15620" max="15620" width="4.625" style="1091" customWidth="1"/>
    <col min="15621" max="15621" width="8.25" style="1091" customWidth="1"/>
    <col min="15622" max="15622" width="4.625" style="1091" customWidth="1"/>
    <col min="15623" max="15623" width="8.25" style="1091" customWidth="1"/>
    <col min="15624" max="15624" width="4.625" style="1091" customWidth="1"/>
    <col min="15625" max="15625" width="8.25" style="1091" customWidth="1"/>
    <col min="15626" max="15626" width="4.625" style="1091" customWidth="1"/>
    <col min="15627" max="15627" width="8.25" style="1091" customWidth="1"/>
    <col min="15628" max="15628" width="4.625" style="1091" customWidth="1"/>
    <col min="15629" max="15629" width="8.25" style="1091" customWidth="1"/>
    <col min="15630" max="15630" width="4.625" style="1091" customWidth="1"/>
    <col min="15631" max="15631" width="8.25" style="1091" customWidth="1"/>
    <col min="15632" max="15633" width="7.125" style="1091" customWidth="1"/>
    <col min="15634" max="15634" width="3.75" style="1091" customWidth="1"/>
    <col min="15635" max="15635" width="2.75" style="1091" customWidth="1"/>
    <col min="15636" max="15642" width="11" style="1091" customWidth="1"/>
    <col min="15643" max="15872" width="9" style="1091"/>
    <col min="15873" max="15873" width="7.875" style="1091" customWidth="1"/>
    <col min="15874" max="15874" width="3.75" style="1091" customWidth="1"/>
    <col min="15875" max="15875" width="2.75" style="1091" customWidth="1"/>
    <col min="15876" max="15876" width="4.625" style="1091" customWidth="1"/>
    <col min="15877" max="15877" width="8.25" style="1091" customWidth="1"/>
    <col min="15878" max="15878" width="4.625" style="1091" customWidth="1"/>
    <col min="15879" max="15879" width="8.25" style="1091" customWidth="1"/>
    <col min="15880" max="15880" width="4.625" style="1091" customWidth="1"/>
    <col min="15881" max="15881" width="8.25" style="1091" customWidth="1"/>
    <col min="15882" max="15882" width="4.625" style="1091" customWidth="1"/>
    <col min="15883" max="15883" width="8.25" style="1091" customWidth="1"/>
    <col min="15884" max="15884" width="4.625" style="1091" customWidth="1"/>
    <col min="15885" max="15885" width="8.25" style="1091" customWidth="1"/>
    <col min="15886" max="15886" width="4.625" style="1091" customWidth="1"/>
    <col min="15887" max="15887" width="8.25" style="1091" customWidth="1"/>
    <col min="15888" max="15889" width="7.125" style="1091" customWidth="1"/>
    <col min="15890" max="15890" width="3.75" style="1091" customWidth="1"/>
    <col min="15891" max="15891" width="2.75" style="1091" customWidth="1"/>
    <col min="15892" max="15898" width="11" style="1091" customWidth="1"/>
    <col min="15899" max="16128" width="9" style="1091"/>
    <col min="16129" max="16129" width="7.875" style="1091" customWidth="1"/>
    <col min="16130" max="16130" width="3.75" style="1091" customWidth="1"/>
    <col min="16131" max="16131" width="2.75" style="1091" customWidth="1"/>
    <col min="16132" max="16132" width="4.625" style="1091" customWidth="1"/>
    <col min="16133" max="16133" width="8.25" style="1091" customWidth="1"/>
    <col min="16134" max="16134" width="4.625" style="1091" customWidth="1"/>
    <col min="16135" max="16135" width="8.25" style="1091" customWidth="1"/>
    <col min="16136" max="16136" width="4.625" style="1091" customWidth="1"/>
    <col min="16137" max="16137" width="8.25" style="1091" customWidth="1"/>
    <col min="16138" max="16138" width="4.625" style="1091" customWidth="1"/>
    <col min="16139" max="16139" width="8.25" style="1091" customWidth="1"/>
    <col min="16140" max="16140" width="4.625" style="1091" customWidth="1"/>
    <col min="16141" max="16141" width="8.25" style="1091" customWidth="1"/>
    <col min="16142" max="16142" width="4.625" style="1091" customWidth="1"/>
    <col min="16143" max="16143" width="8.25" style="1091" customWidth="1"/>
    <col min="16144" max="16145" width="7.125" style="1091" customWidth="1"/>
    <col min="16146" max="16146" width="3.75" style="1091" customWidth="1"/>
    <col min="16147" max="16147" width="2.75" style="1091" customWidth="1"/>
    <col min="16148" max="16154" width="11" style="1091" customWidth="1"/>
    <col min="16155" max="16384" width="9" style="1091"/>
  </cols>
  <sheetData>
    <row r="1" spans="1:16" ht="24" customHeight="1">
      <c r="A1" s="1179"/>
      <c r="B1" s="1179"/>
      <c r="C1" s="1179"/>
      <c r="D1" s="1179"/>
      <c r="E1" s="1180"/>
      <c r="F1" s="1179"/>
      <c r="G1" s="1181" t="s">
        <v>899</v>
      </c>
      <c r="H1" s="1181"/>
      <c r="I1" s="1182"/>
      <c r="J1" s="1182"/>
      <c r="K1" s="1182"/>
      <c r="L1" s="1182"/>
      <c r="M1" s="1182"/>
      <c r="N1" s="1182"/>
      <c r="O1" s="1179"/>
    </row>
    <row r="2" spans="1:16" ht="17.25" customHeight="1">
      <c r="A2" s="1183" t="s">
        <v>900</v>
      </c>
      <c r="B2" s="1179"/>
      <c r="C2" s="1179"/>
      <c r="D2" s="1179"/>
      <c r="E2" s="1184"/>
      <c r="F2" s="1179"/>
      <c r="G2" s="1179"/>
      <c r="H2" s="1179"/>
      <c r="I2" s="1185" t="s">
        <v>691</v>
      </c>
      <c r="J2" s="1185"/>
      <c r="K2" s="1185"/>
      <c r="L2" s="1186"/>
      <c r="M2" s="1179"/>
      <c r="N2" s="1861" t="s">
        <v>901</v>
      </c>
      <c r="O2" s="1861"/>
    </row>
    <row r="3" spans="1:16" ht="13.5" customHeight="1">
      <c r="A3" s="1862" t="s">
        <v>902</v>
      </c>
      <c r="B3" s="1862"/>
      <c r="C3" s="1853"/>
      <c r="D3" s="1856" t="s">
        <v>903</v>
      </c>
      <c r="E3" s="1858"/>
      <c r="F3" s="1858"/>
      <c r="G3" s="1857"/>
      <c r="H3" s="1856" t="s">
        <v>904</v>
      </c>
      <c r="I3" s="1858"/>
      <c r="J3" s="1858"/>
      <c r="K3" s="1857"/>
      <c r="L3" s="1856" t="s">
        <v>905</v>
      </c>
      <c r="M3" s="1858"/>
      <c r="N3" s="1858"/>
      <c r="O3" s="1858"/>
      <c r="P3" s="1187"/>
    </row>
    <row r="4" spans="1:16" ht="13.5" customHeight="1">
      <c r="A4" s="1863"/>
      <c r="B4" s="1863"/>
      <c r="C4" s="1855"/>
      <c r="D4" s="1856" t="s">
        <v>906</v>
      </c>
      <c r="E4" s="1857"/>
      <c r="F4" s="1856" t="s">
        <v>907</v>
      </c>
      <c r="G4" s="1857"/>
      <c r="H4" s="1856" t="s">
        <v>906</v>
      </c>
      <c r="I4" s="1857"/>
      <c r="J4" s="1856" t="s">
        <v>907</v>
      </c>
      <c r="K4" s="1857"/>
      <c r="L4" s="1856" t="s">
        <v>906</v>
      </c>
      <c r="M4" s="1857"/>
      <c r="N4" s="1856" t="s">
        <v>907</v>
      </c>
      <c r="O4" s="1858"/>
      <c r="P4" s="1187"/>
    </row>
    <row r="5" spans="1:16" ht="12.6" customHeight="1">
      <c r="A5" s="1188" t="s">
        <v>908</v>
      </c>
      <c r="B5" s="1095">
        <v>1</v>
      </c>
      <c r="C5" s="1189" t="s">
        <v>909</v>
      </c>
      <c r="D5" s="1190"/>
      <c r="E5" s="1191">
        <v>149</v>
      </c>
      <c r="F5" s="1191"/>
      <c r="G5" s="1191">
        <v>1250</v>
      </c>
      <c r="H5" s="1192"/>
      <c r="I5" s="1191">
        <v>1</v>
      </c>
      <c r="J5" s="1191"/>
      <c r="K5" s="1191">
        <v>5</v>
      </c>
      <c r="L5" s="1192"/>
      <c r="M5" s="1191">
        <v>205</v>
      </c>
      <c r="N5" s="1191"/>
      <c r="O5" s="1191">
        <v>1700</v>
      </c>
      <c r="P5" s="1187"/>
    </row>
    <row r="6" spans="1:16" ht="12.6" customHeight="1">
      <c r="A6" s="1193"/>
      <c r="B6" s="1194">
        <v>42</v>
      </c>
      <c r="C6" s="1189" t="s">
        <v>909</v>
      </c>
      <c r="D6" s="1190"/>
      <c r="E6" s="1191">
        <v>1</v>
      </c>
      <c r="F6" s="1191"/>
      <c r="G6" s="1191">
        <v>5</v>
      </c>
      <c r="H6" s="1192"/>
      <c r="I6" s="1191">
        <v>0</v>
      </c>
      <c r="J6" s="1191"/>
      <c r="K6" s="1191">
        <v>0</v>
      </c>
      <c r="L6" s="1192"/>
      <c r="M6" s="1191">
        <v>2</v>
      </c>
      <c r="N6" s="1191"/>
      <c r="O6" s="1191">
        <v>6</v>
      </c>
      <c r="P6" s="1195"/>
    </row>
    <row r="7" spans="1:16" ht="12.6" customHeight="1">
      <c r="A7" s="1193"/>
      <c r="B7" s="1194">
        <v>52</v>
      </c>
      <c r="C7" s="1189" t="s">
        <v>909</v>
      </c>
      <c r="D7" s="1190"/>
      <c r="E7" s="1191">
        <v>2</v>
      </c>
      <c r="F7" s="1191"/>
      <c r="G7" s="1191">
        <v>22</v>
      </c>
      <c r="H7" s="1192"/>
      <c r="I7" s="1191">
        <v>0</v>
      </c>
      <c r="J7" s="1191"/>
      <c r="K7" s="1191">
        <v>0</v>
      </c>
      <c r="L7" s="1192"/>
      <c r="M7" s="1191">
        <v>5</v>
      </c>
      <c r="N7" s="1191"/>
      <c r="O7" s="1191">
        <v>26</v>
      </c>
      <c r="P7" s="1195"/>
    </row>
    <row r="8" spans="1:16" ht="12.6" customHeight="1">
      <c r="A8" s="1193"/>
      <c r="B8" s="1194">
        <v>135</v>
      </c>
      <c r="C8" s="1189" t="s">
        <v>909</v>
      </c>
      <c r="D8" s="1190"/>
      <c r="E8" s="1191">
        <v>14</v>
      </c>
      <c r="F8" s="1191"/>
      <c r="G8" s="1191">
        <v>166</v>
      </c>
      <c r="H8" s="1192"/>
      <c r="I8" s="1191">
        <v>1</v>
      </c>
      <c r="J8" s="1191"/>
      <c r="K8" s="1191">
        <v>3</v>
      </c>
      <c r="L8" s="1192"/>
      <c r="M8" s="1191">
        <v>19</v>
      </c>
      <c r="N8" s="1191"/>
      <c r="O8" s="1191">
        <v>227</v>
      </c>
      <c r="P8" s="1195"/>
    </row>
    <row r="9" spans="1:16" ht="12.6" customHeight="1">
      <c r="A9" s="1193"/>
      <c r="B9" s="1194">
        <v>136</v>
      </c>
      <c r="C9" s="1189" t="s">
        <v>909</v>
      </c>
      <c r="D9" s="1190"/>
      <c r="E9" s="1191">
        <v>15</v>
      </c>
      <c r="F9" s="1191"/>
      <c r="G9" s="1191">
        <v>159</v>
      </c>
      <c r="H9" s="1192"/>
      <c r="I9" s="1191">
        <v>0</v>
      </c>
      <c r="J9" s="1191"/>
      <c r="K9" s="1191">
        <v>0</v>
      </c>
      <c r="L9" s="1192"/>
      <c r="M9" s="1191">
        <v>17</v>
      </c>
      <c r="N9" s="1191"/>
      <c r="O9" s="1191">
        <v>221</v>
      </c>
      <c r="P9" s="1195"/>
    </row>
    <row r="10" spans="1:16" ht="12.6" customHeight="1">
      <c r="A10" s="1193"/>
      <c r="B10" s="1194">
        <v>138</v>
      </c>
      <c r="C10" s="1189" t="s">
        <v>909</v>
      </c>
      <c r="D10" s="1190"/>
      <c r="E10" s="1191">
        <v>5</v>
      </c>
      <c r="F10" s="1191"/>
      <c r="G10" s="1191">
        <v>23</v>
      </c>
      <c r="H10" s="1192"/>
      <c r="I10" s="1191">
        <v>0</v>
      </c>
      <c r="J10" s="1191"/>
      <c r="K10" s="1191">
        <v>0</v>
      </c>
      <c r="L10" s="1192"/>
      <c r="M10" s="1191">
        <v>11</v>
      </c>
      <c r="N10" s="1191"/>
      <c r="O10" s="1191">
        <v>33</v>
      </c>
      <c r="P10" s="1195"/>
    </row>
    <row r="11" spans="1:16" ht="12.6" customHeight="1">
      <c r="A11" s="1193"/>
      <c r="B11" s="1194">
        <v>139</v>
      </c>
      <c r="C11" s="1189" t="s">
        <v>909</v>
      </c>
      <c r="D11" s="1190"/>
      <c r="E11" s="1191">
        <v>13</v>
      </c>
      <c r="F11" s="1191"/>
      <c r="G11" s="1191">
        <v>110</v>
      </c>
      <c r="H11" s="1192"/>
      <c r="I11" s="1191">
        <v>0</v>
      </c>
      <c r="J11" s="1191"/>
      <c r="K11" s="1191">
        <v>0</v>
      </c>
      <c r="L11" s="1192"/>
      <c r="M11" s="1191">
        <v>19</v>
      </c>
      <c r="N11" s="1191"/>
      <c r="O11" s="1191">
        <v>152</v>
      </c>
      <c r="P11" s="1195"/>
    </row>
    <row r="12" spans="1:16" ht="12.6" customHeight="1">
      <c r="A12" s="1193"/>
      <c r="B12" s="1194">
        <v>149</v>
      </c>
      <c r="C12" s="1189" t="s">
        <v>909</v>
      </c>
      <c r="D12" s="1190"/>
      <c r="E12" s="1191">
        <v>5</v>
      </c>
      <c r="F12" s="1191"/>
      <c r="G12" s="1191">
        <v>15</v>
      </c>
      <c r="H12" s="1192"/>
      <c r="I12" s="1191">
        <v>0</v>
      </c>
      <c r="J12" s="1191"/>
      <c r="K12" s="1191">
        <v>0</v>
      </c>
      <c r="L12" s="1192"/>
      <c r="M12" s="1191">
        <v>6</v>
      </c>
      <c r="N12" s="1191"/>
      <c r="O12" s="1191">
        <v>20</v>
      </c>
      <c r="P12" s="1195"/>
    </row>
    <row r="13" spans="1:16" ht="12.6" customHeight="1">
      <c r="A13" s="1193"/>
      <c r="B13" s="1194">
        <v>150</v>
      </c>
      <c r="C13" s="1189" t="s">
        <v>909</v>
      </c>
      <c r="D13" s="1190"/>
      <c r="E13" s="1191">
        <v>40</v>
      </c>
      <c r="F13" s="1191"/>
      <c r="G13" s="1191">
        <v>373</v>
      </c>
      <c r="H13" s="1192"/>
      <c r="I13" s="1191">
        <v>0</v>
      </c>
      <c r="J13" s="1191"/>
      <c r="K13" s="1191">
        <v>1</v>
      </c>
      <c r="L13" s="1192"/>
      <c r="M13" s="1191">
        <v>51</v>
      </c>
      <c r="N13" s="1191"/>
      <c r="O13" s="1191">
        <v>494</v>
      </c>
      <c r="P13" s="1195"/>
    </row>
    <row r="14" spans="1:16" ht="12.6" customHeight="1">
      <c r="A14" s="1193"/>
      <c r="B14" s="1194">
        <v>152</v>
      </c>
      <c r="C14" s="1189" t="s">
        <v>909</v>
      </c>
      <c r="D14" s="1190"/>
      <c r="E14" s="1191">
        <v>26</v>
      </c>
      <c r="F14" s="1191"/>
      <c r="G14" s="1191">
        <v>286</v>
      </c>
      <c r="H14" s="1192"/>
      <c r="I14" s="1191">
        <v>0</v>
      </c>
      <c r="J14" s="1191"/>
      <c r="K14" s="1191">
        <v>1</v>
      </c>
      <c r="L14" s="1192"/>
      <c r="M14" s="1191">
        <v>27</v>
      </c>
      <c r="N14" s="1191"/>
      <c r="O14" s="1191">
        <v>365</v>
      </c>
      <c r="P14" s="1195"/>
    </row>
    <row r="15" spans="1:16" ht="12.6" customHeight="1">
      <c r="A15" s="1193"/>
      <c r="B15" s="1194">
        <v>246</v>
      </c>
      <c r="C15" s="1189" t="s">
        <v>909</v>
      </c>
      <c r="D15" s="1190"/>
      <c r="E15" s="1191">
        <v>14</v>
      </c>
      <c r="F15" s="1191"/>
      <c r="G15" s="1191">
        <v>132</v>
      </c>
      <c r="H15" s="1192"/>
      <c r="I15" s="1191">
        <v>0</v>
      </c>
      <c r="J15" s="1191"/>
      <c r="K15" s="1191">
        <v>3</v>
      </c>
      <c r="L15" s="1192"/>
      <c r="M15" s="1191">
        <v>21</v>
      </c>
      <c r="N15" s="1191"/>
      <c r="O15" s="1191">
        <v>169</v>
      </c>
      <c r="P15" s="1195"/>
    </row>
    <row r="16" spans="1:16" ht="12.6" customHeight="1">
      <c r="A16" s="1193"/>
      <c r="B16" s="1194">
        <v>257</v>
      </c>
      <c r="C16" s="1189" t="s">
        <v>909</v>
      </c>
      <c r="D16" s="1190"/>
      <c r="E16" s="1191">
        <v>27</v>
      </c>
      <c r="F16" s="1191"/>
      <c r="G16" s="1191">
        <v>253</v>
      </c>
      <c r="H16" s="1192"/>
      <c r="I16" s="1191">
        <v>0</v>
      </c>
      <c r="J16" s="1191"/>
      <c r="K16" s="1191">
        <v>0</v>
      </c>
      <c r="L16" s="1192"/>
      <c r="M16" s="1191">
        <v>32</v>
      </c>
      <c r="N16" s="1191"/>
      <c r="O16" s="1191">
        <v>323</v>
      </c>
      <c r="P16" s="1195"/>
    </row>
    <row r="17" spans="1:16" ht="12.6" customHeight="1">
      <c r="A17" s="1193"/>
      <c r="B17" s="1194">
        <v>301</v>
      </c>
      <c r="C17" s="1189" t="s">
        <v>909</v>
      </c>
      <c r="D17" s="1190"/>
      <c r="E17" s="1191">
        <v>7</v>
      </c>
      <c r="F17" s="1191"/>
      <c r="G17" s="1191">
        <v>75</v>
      </c>
      <c r="H17" s="1192"/>
      <c r="I17" s="1191">
        <v>0</v>
      </c>
      <c r="J17" s="1191"/>
      <c r="K17" s="1191">
        <v>2</v>
      </c>
      <c r="L17" s="1192"/>
      <c r="M17" s="1191">
        <v>7</v>
      </c>
      <c r="N17" s="1191"/>
      <c r="O17" s="1191">
        <v>96</v>
      </c>
      <c r="P17" s="1195"/>
    </row>
    <row r="18" spans="1:16" ht="12.6" customHeight="1">
      <c r="A18" s="1193"/>
      <c r="B18" s="1194">
        <v>362</v>
      </c>
      <c r="C18" s="1189" t="s">
        <v>909</v>
      </c>
      <c r="D18" s="1190"/>
      <c r="E18" s="1191">
        <v>13</v>
      </c>
      <c r="F18" s="1191"/>
      <c r="G18" s="1191">
        <v>123</v>
      </c>
      <c r="H18" s="1192"/>
      <c r="I18" s="1191">
        <v>0</v>
      </c>
      <c r="J18" s="1191"/>
      <c r="K18" s="1191">
        <v>1</v>
      </c>
      <c r="L18" s="1192"/>
      <c r="M18" s="1191">
        <v>14</v>
      </c>
      <c r="N18" s="1191"/>
      <c r="O18" s="1191">
        <v>148</v>
      </c>
      <c r="P18" s="1195"/>
    </row>
    <row r="19" spans="1:16" ht="12.6" customHeight="1">
      <c r="A19" s="1193"/>
      <c r="B19" s="1194">
        <v>414</v>
      </c>
      <c r="C19" s="1189" t="s">
        <v>909</v>
      </c>
      <c r="D19" s="1190"/>
      <c r="E19" s="1191">
        <v>10</v>
      </c>
      <c r="F19" s="1191"/>
      <c r="G19" s="1191">
        <v>121</v>
      </c>
      <c r="H19" s="1192"/>
      <c r="I19" s="1191">
        <v>0</v>
      </c>
      <c r="J19" s="1191"/>
      <c r="K19" s="1191">
        <v>1</v>
      </c>
      <c r="L19" s="1192"/>
      <c r="M19" s="1191">
        <v>10</v>
      </c>
      <c r="N19" s="1191"/>
      <c r="O19" s="1191">
        <v>162</v>
      </c>
      <c r="P19" s="1195"/>
    </row>
    <row r="20" spans="1:16" ht="12.6" customHeight="1">
      <c r="A20" s="1193"/>
      <c r="B20" s="1194">
        <v>469</v>
      </c>
      <c r="C20" s="1189" t="s">
        <v>909</v>
      </c>
      <c r="D20" s="1190"/>
      <c r="E20" s="1191">
        <v>0</v>
      </c>
      <c r="F20" s="1191"/>
      <c r="G20" s="1191">
        <v>24</v>
      </c>
      <c r="H20" s="1192"/>
      <c r="I20" s="1191">
        <v>0</v>
      </c>
      <c r="J20" s="1191"/>
      <c r="K20" s="1191">
        <v>1</v>
      </c>
      <c r="L20" s="1192"/>
      <c r="M20" s="1191">
        <v>0</v>
      </c>
      <c r="N20" s="1191"/>
      <c r="O20" s="1191">
        <v>26</v>
      </c>
      <c r="P20" s="1195"/>
    </row>
    <row r="21" spans="1:16" ht="12.6" customHeight="1">
      <c r="A21" s="1193"/>
      <c r="B21" s="1194">
        <v>473</v>
      </c>
      <c r="C21" s="1189" t="s">
        <v>909</v>
      </c>
      <c r="D21" s="1190"/>
      <c r="E21" s="1191">
        <v>1</v>
      </c>
      <c r="F21" s="1191"/>
      <c r="G21" s="1191">
        <v>27</v>
      </c>
      <c r="H21" s="1192"/>
      <c r="I21" s="1191">
        <v>0</v>
      </c>
      <c r="J21" s="1191"/>
      <c r="K21" s="1191">
        <v>0</v>
      </c>
      <c r="L21" s="1192"/>
      <c r="M21" s="1191">
        <v>1</v>
      </c>
      <c r="N21" s="1191"/>
      <c r="O21" s="1191">
        <v>39</v>
      </c>
      <c r="P21" s="1195"/>
    </row>
    <row r="22" spans="1:16" ht="12.6" customHeight="1">
      <c r="A22" s="1193"/>
      <c r="B22" s="1194">
        <v>474</v>
      </c>
      <c r="C22" s="1189" t="s">
        <v>910</v>
      </c>
      <c r="D22" s="1190"/>
      <c r="E22" s="1191">
        <v>0</v>
      </c>
      <c r="F22" s="1191"/>
      <c r="G22" s="1191">
        <v>0</v>
      </c>
      <c r="H22" s="1192"/>
      <c r="I22" s="1191">
        <v>0</v>
      </c>
      <c r="J22" s="1191"/>
      <c r="K22" s="1191">
        <v>0</v>
      </c>
      <c r="L22" s="1192"/>
      <c r="M22" s="1191">
        <v>0</v>
      </c>
      <c r="N22" s="1191"/>
      <c r="O22" s="1191">
        <v>0</v>
      </c>
      <c r="P22" s="1195"/>
    </row>
    <row r="23" spans="1:16" ht="12.6" customHeight="1">
      <c r="A23" s="1866" t="s">
        <v>911</v>
      </c>
      <c r="B23" s="1866"/>
      <c r="C23" s="1867"/>
      <c r="D23" s="1196"/>
      <c r="E23" s="1191">
        <v>178</v>
      </c>
      <c r="F23" s="1191"/>
      <c r="G23" s="1191">
        <v>1562</v>
      </c>
      <c r="H23" s="1192"/>
      <c r="I23" s="1191">
        <v>0</v>
      </c>
      <c r="J23" s="1191"/>
      <c r="K23" s="1191">
        <v>7</v>
      </c>
      <c r="L23" s="1192"/>
      <c r="M23" s="1191">
        <v>226</v>
      </c>
      <c r="N23" s="1191"/>
      <c r="O23" s="1191">
        <v>2023</v>
      </c>
      <c r="P23" s="1195"/>
    </row>
    <row r="24" spans="1:16" ht="12.6" customHeight="1">
      <c r="A24" s="1866" t="s">
        <v>912</v>
      </c>
      <c r="B24" s="1866"/>
      <c r="C24" s="1867"/>
      <c r="D24" s="1196"/>
      <c r="E24" s="1191">
        <v>246</v>
      </c>
      <c r="F24" s="1191"/>
      <c r="G24" s="1191">
        <v>2055</v>
      </c>
      <c r="H24" s="1192"/>
      <c r="I24" s="1191">
        <v>1</v>
      </c>
      <c r="J24" s="1191"/>
      <c r="K24" s="1191">
        <v>8</v>
      </c>
      <c r="L24" s="1192"/>
      <c r="M24" s="1191">
        <v>346</v>
      </c>
      <c r="N24" s="1191"/>
      <c r="O24" s="1191">
        <v>2632</v>
      </c>
      <c r="P24" s="1195"/>
    </row>
    <row r="25" spans="1:16" ht="12.6" customHeight="1">
      <c r="A25" s="1866" t="s">
        <v>913</v>
      </c>
      <c r="B25" s="1866"/>
      <c r="C25" s="1867"/>
      <c r="D25" s="1196"/>
      <c r="E25" s="1191">
        <v>782</v>
      </c>
      <c r="F25" s="1191"/>
      <c r="G25" s="1191">
        <v>7215</v>
      </c>
      <c r="H25" s="1192"/>
      <c r="I25" s="1191">
        <v>5</v>
      </c>
      <c r="J25" s="1191"/>
      <c r="K25" s="1191">
        <v>22</v>
      </c>
      <c r="L25" s="1192"/>
      <c r="M25" s="1191">
        <v>956</v>
      </c>
      <c r="N25" s="1191"/>
      <c r="O25" s="1191">
        <v>8907</v>
      </c>
      <c r="P25" s="1195"/>
    </row>
    <row r="26" spans="1:16" ht="12.6" customHeight="1">
      <c r="A26" s="1866" t="s">
        <v>914</v>
      </c>
      <c r="B26" s="1866"/>
      <c r="C26" s="1867"/>
      <c r="D26" s="1196"/>
      <c r="E26" s="1191">
        <v>7</v>
      </c>
      <c r="F26" s="1191"/>
      <c r="G26" s="1191">
        <v>81</v>
      </c>
      <c r="H26" s="1192"/>
      <c r="I26" s="1191">
        <v>1</v>
      </c>
      <c r="J26" s="1191"/>
      <c r="K26" s="1191">
        <v>3</v>
      </c>
      <c r="L26" s="1192"/>
      <c r="M26" s="1191">
        <v>18</v>
      </c>
      <c r="N26" s="1191"/>
      <c r="O26" s="1191">
        <v>138</v>
      </c>
      <c r="P26" s="1195"/>
    </row>
    <row r="27" spans="1:16" ht="12.6" customHeight="1">
      <c r="A27" s="1868" t="s">
        <v>915</v>
      </c>
      <c r="B27" s="1868"/>
      <c r="C27" s="1869"/>
      <c r="D27" s="1196"/>
      <c r="E27" s="1191">
        <v>12</v>
      </c>
      <c r="F27" s="1191"/>
      <c r="G27" s="1191">
        <v>64</v>
      </c>
      <c r="H27" s="1192"/>
      <c r="I27" s="1191">
        <v>0</v>
      </c>
      <c r="J27" s="1191"/>
      <c r="K27" s="1191">
        <v>0</v>
      </c>
      <c r="L27" s="1192"/>
      <c r="M27" s="1191">
        <v>18</v>
      </c>
      <c r="N27" s="1191"/>
      <c r="O27" s="1191">
        <v>110</v>
      </c>
      <c r="P27" s="1195"/>
    </row>
    <row r="28" spans="1:16" ht="12.6" customHeight="1">
      <c r="A28" s="1866" t="s">
        <v>916</v>
      </c>
      <c r="B28" s="1866"/>
      <c r="C28" s="1867"/>
      <c r="D28" s="1197"/>
      <c r="E28" s="1191">
        <v>0</v>
      </c>
      <c r="F28" s="1191"/>
      <c r="G28" s="1191">
        <v>0</v>
      </c>
      <c r="H28" s="1192"/>
      <c r="I28" s="1191">
        <v>0</v>
      </c>
      <c r="J28" s="1191"/>
      <c r="K28" s="1191">
        <v>0</v>
      </c>
      <c r="L28" s="1192"/>
      <c r="M28" s="1191">
        <v>0</v>
      </c>
      <c r="N28" s="1191"/>
      <c r="O28" s="1191">
        <v>0</v>
      </c>
      <c r="P28" s="1195"/>
    </row>
    <row r="29" spans="1:16" ht="12.6" customHeight="1">
      <c r="A29" s="1866" t="s">
        <v>917</v>
      </c>
      <c r="B29" s="1866"/>
      <c r="C29" s="1867"/>
      <c r="D29" s="1197"/>
      <c r="E29" s="1198">
        <v>6</v>
      </c>
      <c r="F29" s="1191"/>
      <c r="G29" s="1191">
        <v>43</v>
      </c>
      <c r="H29" s="1192"/>
      <c r="I29" s="1191">
        <v>0</v>
      </c>
      <c r="J29" s="1191"/>
      <c r="K29" s="1191">
        <v>0</v>
      </c>
      <c r="L29" s="1192"/>
      <c r="M29" s="1191">
        <v>10</v>
      </c>
      <c r="N29" s="1191"/>
      <c r="O29" s="1191">
        <v>69</v>
      </c>
      <c r="P29" s="1195"/>
    </row>
    <row r="30" spans="1:16" ht="12.6" customHeight="1">
      <c r="A30" s="1866" t="s">
        <v>918</v>
      </c>
      <c r="B30" s="1866"/>
      <c r="C30" s="1867"/>
      <c r="D30" s="1199"/>
      <c r="E30" s="1200">
        <v>96</v>
      </c>
      <c r="F30" s="1191"/>
      <c r="G30" s="1191">
        <v>1011</v>
      </c>
      <c r="H30" s="1192"/>
      <c r="I30" s="1191">
        <v>0</v>
      </c>
      <c r="J30" s="1191"/>
      <c r="K30" s="1191">
        <v>4</v>
      </c>
      <c r="L30" s="1192"/>
      <c r="M30" s="1191">
        <v>117</v>
      </c>
      <c r="N30" s="1191"/>
      <c r="O30" s="1191">
        <v>1218</v>
      </c>
      <c r="P30" s="1187"/>
    </row>
    <row r="31" spans="1:16" ht="12.6" customHeight="1">
      <c r="A31" s="1870" t="s">
        <v>919</v>
      </c>
      <c r="B31" s="1870"/>
      <c r="C31" s="1871"/>
      <c r="D31" s="1201"/>
      <c r="E31" s="1202">
        <v>1669</v>
      </c>
      <c r="F31" s="1203"/>
      <c r="G31" s="1203">
        <v>15195</v>
      </c>
      <c r="H31" s="1203"/>
      <c r="I31" s="1203">
        <v>9</v>
      </c>
      <c r="J31" s="1203"/>
      <c r="K31" s="1203">
        <v>62</v>
      </c>
      <c r="L31" s="1203"/>
      <c r="M31" s="1203">
        <v>2138</v>
      </c>
      <c r="N31" s="1203"/>
      <c r="O31" s="1203">
        <v>19304</v>
      </c>
      <c r="P31" s="1187"/>
    </row>
    <row r="32" spans="1:16" ht="12.6" customHeight="1">
      <c r="A32" s="1872" t="s">
        <v>920</v>
      </c>
      <c r="B32" s="1872"/>
      <c r="C32" s="1872"/>
      <c r="D32" s="1872"/>
      <c r="E32" s="1872"/>
      <c r="F32" s="1872"/>
      <c r="G32" s="1872"/>
      <c r="H32" s="1872"/>
      <c r="I32" s="1872"/>
      <c r="J32" s="1872"/>
      <c r="K32" s="1872"/>
      <c r="L32" s="1872"/>
      <c r="M32" s="1872"/>
      <c r="N32" s="1872"/>
      <c r="O32" s="1872"/>
    </row>
    <row r="33" spans="1:98" ht="5.25" customHeight="1">
      <c r="A33" s="1179"/>
      <c r="B33" s="1179"/>
      <c r="C33" s="1179"/>
      <c r="D33" s="1179"/>
      <c r="E33" s="1179"/>
      <c r="F33" s="1179"/>
      <c r="G33" s="1179"/>
      <c r="H33" s="1179"/>
      <c r="I33" s="1179"/>
      <c r="J33" s="1179"/>
      <c r="K33" s="1179"/>
      <c r="L33" s="1179"/>
      <c r="M33" s="1179"/>
      <c r="N33" s="1179"/>
      <c r="O33" s="1179"/>
    </row>
    <row r="34" spans="1:98" ht="13.5" customHeight="1">
      <c r="A34" s="1184"/>
      <c r="B34" s="1184"/>
      <c r="C34" s="1184"/>
      <c r="D34" s="1184"/>
      <c r="E34" s="1184"/>
      <c r="F34" s="1184"/>
      <c r="G34" s="1184"/>
      <c r="H34" s="1184"/>
      <c r="I34" s="1184"/>
      <c r="J34" s="1184"/>
      <c r="K34" s="1184"/>
      <c r="L34" s="1154"/>
      <c r="M34" s="1184"/>
      <c r="N34" s="1184"/>
      <c r="O34" s="1184"/>
    </row>
    <row r="35" spans="1:98" ht="13.5" customHeight="1">
      <c r="A35" s="1184"/>
      <c r="B35" s="1184"/>
      <c r="C35" s="1184"/>
      <c r="D35" s="1184"/>
      <c r="E35" s="1184"/>
      <c r="F35" s="1184"/>
      <c r="G35" s="1184"/>
      <c r="H35" s="1184"/>
      <c r="I35" s="1184"/>
      <c r="J35" s="1184"/>
      <c r="K35" s="1184"/>
      <c r="L35" s="1184"/>
      <c r="M35" s="1184"/>
      <c r="N35" s="1184"/>
      <c r="O35" s="1204"/>
    </row>
    <row r="36" spans="1:98" ht="15.75" customHeight="1">
      <c r="A36" s="1864" t="s">
        <v>290</v>
      </c>
      <c r="B36" s="1864"/>
      <c r="C36" s="1864"/>
      <c r="D36" s="1184"/>
      <c r="E36" s="1184"/>
      <c r="F36" s="1184"/>
      <c r="G36" s="1184"/>
      <c r="H36" s="1205" t="s">
        <v>729</v>
      </c>
      <c r="J36" s="1184"/>
      <c r="K36" s="1184"/>
      <c r="L36" s="1154"/>
      <c r="M36" s="1865" t="s">
        <v>71</v>
      </c>
      <c r="N36" s="1865"/>
      <c r="O36" s="1865"/>
    </row>
    <row r="37" spans="1:98" ht="13.5" customHeight="1">
      <c r="A37" s="1862" t="s">
        <v>921</v>
      </c>
      <c r="B37" s="1862"/>
      <c r="C37" s="1853"/>
      <c r="D37" s="1856" t="s">
        <v>922</v>
      </c>
      <c r="E37" s="1858"/>
      <c r="F37" s="1858"/>
      <c r="G37" s="1858"/>
      <c r="H37" s="1858"/>
      <c r="I37" s="1857"/>
      <c r="J37" s="1856" t="s">
        <v>923</v>
      </c>
      <c r="K37" s="1858"/>
      <c r="L37" s="1858"/>
      <c r="M37" s="1858"/>
      <c r="N37" s="1858"/>
      <c r="O37" s="1858"/>
      <c r="P37" s="1187"/>
    </row>
    <row r="38" spans="1:98" ht="13.5" customHeight="1">
      <c r="A38" s="1863"/>
      <c r="B38" s="1863"/>
      <c r="C38" s="1855"/>
      <c r="D38" s="1875" t="s">
        <v>924</v>
      </c>
      <c r="E38" s="1875"/>
      <c r="F38" s="1875" t="s">
        <v>925</v>
      </c>
      <c r="G38" s="1875"/>
      <c r="H38" s="1875" t="s">
        <v>926</v>
      </c>
      <c r="I38" s="1875"/>
      <c r="J38" s="1875" t="s">
        <v>924</v>
      </c>
      <c r="K38" s="1875"/>
      <c r="L38" s="1875" t="s">
        <v>927</v>
      </c>
      <c r="M38" s="1875"/>
      <c r="N38" s="1875" t="s">
        <v>928</v>
      </c>
      <c r="O38" s="1856"/>
      <c r="P38" s="1206"/>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1154"/>
      <c r="AL38" s="1154"/>
      <c r="AM38" s="1154"/>
      <c r="AN38" s="1154"/>
      <c r="AO38" s="1154"/>
      <c r="AP38" s="1154"/>
      <c r="AQ38" s="1154"/>
      <c r="AR38" s="1154"/>
      <c r="AS38" s="1154"/>
      <c r="AT38" s="1154"/>
      <c r="AU38" s="1154"/>
      <c r="AV38" s="1154"/>
      <c r="AW38" s="1154"/>
      <c r="AX38" s="1154"/>
      <c r="AY38" s="1154"/>
      <c r="AZ38" s="1154"/>
      <c r="BA38" s="1154"/>
      <c r="BB38" s="1154"/>
      <c r="BC38" s="1154"/>
      <c r="BD38" s="1154"/>
      <c r="BE38" s="1154"/>
      <c r="BF38" s="1154"/>
      <c r="BG38" s="1154"/>
      <c r="BH38" s="1154"/>
      <c r="BI38" s="1154"/>
      <c r="BJ38" s="1154"/>
      <c r="BK38" s="1154"/>
      <c r="BL38" s="1154"/>
      <c r="BM38" s="1154"/>
      <c r="BN38" s="1154"/>
      <c r="BO38" s="1154"/>
      <c r="BP38" s="1154"/>
      <c r="BQ38" s="1154"/>
      <c r="BR38" s="1154"/>
      <c r="BS38" s="1154"/>
      <c r="BT38" s="1154"/>
      <c r="BU38" s="1154"/>
      <c r="BV38" s="1154"/>
      <c r="BW38" s="1154"/>
      <c r="BX38" s="1154"/>
      <c r="BY38" s="1154"/>
      <c r="BZ38" s="1154"/>
      <c r="CA38" s="1154"/>
      <c r="CB38" s="1154"/>
      <c r="CC38" s="1154"/>
      <c r="CD38" s="1154"/>
      <c r="CE38" s="1154"/>
      <c r="CF38" s="1154"/>
      <c r="CG38" s="1154"/>
      <c r="CH38" s="1154"/>
      <c r="CI38" s="1154"/>
      <c r="CJ38" s="1154"/>
      <c r="CK38" s="1154"/>
      <c r="CL38" s="1154"/>
      <c r="CM38" s="1154"/>
      <c r="CN38" s="1154"/>
      <c r="CO38" s="1154"/>
      <c r="CP38" s="1154"/>
      <c r="CQ38" s="1154"/>
      <c r="CR38" s="1154"/>
      <c r="CS38" s="1154"/>
      <c r="CT38" s="1154"/>
    </row>
    <row r="39" spans="1:98" ht="12.6" customHeight="1">
      <c r="A39" s="1091" t="s">
        <v>579</v>
      </c>
      <c r="B39" s="1207">
        <v>10</v>
      </c>
      <c r="C39" s="1208" t="s">
        <v>44</v>
      </c>
      <c r="D39" s="1209"/>
      <c r="E39" s="1210">
        <v>110.3</v>
      </c>
      <c r="F39" s="1211"/>
      <c r="G39" s="1210">
        <v>97.8</v>
      </c>
      <c r="H39" s="1211"/>
      <c r="I39" s="1210">
        <v>101.4</v>
      </c>
      <c r="J39" s="1212"/>
      <c r="K39" s="1210">
        <v>109.3</v>
      </c>
      <c r="L39" s="1211"/>
      <c r="M39" s="1210">
        <v>96.3</v>
      </c>
      <c r="N39" s="1211"/>
      <c r="O39" s="1210">
        <v>101</v>
      </c>
      <c r="P39" s="1213"/>
    </row>
    <row r="40" spans="1:98" ht="12.6" customHeight="1">
      <c r="A40" s="1214"/>
      <c r="B40" s="1207">
        <v>11</v>
      </c>
      <c r="C40" s="1215" t="s">
        <v>45</v>
      </c>
      <c r="D40" s="1209"/>
      <c r="E40" s="1210">
        <v>111.8</v>
      </c>
      <c r="F40" s="1211"/>
      <c r="G40" s="1210">
        <v>99</v>
      </c>
      <c r="H40" s="1211"/>
      <c r="I40" s="1210">
        <v>101.6</v>
      </c>
      <c r="J40" s="1212"/>
      <c r="K40" s="1210">
        <v>109.7</v>
      </c>
      <c r="L40" s="1211"/>
      <c r="M40" s="1210">
        <v>97.1</v>
      </c>
      <c r="N40" s="1211"/>
      <c r="O40" s="1210">
        <v>101.4</v>
      </c>
      <c r="P40" s="1213"/>
    </row>
    <row r="41" spans="1:98" ht="12.6" customHeight="1">
      <c r="B41" s="1207">
        <v>12</v>
      </c>
      <c r="C41" s="1215" t="s">
        <v>45</v>
      </c>
      <c r="D41" s="1209"/>
      <c r="E41" s="1210">
        <v>113.7</v>
      </c>
      <c r="F41" s="1211"/>
      <c r="G41" s="1210">
        <v>98.9</v>
      </c>
      <c r="H41" s="1211"/>
      <c r="I41" s="1210">
        <v>101.4</v>
      </c>
      <c r="J41" s="1212"/>
      <c r="K41" s="1210">
        <v>111.9</v>
      </c>
      <c r="L41" s="1211"/>
      <c r="M41" s="1210">
        <v>98.6</v>
      </c>
      <c r="N41" s="1211"/>
      <c r="O41" s="1210">
        <v>101.5</v>
      </c>
      <c r="P41" s="1213"/>
    </row>
    <row r="42" spans="1:98" ht="12.6" customHeight="1">
      <c r="A42" s="1091" t="s">
        <v>48</v>
      </c>
      <c r="B42" s="1207">
        <v>1</v>
      </c>
      <c r="C42" s="1215" t="s">
        <v>44</v>
      </c>
      <c r="D42" s="1209"/>
      <c r="E42" s="1210">
        <v>115.5</v>
      </c>
      <c r="F42" s="1211"/>
      <c r="G42" s="1210">
        <v>97.3</v>
      </c>
      <c r="H42" s="1211"/>
      <c r="I42" s="1210">
        <v>100.7</v>
      </c>
      <c r="J42" s="1212"/>
      <c r="K42" s="1210">
        <v>113.7</v>
      </c>
      <c r="L42" s="1211"/>
      <c r="M42" s="1210">
        <v>98.4</v>
      </c>
      <c r="N42" s="1211"/>
      <c r="O42" s="1210">
        <v>101.2</v>
      </c>
      <c r="P42" s="1213"/>
    </row>
    <row r="43" spans="1:98" ht="12.6" customHeight="1">
      <c r="B43" s="1207">
        <v>2</v>
      </c>
      <c r="C43" s="1215"/>
      <c r="D43" s="1209"/>
      <c r="E43" s="1210">
        <v>115.8</v>
      </c>
      <c r="F43" s="1211"/>
      <c r="G43" s="1210">
        <v>100</v>
      </c>
      <c r="H43" s="1211"/>
      <c r="I43" s="1210">
        <v>101.7</v>
      </c>
      <c r="J43" s="1212"/>
      <c r="K43" s="1210">
        <v>115</v>
      </c>
      <c r="L43" s="1211"/>
      <c r="M43" s="1210">
        <v>98.7</v>
      </c>
      <c r="N43" s="1211"/>
      <c r="O43" s="1210">
        <v>101.3</v>
      </c>
      <c r="P43" s="1213"/>
    </row>
    <row r="44" spans="1:98" ht="12.6" customHeight="1">
      <c r="B44" s="1207">
        <v>3</v>
      </c>
      <c r="C44" s="1215"/>
      <c r="D44" s="1209"/>
      <c r="E44" s="1210">
        <v>116.5</v>
      </c>
      <c r="F44" s="1211"/>
      <c r="G44" s="1210">
        <v>101.6</v>
      </c>
      <c r="H44" s="1211"/>
      <c r="I44" s="1210">
        <v>101.7</v>
      </c>
      <c r="J44" s="1212"/>
      <c r="K44" s="1210">
        <v>115.9</v>
      </c>
      <c r="L44" s="1211"/>
      <c r="M44" s="1210">
        <v>99.6</v>
      </c>
      <c r="N44" s="1211"/>
      <c r="O44" s="1210">
        <v>101.4</v>
      </c>
      <c r="P44" s="1213"/>
    </row>
    <row r="45" spans="1:98" ht="12.6" customHeight="1">
      <c r="B45" s="1207">
        <v>4</v>
      </c>
      <c r="C45" s="1215"/>
      <c r="D45" s="1209"/>
      <c r="E45" s="1210">
        <v>121.3</v>
      </c>
      <c r="F45" s="1211"/>
      <c r="G45" s="1210">
        <v>105.9</v>
      </c>
      <c r="H45" s="1211"/>
      <c r="I45" s="1210">
        <v>103.6</v>
      </c>
      <c r="J45" s="1212"/>
      <c r="K45" s="1210">
        <v>117.9</v>
      </c>
      <c r="L45" s="1211"/>
      <c r="M45" s="1210">
        <v>102.5</v>
      </c>
      <c r="N45" s="1211"/>
      <c r="O45" s="1210">
        <v>102.3</v>
      </c>
      <c r="P45" s="93"/>
      <c r="Q45" s="1154"/>
      <c r="R45" s="1154"/>
      <c r="S45" s="1154"/>
      <c r="T45" s="1154"/>
      <c r="U45" s="1154"/>
      <c r="V45" s="1154"/>
      <c r="W45" s="1154"/>
      <c r="X45" s="1154"/>
      <c r="Y45" s="1154"/>
      <c r="Z45" s="1154"/>
      <c r="AA45" s="1154"/>
      <c r="AB45" s="1154"/>
      <c r="AC45" s="1154"/>
      <c r="AD45" s="1154"/>
      <c r="AE45" s="1154"/>
      <c r="AF45" s="1154"/>
      <c r="AG45" s="1154"/>
      <c r="AH45" s="1154"/>
      <c r="AI45" s="1154"/>
      <c r="AJ45" s="1154"/>
      <c r="AK45" s="1154"/>
      <c r="AL45" s="1154"/>
      <c r="AM45" s="1154"/>
      <c r="AN45" s="1154"/>
      <c r="AO45" s="1154"/>
      <c r="AP45" s="1154"/>
      <c r="AQ45" s="1154"/>
      <c r="AR45" s="1154"/>
      <c r="AS45" s="1154"/>
      <c r="AT45" s="1154"/>
      <c r="AU45" s="1154"/>
      <c r="AV45" s="1154"/>
      <c r="AW45" s="1154"/>
      <c r="AX45" s="1154"/>
      <c r="AY45" s="1154"/>
      <c r="AZ45" s="1154"/>
      <c r="BA45" s="1154"/>
      <c r="BB45" s="1154"/>
      <c r="BC45" s="1154"/>
      <c r="BD45" s="1154"/>
      <c r="BE45" s="1154"/>
      <c r="BF45" s="1154"/>
      <c r="BG45" s="1154"/>
      <c r="BH45" s="1154"/>
      <c r="BI45" s="1154"/>
      <c r="BJ45" s="1154"/>
      <c r="BK45" s="1154"/>
      <c r="BL45" s="1154"/>
      <c r="BM45" s="1154"/>
      <c r="BN45" s="1154"/>
      <c r="BO45" s="1154"/>
      <c r="BP45" s="1154"/>
      <c r="BQ45" s="1154"/>
      <c r="BR45" s="1154"/>
      <c r="BS45" s="1154"/>
      <c r="BT45" s="1154"/>
      <c r="BU45" s="1154"/>
      <c r="BV45" s="1154"/>
      <c r="BW45" s="1154"/>
      <c r="BX45" s="1154"/>
      <c r="BY45" s="1154"/>
      <c r="BZ45" s="1154"/>
      <c r="CA45" s="1154"/>
      <c r="CB45" s="1154"/>
      <c r="CC45" s="1154"/>
      <c r="CD45" s="1154"/>
      <c r="CE45" s="1154"/>
      <c r="CF45" s="1154"/>
      <c r="CG45" s="1154"/>
      <c r="CH45" s="1154"/>
      <c r="CI45" s="1154"/>
      <c r="CJ45" s="1154"/>
      <c r="CK45" s="1154"/>
      <c r="CL45" s="1154"/>
      <c r="CM45" s="1154"/>
      <c r="CN45" s="1154"/>
      <c r="CO45" s="1154"/>
      <c r="CP45" s="1154"/>
      <c r="CQ45" s="1154"/>
      <c r="CR45" s="1154"/>
      <c r="CS45" s="1154"/>
      <c r="CT45" s="1154"/>
    </row>
    <row r="46" spans="1:98" ht="12.6" customHeight="1">
      <c r="B46" s="1207">
        <v>5</v>
      </c>
      <c r="C46" s="1215"/>
      <c r="D46" s="1209"/>
      <c r="E46" s="1210">
        <v>119.8</v>
      </c>
      <c r="F46" s="1211"/>
      <c r="G46" s="1210">
        <v>102.8</v>
      </c>
      <c r="H46" s="1211"/>
      <c r="I46" s="1210">
        <v>104.2</v>
      </c>
      <c r="J46" s="1212"/>
      <c r="K46" s="1210">
        <v>119.2</v>
      </c>
      <c r="L46" s="1211"/>
      <c r="M46" s="1210">
        <v>103.4</v>
      </c>
      <c r="N46" s="1211"/>
      <c r="O46" s="1210">
        <v>103.2</v>
      </c>
      <c r="P46" s="1213"/>
    </row>
    <row r="47" spans="1:98" ht="12.6" customHeight="1">
      <c r="B47" s="1207">
        <v>6</v>
      </c>
      <c r="C47" s="1215"/>
      <c r="D47" s="1209"/>
      <c r="E47" s="1210">
        <v>119.6</v>
      </c>
      <c r="F47" s="1211"/>
      <c r="G47" s="1210">
        <v>105</v>
      </c>
      <c r="H47" s="1211"/>
      <c r="I47" s="1210">
        <v>103.4</v>
      </c>
      <c r="J47" s="1212"/>
      <c r="K47" s="1210">
        <v>120.2</v>
      </c>
      <c r="L47" s="1211"/>
      <c r="M47" s="1216">
        <v>104.6</v>
      </c>
      <c r="N47" s="1211"/>
      <c r="O47" s="1210">
        <v>103.7</v>
      </c>
      <c r="P47" s="1213"/>
    </row>
    <row r="48" spans="1:98" ht="12" customHeight="1">
      <c r="B48" s="1207">
        <v>7</v>
      </c>
      <c r="C48" s="1215"/>
      <c r="D48" s="1209"/>
      <c r="E48" s="1210">
        <v>122.1</v>
      </c>
      <c r="F48" s="1211"/>
      <c r="G48" s="1217">
        <v>103.7</v>
      </c>
      <c r="H48" s="1211"/>
      <c r="I48" s="1210">
        <v>103.8</v>
      </c>
      <c r="J48" s="1212"/>
      <c r="K48" s="1210">
        <v>120.5</v>
      </c>
      <c r="L48" s="1211"/>
      <c r="M48" s="1217">
        <v>103.8</v>
      </c>
      <c r="N48" s="1211"/>
      <c r="O48" s="1210">
        <v>103.8</v>
      </c>
      <c r="P48" s="1213"/>
    </row>
    <row r="49" spans="1:22" s="1120" customFormat="1" ht="12.6" customHeight="1">
      <c r="A49" s="1218"/>
      <c r="B49" s="1207">
        <v>8</v>
      </c>
      <c r="C49" s="1208"/>
      <c r="D49" s="1219"/>
      <c r="E49" s="1216">
        <v>120.1</v>
      </c>
      <c r="F49" s="1220"/>
      <c r="G49" s="1216">
        <v>107.1</v>
      </c>
      <c r="H49" s="1220"/>
      <c r="I49" s="1216">
        <v>104.7</v>
      </c>
      <c r="J49" s="1220"/>
      <c r="K49" s="1216">
        <v>120.6</v>
      </c>
      <c r="L49" s="1220"/>
      <c r="M49" s="1216">
        <v>105.3</v>
      </c>
      <c r="N49" s="1220"/>
      <c r="O49" s="1216">
        <v>104</v>
      </c>
      <c r="P49" s="1206"/>
    </row>
    <row r="50" spans="1:22" s="1120" customFormat="1" ht="12.6" customHeight="1">
      <c r="A50" s="1221"/>
      <c r="B50" s="1222">
        <v>9</v>
      </c>
      <c r="C50" s="1223"/>
      <c r="D50" s="1224"/>
      <c r="E50" s="1225">
        <v>119.7</v>
      </c>
      <c r="F50" s="1226"/>
      <c r="G50" s="1225">
        <v>106.2</v>
      </c>
      <c r="H50" s="1227"/>
      <c r="I50" s="1225">
        <v>104.6</v>
      </c>
      <c r="J50" s="1226"/>
      <c r="K50" s="1225">
        <v>120.6</v>
      </c>
      <c r="L50" s="1226"/>
      <c r="M50" s="1225">
        <v>105.7</v>
      </c>
      <c r="N50" s="1227"/>
      <c r="O50" s="1225">
        <v>104.4</v>
      </c>
      <c r="P50" s="1206"/>
      <c r="V50" s="1177"/>
    </row>
    <row r="51" spans="1:22" ht="12.75" customHeight="1">
      <c r="A51" s="1876" t="s">
        <v>929</v>
      </c>
      <c r="B51" s="1876"/>
      <c r="C51" s="1874"/>
      <c r="D51" s="1874"/>
      <c r="E51" s="1874"/>
      <c r="F51" s="1874"/>
      <c r="G51" s="1874"/>
      <c r="H51" s="1874"/>
      <c r="I51" s="1874"/>
      <c r="J51" s="1874"/>
      <c r="K51" s="1874"/>
      <c r="L51" s="1874"/>
      <c r="M51" s="1874"/>
      <c r="N51" s="1874"/>
      <c r="O51" s="1874"/>
      <c r="P51" s="1187"/>
    </row>
    <row r="52" spans="1:22" ht="12.95" customHeight="1">
      <c r="A52" s="1874" t="s">
        <v>930</v>
      </c>
      <c r="B52" s="1874"/>
      <c r="C52" s="1874"/>
      <c r="D52" s="1874"/>
      <c r="E52" s="1874"/>
      <c r="F52" s="1874"/>
      <c r="G52" s="1874"/>
      <c r="H52" s="1874"/>
      <c r="I52" s="1874"/>
      <c r="J52" s="1874"/>
      <c r="K52" s="1874"/>
      <c r="L52" s="1874"/>
      <c r="M52" s="1874"/>
      <c r="N52" s="1874"/>
      <c r="O52" s="1874"/>
    </row>
    <row r="53" spans="1:22" ht="12.95" customHeight="1">
      <c r="A53" s="1874" t="s">
        <v>931</v>
      </c>
      <c r="B53" s="1874"/>
      <c r="C53" s="1874"/>
      <c r="D53" s="1874"/>
      <c r="E53" s="1874"/>
      <c r="F53" s="1874"/>
      <c r="G53" s="1874"/>
      <c r="H53" s="1874"/>
      <c r="I53" s="1874"/>
      <c r="J53" s="1874"/>
      <c r="K53" s="1874"/>
      <c r="L53" s="1874"/>
      <c r="M53" s="1874"/>
      <c r="N53" s="1874"/>
      <c r="O53" s="1874"/>
    </row>
    <row r="54" spans="1:22" ht="12.75" customHeight="1">
      <c r="A54" s="1877"/>
      <c r="B54" s="1877"/>
      <c r="C54" s="1877"/>
      <c r="D54" s="1877"/>
      <c r="E54" s="1877"/>
      <c r="F54" s="1877"/>
      <c r="G54" s="1877"/>
      <c r="H54" s="1877"/>
      <c r="I54" s="1877"/>
      <c r="J54" s="1877"/>
      <c r="K54" s="1877"/>
      <c r="L54" s="1877"/>
      <c r="M54" s="1877"/>
      <c r="N54" s="1877"/>
      <c r="O54" s="1877"/>
      <c r="P54" s="1091" t="s">
        <v>932</v>
      </c>
    </row>
    <row r="55" spans="1:22" ht="12.95" customHeight="1">
      <c r="A55" s="1878" t="s">
        <v>967</v>
      </c>
      <c r="B55" s="1878"/>
      <c r="C55" s="1878"/>
      <c r="D55" s="1228"/>
      <c r="E55" s="1228"/>
      <c r="F55" s="1228"/>
      <c r="G55" s="1228"/>
      <c r="H55" s="1228"/>
      <c r="I55" s="1228"/>
      <c r="J55" s="1228"/>
      <c r="K55" s="1228"/>
      <c r="L55" s="1154"/>
      <c r="M55" s="1205"/>
      <c r="N55" s="1154"/>
      <c r="O55" s="1154"/>
    </row>
    <row r="56" spans="1:22" ht="12.95" customHeight="1">
      <c r="A56" s="1873" t="s">
        <v>968</v>
      </c>
      <c r="B56" s="1873"/>
      <c r="C56" s="1873"/>
      <c r="D56" s="1228"/>
      <c r="E56" s="1228"/>
      <c r="F56" s="1228"/>
      <c r="G56" s="1228"/>
      <c r="H56" s="1228"/>
      <c r="I56" s="1228"/>
      <c r="J56" s="1228"/>
      <c r="K56" s="1228"/>
      <c r="L56" s="1228"/>
      <c r="M56" s="1874"/>
      <c r="N56" s="1874"/>
      <c r="O56" s="1874"/>
    </row>
    <row r="57" spans="1:22" ht="12.95" customHeight="1">
      <c r="A57" s="1154"/>
      <c r="B57" s="1184"/>
      <c r="C57" s="1184"/>
      <c r="D57" s="1228"/>
      <c r="E57" s="1228"/>
      <c r="F57" s="1228"/>
      <c r="G57" s="1228"/>
      <c r="H57" s="1228"/>
      <c r="I57" s="1228"/>
      <c r="J57" s="1228"/>
      <c r="K57" s="1228"/>
      <c r="L57" s="1228"/>
      <c r="M57" s="1874"/>
      <c r="N57" s="1874"/>
      <c r="O57" s="1874"/>
    </row>
    <row r="58" spans="1:22" ht="12.95" customHeight="1">
      <c r="A58" s="1154"/>
      <c r="B58" s="1184"/>
      <c r="C58" s="1184"/>
      <c r="D58" s="1228"/>
      <c r="E58" s="1228"/>
      <c r="F58" s="1228"/>
      <c r="G58" s="1228"/>
      <c r="H58" s="1228"/>
      <c r="I58" s="1228"/>
      <c r="J58" s="1228"/>
      <c r="K58" s="1228"/>
      <c r="L58" s="1228"/>
      <c r="M58" s="1879"/>
      <c r="N58" s="1879"/>
      <c r="O58" s="1879"/>
    </row>
    <row r="59" spans="1:22" ht="12.95" customHeight="1">
      <c r="A59" s="1154"/>
      <c r="B59" s="1184"/>
      <c r="C59" s="1184"/>
      <c r="D59" s="1228"/>
      <c r="E59" s="1228"/>
      <c r="F59" s="1228"/>
      <c r="G59" s="1228"/>
      <c r="H59" s="1228"/>
      <c r="I59" s="1228"/>
      <c r="J59" s="1228"/>
      <c r="K59" s="1228"/>
      <c r="L59" s="1228"/>
      <c r="M59" s="1879"/>
      <c r="N59" s="1879"/>
      <c r="O59" s="1879"/>
    </row>
    <row r="60" spans="1:22" ht="12.95" customHeight="1">
      <c r="A60" s="1154"/>
      <c r="B60" s="1184"/>
      <c r="C60" s="1119"/>
      <c r="D60" s="1228"/>
      <c r="E60" s="1228"/>
      <c r="F60" s="1228"/>
      <c r="G60" s="1228"/>
      <c r="H60" s="1228"/>
      <c r="I60" s="1228"/>
      <c r="J60" s="1228"/>
      <c r="K60" s="1228"/>
      <c r="L60" s="1228"/>
      <c r="M60" s="1880"/>
      <c r="N60" s="1880"/>
      <c r="O60" s="1880"/>
    </row>
    <row r="61" spans="1:22" ht="23.25" customHeight="1">
      <c r="A61" s="1154"/>
      <c r="B61" s="1184"/>
      <c r="C61" s="1154"/>
      <c r="D61" s="1228"/>
      <c r="E61" s="1228"/>
      <c r="F61" s="1228"/>
      <c r="G61" s="1228"/>
      <c r="H61" s="1228"/>
      <c r="I61" s="1228"/>
      <c r="J61" s="1228"/>
      <c r="K61" s="1228"/>
      <c r="L61" s="1228"/>
      <c r="M61" s="1877"/>
      <c r="N61" s="1877"/>
      <c r="O61" s="1877"/>
    </row>
    <row r="62" spans="1:22" ht="15" customHeight="1">
      <c r="D62" s="814"/>
      <c r="E62" s="814"/>
      <c r="F62" s="814"/>
      <c r="G62" s="814"/>
      <c r="H62" s="814"/>
      <c r="I62" s="814"/>
      <c r="J62" s="814"/>
      <c r="K62" s="814"/>
      <c r="L62" s="814"/>
    </row>
    <row r="63" spans="1:22" ht="13.5">
      <c r="D63" s="814"/>
      <c r="E63" s="814"/>
      <c r="F63" s="814"/>
      <c r="G63" s="814"/>
      <c r="H63" s="814"/>
      <c r="I63" s="814"/>
      <c r="J63" s="814"/>
      <c r="K63" s="814"/>
      <c r="L63" s="814"/>
      <c r="Q63" s="1178"/>
      <c r="R63" s="1178"/>
      <c r="S63" s="1178"/>
      <c r="T63" s="1179"/>
    </row>
    <row r="64" spans="1:22" ht="13.5">
      <c r="D64" s="814"/>
      <c r="E64" s="814"/>
      <c r="F64" s="814"/>
      <c r="G64" s="814"/>
      <c r="H64" s="814"/>
      <c r="I64" s="814"/>
      <c r="J64" s="814"/>
      <c r="K64" s="814"/>
      <c r="L64" s="814"/>
    </row>
    <row r="65" spans="5:12" ht="13.5">
      <c r="E65" s="814"/>
      <c r="F65" s="814"/>
      <c r="G65" s="814"/>
      <c r="H65" s="814"/>
      <c r="I65" s="814"/>
      <c r="J65" s="814"/>
      <c r="K65" s="814"/>
      <c r="L65" s="814"/>
    </row>
    <row r="66" spans="5:12" ht="13.5">
      <c r="E66" s="814"/>
      <c r="F66" s="814"/>
      <c r="G66" s="814"/>
      <c r="H66" s="814"/>
      <c r="I66" s="814"/>
      <c r="J66" s="814"/>
      <c r="K66" s="814"/>
      <c r="L66" s="814"/>
    </row>
  </sheetData>
  <mergeCells count="44">
    <mergeCell ref="M57:O57"/>
    <mergeCell ref="M58:O58"/>
    <mergeCell ref="M59:O59"/>
    <mergeCell ref="M60:O60"/>
    <mergeCell ref="M61:O61"/>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A36:C36"/>
    <mergeCell ref="M36:O36"/>
    <mergeCell ref="N4:O4"/>
    <mergeCell ref="A23:C23"/>
    <mergeCell ref="A24:C24"/>
    <mergeCell ref="A25:C25"/>
    <mergeCell ref="A26:C26"/>
    <mergeCell ref="A27:C27"/>
    <mergeCell ref="A28:C28"/>
    <mergeCell ref="A29:C29"/>
    <mergeCell ref="A30:C30"/>
    <mergeCell ref="A31:C31"/>
    <mergeCell ref="A32:O32"/>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3"/>
  <sheetViews>
    <sheetView zoomScaleNormal="100" zoomScaleSheetLayoutView="100" workbookViewId="0">
      <selection activeCell="D11" sqref="D11"/>
    </sheetView>
  </sheetViews>
  <sheetFormatPr defaultRowHeight="12"/>
  <cols>
    <col min="1" max="1" width="7.125" style="671" customWidth="1"/>
    <col min="2" max="3" width="4.125" style="671" customWidth="1"/>
    <col min="4" max="4" width="8.5" style="671" customWidth="1"/>
    <col min="5" max="5" width="4.5" style="671" customWidth="1"/>
    <col min="6" max="6" width="8.5" style="671" customWidth="1"/>
    <col min="7" max="7" width="4.5" style="671" customWidth="1"/>
    <col min="8" max="8" width="8.5" style="671" customWidth="1"/>
    <col min="9" max="9" width="4.5" style="671" customWidth="1"/>
    <col min="10" max="10" width="8.5" style="671" customWidth="1"/>
    <col min="11" max="11" width="4.5" style="671" customWidth="1"/>
    <col min="12" max="12" width="8.5" style="671" customWidth="1"/>
    <col min="13" max="13" width="4.5" style="671" customWidth="1"/>
    <col min="14" max="14" width="8.5" style="671" customWidth="1"/>
    <col min="15" max="15" width="4.5" style="671" customWidth="1"/>
    <col min="16" max="16" width="7.125" style="671" customWidth="1"/>
    <col min="17" max="18" width="4.125" style="671" customWidth="1"/>
    <col min="19" max="19" width="9.625" style="671" customWidth="1"/>
    <col min="20" max="20" width="9.75" style="671" customWidth="1"/>
    <col min="21" max="21" width="9.625" style="671" customWidth="1"/>
    <col min="22" max="22" width="9.75" style="671" customWidth="1"/>
    <col min="23" max="23" width="9.625" style="671" customWidth="1"/>
    <col min="24" max="24" width="9.75" style="671" customWidth="1"/>
    <col min="25" max="25" width="9.625" style="671" customWidth="1"/>
    <col min="26" max="26" width="9.75" style="671" customWidth="1"/>
    <col min="27" max="256" width="9" style="671"/>
    <col min="257" max="257" width="7.125" style="671" customWidth="1"/>
    <col min="258" max="259" width="4.125" style="671" customWidth="1"/>
    <col min="260" max="260" width="8.5" style="671" customWidth="1"/>
    <col min="261" max="261" width="4.5" style="671" customWidth="1"/>
    <col min="262" max="262" width="8.5" style="671" customWidth="1"/>
    <col min="263" max="263" width="4.5" style="671" customWidth="1"/>
    <col min="264" max="264" width="8.5" style="671" customWidth="1"/>
    <col min="265" max="265" width="4.5" style="671" customWidth="1"/>
    <col min="266" max="266" width="8.5" style="671" customWidth="1"/>
    <col min="267" max="267" width="4.5" style="671" customWidth="1"/>
    <col min="268" max="268" width="8.5" style="671" customWidth="1"/>
    <col min="269" max="269" width="4.5" style="671" customWidth="1"/>
    <col min="270" max="270" width="8.5" style="671" customWidth="1"/>
    <col min="271" max="271" width="4.5" style="671" customWidth="1"/>
    <col min="272" max="272" width="7.125" style="671" customWidth="1"/>
    <col min="273" max="274" width="4.125" style="671" customWidth="1"/>
    <col min="275" max="275" width="9.625" style="671" customWidth="1"/>
    <col min="276" max="276" width="9.75" style="671" customWidth="1"/>
    <col min="277" max="277" width="9.625" style="671" customWidth="1"/>
    <col min="278" max="278" width="9.75" style="671" customWidth="1"/>
    <col min="279" max="279" width="9.625" style="671" customWidth="1"/>
    <col min="280" max="280" width="9.75" style="671" customWidth="1"/>
    <col min="281" max="281" width="9.625" style="671" customWidth="1"/>
    <col min="282" max="282" width="9.75" style="671" customWidth="1"/>
    <col min="283" max="512" width="9" style="671"/>
    <col min="513" max="513" width="7.125" style="671" customWidth="1"/>
    <col min="514" max="515" width="4.125" style="671" customWidth="1"/>
    <col min="516" max="516" width="8.5" style="671" customWidth="1"/>
    <col min="517" max="517" width="4.5" style="671" customWidth="1"/>
    <col min="518" max="518" width="8.5" style="671" customWidth="1"/>
    <col min="519" max="519" width="4.5" style="671" customWidth="1"/>
    <col min="520" max="520" width="8.5" style="671" customWidth="1"/>
    <col min="521" max="521" width="4.5" style="671" customWidth="1"/>
    <col min="522" max="522" width="8.5" style="671" customWidth="1"/>
    <col min="523" max="523" width="4.5" style="671" customWidth="1"/>
    <col min="524" max="524" width="8.5" style="671" customWidth="1"/>
    <col min="525" max="525" width="4.5" style="671" customWidth="1"/>
    <col min="526" max="526" width="8.5" style="671" customWidth="1"/>
    <col min="527" max="527" width="4.5" style="671" customWidth="1"/>
    <col min="528" max="528" width="7.125" style="671" customWidth="1"/>
    <col min="529" max="530" width="4.125" style="671" customWidth="1"/>
    <col min="531" max="531" width="9.625" style="671" customWidth="1"/>
    <col min="532" max="532" width="9.75" style="671" customWidth="1"/>
    <col min="533" max="533" width="9.625" style="671" customWidth="1"/>
    <col min="534" max="534" width="9.75" style="671" customWidth="1"/>
    <col min="535" max="535" width="9.625" style="671" customWidth="1"/>
    <col min="536" max="536" width="9.75" style="671" customWidth="1"/>
    <col min="537" max="537" width="9.625" style="671" customWidth="1"/>
    <col min="538" max="538" width="9.75" style="671" customWidth="1"/>
    <col min="539" max="768" width="9" style="671"/>
    <col min="769" max="769" width="7.125" style="671" customWidth="1"/>
    <col min="770" max="771" width="4.125" style="671" customWidth="1"/>
    <col min="772" max="772" width="8.5" style="671" customWidth="1"/>
    <col min="773" max="773" width="4.5" style="671" customWidth="1"/>
    <col min="774" max="774" width="8.5" style="671" customWidth="1"/>
    <col min="775" max="775" width="4.5" style="671" customWidth="1"/>
    <col min="776" max="776" width="8.5" style="671" customWidth="1"/>
    <col min="777" max="777" width="4.5" style="671" customWidth="1"/>
    <col min="778" max="778" width="8.5" style="671" customWidth="1"/>
    <col min="779" max="779" width="4.5" style="671" customWidth="1"/>
    <col min="780" max="780" width="8.5" style="671" customWidth="1"/>
    <col min="781" max="781" width="4.5" style="671" customWidth="1"/>
    <col min="782" max="782" width="8.5" style="671" customWidth="1"/>
    <col min="783" max="783" width="4.5" style="671" customWidth="1"/>
    <col min="784" max="784" width="7.125" style="671" customWidth="1"/>
    <col min="785" max="786" width="4.125" style="671" customWidth="1"/>
    <col min="787" max="787" width="9.625" style="671" customWidth="1"/>
    <col min="788" max="788" width="9.75" style="671" customWidth="1"/>
    <col min="789" max="789" width="9.625" style="671" customWidth="1"/>
    <col min="790" max="790" width="9.75" style="671" customWidth="1"/>
    <col min="791" max="791" width="9.625" style="671" customWidth="1"/>
    <col min="792" max="792" width="9.75" style="671" customWidth="1"/>
    <col min="793" max="793" width="9.625" style="671" customWidth="1"/>
    <col min="794" max="794" width="9.75" style="671" customWidth="1"/>
    <col min="795" max="1024" width="9" style="671"/>
    <col min="1025" max="1025" width="7.125" style="671" customWidth="1"/>
    <col min="1026" max="1027" width="4.125" style="671" customWidth="1"/>
    <col min="1028" max="1028" width="8.5" style="671" customWidth="1"/>
    <col min="1029" max="1029" width="4.5" style="671" customWidth="1"/>
    <col min="1030" max="1030" width="8.5" style="671" customWidth="1"/>
    <col min="1031" max="1031" width="4.5" style="671" customWidth="1"/>
    <col min="1032" max="1032" width="8.5" style="671" customWidth="1"/>
    <col min="1033" max="1033" width="4.5" style="671" customWidth="1"/>
    <col min="1034" max="1034" width="8.5" style="671" customWidth="1"/>
    <col min="1035" max="1035" width="4.5" style="671" customWidth="1"/>
    <col min="1036" max="1036" width="8.5" style="671" customWidth="1"/>
    <col min="1037" max="1037" width="4.5" style="671" customWidth="1"/>
    <col min="1038" max="1038" width="8.5" style="671" customWidth="1"/>
    <col min="1039" max="1039" width="4.5" style="671" customWidth="1"/>
    <col min="1040" max="1040" width="7.125" style="671" customWidth="1"/>
    <col min="1041" max="1042" width="4.125" style="671" customWidth="1"/>
    <col min="1043" max="1043" width="9.625" style="671" customWidth="1"/>
    <col min="1044" max="1044" width="9.75" style="671" customWidth="1"/>
    <col min="1045" max="1045" width="9.625" style="671" customWidth="1"/>
    <col min="1046" max="1046" width="9.75" style="671" customWidth="1"/>
    <col min="1047" max="1047" width="9.625" style="671" customWidth="1"/>
    <col min="1048" max="1048" width="9.75" style="671" customWidth="1"/>
    <col min="1049" max="1049" width="9.625" style="671" customWidth="1"/>
    <col min="1050" max="1050" width="9.75" style="671" customWidth="1"/>
    <col min="1051" max="1280" width="9" style="671"/>
    <col min="1281" max="1281" width="7.125" style="671" customWidth="1"/>
    <col min="1282" max="1283" width="4.125" style="671" customWidth="1"/>
    <col min="1284" max="1284" width="8.5" style="671" customWidth="1"/>
    <col min="1285" max="1285" width="4.5" style="671" customWidth="1"/>
    <col min="1286" max="1286" width="8.5" style="671" customWidth="1"/>
    <col min="1287" max="1287" width="4.5" style="671" customWidth="1"/>
    <col min="1288" max="1288" width="8.5" style="671" customWidth="1"/>
    <col min="1289" max="1289" width="4.5" style="671" customWidth="1"/>
    <col min="1290" max="1290" width="8.5" style="671" customWidth="1"/>
    <col min="1291" max="1291" width="4.5" style="671" customWidth="1"/>
    <col min="1292" max="1292" width="8.5" style="671" customWidth="1"/>
    <col min="1293" max="1293" width="4.5" style="671" customWidth="1"/>
    <col min="1294" max="1294" width="8.5" style="671" customWidth="1"/>
    <col min="1295" max="1295" width="4.5" style="671" customWidth="1"/>
    <col min="1296" max="1296" width="7.125" style="671" customWidth="1"/>
    <col min="1297" max="1298" width="4.125" style="671" customWidth="1"/>
    <col min="1299" max="1299" width="9.625" style="671" customWidth="1"/>
    <col min="1300" max="1300" width="9.75" style="671" customWidth="1"/>
    <col min="1301" max="1301" width="9.625" style="671" customWidth="1"/>
    <col min="1302" max="1302" width="9.75" style="671" customWidth="1"/>
    <col min="1303" max="1303" width="9.625" style="671" customWidth="1"/>
    <col min="1304" max="1304" width="9.75" style="671" customWidth="1"/>
    <col min="1305" max="1305" width="9.625" style="671" customWidth="1"/>
    <col min="1306" max="1306" width="9.75" style="671" customWidth="1"/>
    <col min="1307" max="1536" width="9" style="671"/>
    <col min="1537" max="1537" width="7.125" style="671" customWidth="1"/>
    <col min="1538" max="1539" width="4.125" style="671" customWidth="1"/>
    <col min="1540" max="1540" width="8.5" style="671" customWidth="1"/>
    <col min="1541" max="1541" width="4.5" style="671" customWidth="1"/>
    <col min="1542" max="1542" width="8.5" style="671" customWidth="1"/>
    <col min="1543" max="1543" width="4.5" style="671" customWidth="1"/>
    <col min="1544" max="1544" width="8.5" style="671" customWidth="1"/>
    <col min="1545" max="1545" width="4.5" style="671" customWidth="1"/>
    <col min="1546" max="1546" width="8.5" style="671" customWidth="1"/>
    <col min="1547" max="1547" width="4.5" style="671" customWidth="1"/>
    <col min="1548" max="1548" width="8.5" style="671" customWidth="1"/>
    <col min="1549" max="1549" width="4.5" style="671" customWidth="1"/>
    <col min="1550" max="1550" width="8.5" style="671" customWidth="1"/>
    <col min="1551" max="1551" width="4.5" style="671" customWidth="1"/>
    <col min="1552" max="1552" width="7.125" style="671" customWidth="1"/>
    <col min="1553" max="1554" width="4.125" style="671" customWidth="1"/>
    <col min="1555" max="1555" width="9.625" style="671" customWidth="1"/>
    <col min="1556" max="1556" width="9.75" style="671" customWidth="1"/>
    <col min="1557" max="1557" width="9.625" style="671" customWidth="1"/>
    <col min="1558" max="1558" width="9.75" style="671" customWidth="1"/>
    <col min="1559" max="1559" width="9.625" style="671" customWidth="1"/>
    <col min="1560" max="1560" width="9.75" style="671" customWidth="1"/>
    <col min="1561" max="1561" width="9.625" style="671" customWidth="1"/>
    <col min="1562" max="1562" width="9.75" style="671" customWidth="1"/>
    <col min="1563" max="1792" width="9" style="671"/>
    <col min="1793" max="1793" width="7.125" style="671" customWidth="1"/>
    <col min="1794" max="1795" width="4.125" style="671" customWidth="1"/>
    <col min="1796" max="1796" width="8.5" style="671" customWidth="1"/>
    <col min="1797" max="1797" width="4.5" style="671" customWidth="1"/>
    <col min="1798" max="1798" width="8.5" style="671" customWidth="1"/>
    <col min="1799" max="1799" width="4.5" style="671" customWidth="1"/>
    <col min="1800" max="1800" width="8.5" style="671" customWidth="1"/>
    <col min="1801" max="1801" width="4.5" style="671" customWidth="1"/>
    <col min="1802" max="1802" width="8.5" style="671" customWidth="1"/>
    <col min="1803" max="1803" width="4.5" style="671" customWidth="1"/>
    <col min="1804" max="1804" width="8.5" style="671" customWidth="1"/>
    <col min="1805" max="1805" width="4.5" style="671" customWidth="1"/>
    <col min="1806" max="1806" width="8.5" style="671" customWidth="1"/>
    <col min="1807" max="1807" width="4.5" style="671" customWidth="1"/>
    <col min="1808" max="1808" width="7.125" style="671" customWidth="1"/>
    <col min="1809" max="1810" width="4.125" style="671" customWidth="1"/>
    <col min="1811" max="1811" width="9.625" style="671" customWidth="1"/>
    <col min="1812" max="1812" width="9.75" style="671" customWidth="1"/>
    <col min="1813" max="1813" width="9.625" style="671" customWidth="1"/>
    <col min="1814" max="1814" width="9.75" style="671" customWidth="1"/>
    <col min="1815" max="1815" width="9.625" style="671" customWidth="1"/>
    <col min="1816" max="1816" width="9.75" style="671" customWidth="1"/>
    <col min="1817" max="1817" width="9.625" style="671" customWidth="1"/>
    <col min="1818" max="1818" width="9.75" style="671" customWidth="1"/>
    <col min="1819" max="2048" width="9" style="671"/>
    <col min="2049" max="2049" width="7.125" style="671" customWidth="1"/>
    <col min="2050" max="2051" width="4.125" style="671" customWidth="1"/>
    <col min="2052" max="2052" width="8.5" style="671" customWidth="1"/>
    <col min="2053" max="2053" width="4.5" style="671" customWidth="1"/>
    <col min="2054" max="2054" width="8.5" style="671" customWidth="1"/>
    <col min="2055" max="2055" width="4.5" style="671" customWidth="1"/>
    <col min="2056" max="2056" width="8.5" style="671" customWidth="1"/>
    <col min="2057" max="2057" width="4.5" style="671" customWidth="1"/>
    <col min="2058" max="2058" width="8.5" style="671" customWidth="1"/>
    <col min="2059" max="2059" width="4.5" style="671" customWidth="1"/>
    <col min="2060" max="2060" width="8.5" style="671" customWidth="1"/>
    <col min="2061" max="2061" width="4.5" style="671" customWidth="1"/>
    <col min="2062" max="2062" width="8.5" style="671" customWidth="1"/>
    <col min="2063" max="2063" width="4.5" style="671" customWidth="1"/>
    <col min="2064" max="2064" width="7.125" style="671" customWidth="1"/>
    <col min="2065" max="2066" width="4.125" style="671" customWidth="1"/>
    <col min="2067" max="2067" width="9.625" style="671" customWidth="1"/>
    <col min="2068" max="2068" width="9.75" style="671" customWidth="1"/>
    <col min="2069" max="2069" width="9.625" style="671" customWidth="1"/>
    <col min="2070" max="2070" width="9.75" style="671" customWidth="1"/>
    <col min="2071" max="2071" width="9.625" style="671" customWidth="1"/>
    <col min="2072" max="2072" width="9.75" style="671" customWidth="1"/>
    <col min="2073" max="2073" width="9.625" style="671" customWidth="1"/>
    <col min="2074" max="2074" width="9.75" style="671" customWidth="1"/>
    <col min="2075" max="2304" width="9" style="671"/>
    <col min="2305" max="2305" width="7.125" style="671" customWidth="1"/>
    <col min="2306" max="2307" width="4.125" style="671" customWidth="1"/>
    <col min="2308" max="2308" width="8.5" style="671" customWidth="1"/>
    <col min="2309" max="2309" width="4.5" style="671" customWidth="1"/>
    <col min="2310" max="2310" width="8.5" style="671" customWidth="1"/>
    <col min="2311" max="2311" width="4.5" style="671" customWidth="1"/>
    <col min="2312" max="2312" width="8.5" style="671" customWidth="1"/>
    <col min="2313" max="2313" width="4.5" style="671" customWidth="1"/>
    <col min="2314" max="2314" width="8.5" style="671" customWidth="1"/>
    <col min="2315" max="2315" width="4.5" style="671" customWidth="1"/>
    <col min="2316" max="2316" width="8.5" style="671" customWidth="1"/>
    <col min="2317" max="2317" width="4.5" style="671" customWidth="1"/>
    <col min="2318" max="2318" width="8.5" style="671" customWidth="1"/>
    <col min="2319" max="2319" width="4.5" style="671" customWidth="1"/>
    <col min="2320" max="2320" width="7.125" style="671" customWidth="1"/>
    <col min="2321" max="2322" width="4.125" style="671" customWidth="1"/>
    <col min="2323" max="2323" width="9.625" style="671" customWidth="1"/>
    <col min="2324" max="2324" width="9.75" style="671" customWidth="1"/>
    <col min="2325" max="2325" width="9.625" style="671" customWidth="1"/>
    <col min="2326" max="2326" width="9.75" style="671" customWidth="1"/>
    <col min="2327" max="2327" width="9.625" style="671" customWidth="1"/>
    <col min="2328" max="2328" width="9.75" style="671" customWidth="1"/>
    <col min="2329" max="2329" width="9.625" style="671" customWidth="1"/>
    <col min="2330" max="2330" width="9.75" style="671" customWidth="1"/>
    <col min="2331" max="2560" width="9" style="671"/>
    <col min="2561" max="2561" width="7.125" style="671" customWidth="1"/>
    <col min="2562" max="2563" width="4.125" style="671" customWidth="1"/>
    <col min="2564" max="2564" width="8.5" style="671" customWidth="1"/>
    <col min="2565" max="2565" width="4.5" style="671" customWidth="1"/>
    <col min="2566" max="2566" width="8.5" style="671" customWidth="1"/>
    <col min="2567" max="2567" width="4.5" style="671" customWidth="1"/>
    <col min="2568" max="2568" width="8.5" style="671" customWidth="1"/>
    <col min="2569" max="2569" width="4.5" style="671" customWidth="1"/>
    <col min="2570" max="2570" width="8.5" style="671" customWidth="1"/>
    <col min="2571" max="2571" width="4.5" style="671" customWidth="1"/>
    <col min="2572" max="2572" width="8.5" style="671" customWidth="1"/>
    <col min="2573" max="2573" width="4.5" style="671" customWidth="1"/>
    <col min="2574" max="2574" width="8.5" style="671" customWidth="1"/>
    <col min="2575" max="2575" width="4.5" style="671" customWidth="1"/>
    <col min="2576" max="2576" width="7.125" style="671" customWidth="1"/>
    <col min="2577" max="2578" width="4.125" style="671" customWidth="1"/>
    <col min="2579" max="2579" width="9.625" style="671" customWidth="1"/>
    <col min="2580" max="2580" width="9.75" style="671" customWidth="1"/>
    <col min="2581" max="2581" width="9.625" style="671" customWidth="1"/>
    <col min="2582" max="2582" width="9.75" style="671" customWidth="1"/>
    <col min="2583" max="2583" width="9.625" style="671" customWidth="1"/>
    <col min="2584" max="2584" width="9.75" style="671" customWidth="1"/>
    <col min="2585" max="2585" width="9.625" style="671" customWidth="1"/>
    <col min="2586" max="2586" width="9.75" style="671" customWidth="1"/>
    <col min="2587" max="2816" width="9" style="671"/>
    <col min="2817" max="2817" width="7.125" style="671" customWidth="1"/>
    <col min="2818" max="2819" width="4.125" style="671" customWidth="1"/>
    <col min="2820" max="2820" width="8.5" style="671" customWidth="1"/>
    <col min="2821" max="2821" width="4.5" style="671" customWidth="1"/>
    <col min="2822" max="2822" width="8.5" style="671" customWidth="1"/>
    <col min="2823" max="2823" width="4.5" style="671" customWidth="1"/>
    <col min="2824" max="2824" width="8.5" style="671" customWidth="1"/>
    <col min="2825" max="2825" width="4.5" style="671" customWidth="1"/>
    <col min="2826" max="2826" width="8.5" style="671" customWidth="1"/>
    <col min="2827" max="2827" width="4.5" style="671" customWidth="1"/>
    <col min="2828" max="2828" width="8.5" style="671" customWidth="1"/>
    <col min="2829" max="2829" width="4.5" style="671" customWidth="1"/>
    <col min="2830" max="2830" width="8.5" style="671" customWidth="1"/>
    <col min="2831" max="2831" width="4.5" style="671" customWidth="1"/>
    <col min="2832" max="2832" width="7.125" style="671" customWidth="1"/>
    <col min="2833" max="2834" width="4.125" style="671" customWidth="1"/>
    <col min="2835" max="2835" width="9.625" style="671" customWidth="1"/>
    <col min="2836" max="2836" width="9.75" style="671" customWidth="1"/>
    <col min="2837" max="2837" width="9.625" style="671" customWidth="1"/>
    <col min="2838" max="2838" width="9.75" style="671" customWidth="1"/>
    <col min="2839" max="2839" width="9.625" style="671" customWidth="1"/>
    <col min="2840" max="2840" width="9.75" style="671" customWidth="1"/>
    <col min="2841" max="2841" width="9.625" style="671" customWidth="1"/>
    <col min="2842" max="2842" width="9.75" style="671" customWidth="1"/>
    <col min="2843" max="3072" width="9" style="671"/>
    <col min="3073" max="3073" width="7.125" style="671" customWidth="1"/>
    <col min="3074" max="3075" width="4.125" style="671" customWidth="1"/>
    <col min="3076" max="3076" width="8.5" style="671" customWidth="1"/>
    <col min="3077" max="3077" width="4.5" style="671" customWidth="1"/>
    <col min="3078" max="3078" width="8.5" style="671" customWidth="1"/>
    <col min="3079" max="3079" width="4.5" style="671" customWidth="1"/>
    <col min="3080" max="3080" width="8.5" style="671" customWidth="1"/>
    <col min="3081" max="3081" width="4.5" style="671" customWidth="1"/>
    <col min="3082" max="3082" width="8.5" style="671" customWidth="1"/>
    <col min="3083" max="3083" width="4.5" style="671" customWidth="1"/>
    <col min="3084" max="3084" width="8.5" style="671" customWidth="1"/>
    <col min="3085" max="3085" width="4.5" style="671" customWidth="1"/>
    <col min="3086" max="3086" width="8.5" style="671" customWidth="1"/>
    <col min="3087" max="3087" width="4.5" style="671" customWidth="1"/>
    <col min="3088" max="3088" width="7.125" style="671" customWidth="1"/>
    <col min="3089" max="3090" width="4.125" style="671" customWidth="1"/>
    <col min="3091" max="3091" width="9.625" style="671" customWidth="1"/>
    <col min="3092" max="3092" width="9.75" style="671" customWidth="1"/>
    <col min="3093" max="3093" width="9.625" style="671" customWidth="1"/>
    <col min="3094" max="3094" width="9.75" style="671" customWidth="1"/>
    <col min="3095" max="3095" width="9.625" style="671" customWidth="1"/>
    <col min="3096" max="3096" width="9.75" style="671" customWidth="1"/>
    <col min="3097" max="3097" width="9.625" style="671" customWidth="1"/>
    <col min="3098" max="3098" width="9.75" style="671" customWidth="1"/>
    <col min="3099" max="3328" width="9" style="671"/>
    <col min="3329" max="3329" width="7.125" style="671" customWidth="1"/>
    <col min="3330" max="3331" width="4.125" style="671" customWidth="1"/>
    <col min="3332" max="3332" width="8.5" style="671" customWidth="1"/>
    <col min="3333" max="3333" width="4.5" style="671" customWidth="1"/>
    <col min="3334" max="3334" width="8.5" style="671" customWidth="1"/>
    <col min="3335" max="3335" width="4.5" style="671" customWidth="1"/>
    <col min="3336" max="3336" width="8.5" style="671" customWidth="1"/>
    <col min="3337" max="3337" width="4.5" style="671" customWidth="1"/>
    <col min="3338" max="3338" width="8.5" style="671" customWidth="1"/>
    <col min="3339" max="3339" width="4.5" style="671" customWidth="1"/>
    <col min="3340" max="3340" width="8.5" style="671" customWidth="1"/>
    <col min="3341" max="3341" width="4.5" style="671" customWidth="1"/>
    <col min="3342" max="3342" width="8.5" style="671" customWidth="1"/>
    <col min="3343" max="3343" width="4.5" style="671" customWidth="1"/>
    <col min="3344" max="3344" width="7.125" style="671" customWidth="1"/>
    <col min="3345" max="3346" width="4.125" style="671" customWidth="1"/>
    <col min="3347" max="3347" width="9.625" style="671" customWidth="1"/>
    <col min="3348" max="3348" width="9.75" style="671" customWidth="1"/>
    <col min="3349" max="3349" width="9.625" style="671" customWidth="1"/>
    <col min="3350" max="3350" width="9.75" style="671" customWidth="1"/>
    <col min="3351" max="3351" width="9.625" style="671" customWidth="1"/>
    <col min="3352" max="3352" width="9.75" style="671" customWidth="1"/>
    <col min="3353" max="3353" width="9.625" style="671" customWidth="1"/>
    <col min="3354" max="3354" width="9.75" style="671" customWidth="1"/>
    <col min="3355" max="3584" width="9" style="671"/>
    <col min="3585" max="3585" width="7.125" style="671" customWidth="1"/>
    <col min="3586" max="3587" width="4.125" style="671" customWidth="1"/>
    <col min="3588" max="3588" width="8.5" style="671" customWidth="1"/>
    <col min="3589" max="3589" width="4.5" style="671" customWidth="1"/>
    <col min="3590" max="3590" width="8.5" style="671" customWidth="1"/>
    <col min="3591" max="3591" width="4.5" style="671" customWidth="1"/>
    <col min="3592" max="3592" width="8.5" style="671" customWidth="1"/>
    <col min="3593" max="3593" width="4.5" style="671" customWidth="1"/>
    <col min="3594" max="3594" width="8.5" style="671" customWidth="1"/>
    <col min="3595" max="3595" width="4.5" style="671" customWidth="1"/>
    <col min="3596" max="3596" width="8.5" style="671" customWidth="1"/>
    <col min="3597" max="3597" width="4.5" style="671" customWidth="1"/>
    <col min="3598" max="3598" width="8.5" style="671" customWidth="1"/>
    <col min="3599" max="3599" width="4.5" style="671" customWidth="1"/>
    <col min="3600" max="3600" width="7.125" style="671" customWidth="1"/>
    <col min="3601" max="3602" width="4.125" style="671" customWidth="1"/>
    <col min="3603" max="3603" width="9.625" style="671" customWidth="1"/>
    <col min="3604" max="3604" width="9.75" style="671" customWidth="1"/>
    <col min="3605" max="3605" width="9.625" style="671" customWidth="1"/>
    <col min="3606" max="3606" width="9.75" style="671" customWidth="1"/>
    <col min="3607" max="3607" width="9.625" style="671" customWidth="1"/>
    <col min="3608" max="3608" width="9.75" style="671" customWidth="1"/>
    <col min="3609" max="3609" width="9.625" style="671" customWidth="1"/>
    <col min="3610" max="3610" width="9.75" style="671" customWidth="1"/>
    <col min="3611" max="3840" width="9" style="671"/>
    <col min="3841" max="3841" width="7.125" style="671" customWidth="1"/>
    <col min="3842" max="3843" width="4.125" style="671" customWidth="1"/>
    <col min="3844" max="3844" width="8.5" style="671" customWidth="1"/>
    <col min="3845" max="3845" width="4.5" style="671" customWidth="1"/>
    <col min="3846" max="3846" width="8.5" style="671" customWidth="1"/>
    <col min="3847" max="3847" width="4.5" style="671" customWidth="1"/>
    <col min="3848" max="3848" width="8.5" style="671" customWidth="1"/>
    <col min="3849" max="3849" width="4.5" style="671" customWidth="1"/>
    <col min="3850" max="3850" width="8.5" style="671" customWidth="1"/>
    <col min="3851" max="3851" width="4.5" style="671" customWidth="1"/>
    <col min="3852" max="3852" width="8.5" style="671" customWidth="1"/>
    <col min="3853" max="3853" width="4.5" style="671" customWidth="1"/>
    <col min="3854" max="3854" width="8.5" style="671" customWidth="1"/>
    <col min="3855" max="3855" width="4.5" style="671" customWidth="1"/>
    <col min="3856" max="3856" width="7.125" style="671" customWidth="1"/>
    <col min="3857" max="3858" width="4.125" style="671" customWidth="1"/>
    <col min="3859" max="3859" width="9.625" style="671" customWidth="1"/>
    <col min="3860" max="3860" width="9.75" style="671" customWidth="1"/>
    <col min="3861" max="3861" width="9.625" style="671" customWidth="1"/>
    <col min="3862" max="3862" width="9.75" style="671" customWidth="1"/>
    <col min="3863" max="3863" width="9.625" style="671" customWidth="1"/>
    <col min="3864" max="3864" width="9.75" style="671" customWidth="1"/>
    <col min="3865" max="3865" width="9.625" style="671" customWidth="1"/>
    <col min="3866" max="3866" width="9.75" style="671" customWidth="1"/>
    <col min="3867" max="4096" width="9" style="671"/>
    <col min="4097" max="4097" width="7.125" style="671" customWidth="1"/>
    <col min="4098" max="4099" width="4.125" style="671" customWidth="1"/>
    <col min="4100" max="4100" width="8.5" style="671" customWidth="1"/>
    <col min="4101" max="4101" width="4.5" style="671" customWidth="1"/>
    <col min="4102" max="4102" width="8.5" style="671" customWidth="1"/>
    <col min="4103" max="4103" width="4.5" style="671" customWidth="1"/>
    <col min="4104" max="4104" width="8.5" style="671" customWidth="1"/>
    <col min="4105" max="4105" width="4.5" style="671" customWidth="1"/>
    <col min="4106" max="4106" width="8.5" style="671" customWidth="1"/>
    <col min="4107" max="4107" width="4.5" style="671" customWidth="1"/>
    <col min="4108" max="4108" width="8.5" style="671" customWidth="1"/>
    <col min="4109" max="4109" width="4.5" style="671" customWidth="1"/>
    <col min="4110" max="4110" width="8.5" style="671" customWidth="1"/>
    <col min="4111" max="4111" width="4.5" style="671" customWidth="1"/>
    <col min="4112" max="4112" width="7.125" style="671" customWidth="1"/>
    <col min="4113" max="4114" width="4.125" style="671" customWidth="1"/>
    <col min="4115" max="4115" width="9.625" style="671" customWidth="1"/>
    <col min="4116" max="4116" width="9.75" style="671" customWidth="1"/>
    <col min="4117" max="4117" width="9.625" style="671" customWidth="1"/>
    <col min="4118" max="4118" width="9.75" style="671" customWidth="1"/>
    <col min="4119" max="4119" width="9.625" style="671" customWidth="1"/>
    <col min="4120" max="4120" width="9.75" style="671" customWidth="1"/>
    <col min="4121" max="4121" width="9.625" style="671" customWidth="1"/>
    <col min="4122" max="4122" width="9.75" style="671" customWidth="1"/>
    <col min="4123" max="4352" width="9" style="671"/>
    <col min="4353" max="4353" width="7.125" style="671" customWidth="1"/>
    <col min="4354" max="4355" width="4.125" style="671" customWidth="1"/>
    <col min="4356" max="4356" width="8.5" style="671" customWidth="1"/>
    <col min="4357" max="4357" width="4.5" style="671" customWidth="1"/>
    <col min="4358" max="4358" width="8.5" style="671" customWidth="1"/>
    <col min="4359" max="4359" width="4.5" style="671" customWidth="1"/>
    <col min="4360" max="4360" width="8.5" style="671" customWidth="1"/>
    <col min="4361" max="4361" width="4.5" style="671" customWidth="1"/>
    <col min="4362" max="4362" width="8.5" style="671" customWidth="1"/>
    <col min="4363" max="4363" width="4.5" style="671" customWidth="1"/>
    <col min="4364" max="4364" width="8.5" style="671" customWidth="1"/>
    <col min="4365" max="4365" width="4.5" style="671" customWidth="1"/>
    <col min="4366" max="4366" width="8.5" style="671" customWidth="1"/>
    <col min="4367" max="4367" width="4.5" style="671" customWidth="1"/>
    <col min="4368" max="4368" width="7.125" style="671" customWidth="1"/>
    <col min="4369" max="4370" width="4.125" style="671" customWidth="1"/>
    <col min="4371" max="4371" width="9.625" style="671" customWidth="1"/>
    <col min="4372" max="4372" width="9.75" style="671" customWidth="1"/>
    <col min="4373" max="4373" width="9.625" style="671" customWidth="1"/>
    <col min="4374" max="4374" width="9.75" style="671" customWidth="1"/>
    <col min="4375" max="4375" width="9.625" style="671" customWidth="1"/>
    <col min="4376" max="4376" width="9.75" style="671" customWidth="1"/>
    <col min="4377" max="4377" width="9.625" style="671" customWidth="1"/>
    <col min="4378" max="4378" width="9.75" style="671" customWidth="1"/>
    <col min="4379" max="4608" width="9" style="671"/>
    <col min="4609" max="4609" width="7.125" style="671" customWidth="1"/>
    <col min="4610" max="4611" width="4.125" style="671" customWidth="1"/>
    <col min="4612" max="4612" width="8.5" style="671" customWidth="1"/>
    <col min="4613" max="4613" width="4.5" style="671" customWidth="1"/>
    <col min="4614" max="4614" width="8.5" style="671" customWidth="1"/>
    <col min="4615" max="4615" width="4.5" style="671" customWidth="1"/>
    <col min="4616" max="4616" width="8.5" style="671" customWidth="1"/>
    <col min="4617" max="4617" width="4.5" style="671" customWidth="1"/>
    <col min="4618" max="4618" width="8.5" style="671" customWidth="1"/>
    <col min="4619" max="4619" width="4.5" style="671" customWidth="1"/>
    <col min="4620" max="4620" width="8.5" style="671" customWidth="1"/>
    <col min="4621" max="4621" width="4.5" style="671" customWidth="1"/>
    <col min="4622" max="4622" width="8.5" style="671" customWidth="1"/>
    <col min="4623" max="4623" width="4.5" style="671" customWidth="1"/>
    <col min="4624" max="4624" width="7.125" style="671" customWidth="1"/>
    <col min="4625" max="4626" width="4.125" style="671" customWidth="1"/>
    <col min="4627" max="4627" width="9.625" style="671" customWidth="1"/>
    <col min="4628" max="4628" width="9.75" style="671" customWidth="1"/>
    <col min="4629" max="4629" width="9.625" style="671" customWidth="1"/>
    <col min="4630" max="4630" width="9.75" style="671" customWidth="1"/>
    <col min="4631" max="4631" width="9.625" style="671" customWidth="1"/>
    <col min="4632" max="4632" width="9.75" style="671" customWidth="1"/>
    <col min="4633" max="4633" width="9.625" style="671" customWidth="1"/>
    <col min="4634" max="4634" width="9.75" style="671" customWidth="1"/>
    <col min="4635" max="4864" width="9" style="671"/>
    <col min="4865" max="4865" width="7.125" style="671" customWidth="1"/>
    <col min="4866" max="4867" width="4.125" style="671" customWidth="1"/>
    <col min="4868" max="4868" width="8.5" style="671" customWidth="1"/>
    <col min="4869" max="4869" width="4.5" style="671" customWidth="1"/>
    <col min="4870" max="4870" width="8.5" style="671" customWidth="1"/>
    <col min="4871" max="4871" width="4.5" style="671" customWidth="1"/>
    <col min="4872" max="4872" width="8.5" style="671" customWidth="1"/>
    <col min="4873" max="4873" width="4.5" style="671" customWidth="1"/>
    <col min="4874" max="4874" width="8.5" style="671" customWidth="1"/>
    <col min="4875" max="4875" width="4.5" style="671" customWidth="1"/>
    <col min="4876" max="4876" width="8.5" style="671" customWidth="1"/>
    <col min="4877" max="4877" width="4.5" style="671" customWidth="1"/>
    <col min="4878" max="4878" width="8.5" style="671" customWidth="1"/>
    <col min="4879" max="4879" width="4.5" style="671" customWidth="1"/>
    <col min="4880" max="4880" width="7.125" style="671" customWidth="1"/>
    <col min="4881" max="4882" width="4.125" style="671" customWidth="1"/>
    <col min="4883" max="4883" width="9.625" style="671" customWidth="1"/>
    <col min="4884" max="4884" width="9.75" style="671" customWidth="1"/>
    <col min="4885" max="4885" width="9.625" style="671" customWidth="1"/>
    <col min="4886" max="4886" width="9.75" style="671" customWidth="1"/>
    <col min="4887" max="4887" width="9.625" style="671" customWidth="1"/>
    <col min="4888" max="4888" width="9.75" style="671" customWidth="1"/>
    <col min="4889" max="4889" width="9.625" style="671" customWidth="1"/>
    <col min="4890" max="4890" width="9.75" style="671" customWidth="1"/>
    <col min="4891" max="5120" width="9" style="671"/>
    <col min="5121" max="5121" width="7.125" style="671" customWidth="1"/>
    <col min="5122" max="5123" width="4.125" style="671" customWidth="1"/>
    <col min="5124" max="5124" width="8.5" style="671" customWidth="1"/>
    <col min="5125" max="5125" width="4.5" style="671" customWidth="1"/>
    <col min="5126" max="5126" width="8.5" style="671" customWidth="1"/>
    <col min="5127" max="5127" width="4.5" style="671" customWidth="1"/>
    <col min="5128" max="5128" width="8.5" style="671" customWidth="1"/>
    <col min="5129" max="5129" width="4.5" style="671" customWidth="1"/>
    <col min="5130" max="5130" width="8.5" style="671" customWidth="1"/>
    <col min="5131" max="5131" width="4.5" style="671" customWidth="1"/>
    <col min="5132" max="5132" width="8.5" style="671" customWidth="1"/>
    <col min="5133" max="5133" width="4.5" style="671" customWidth="1"/>
    <col min="5134" max="5134" width="8.5" style="671" customWidth="1"/>
    <col min="5135" max="5135" width="4.5" style="671" customWidth="1"/>
    <col min="5136" max="5136" width="7.125" style="671" customWidth="1"/>
    <col min="5137" max="5138" width="4.125" style="671" customWidth="1"/>
    <col min="5139" max="5139" width="9.625" style="671" customWidth="1"/>
    <col min="5140" max="5140" width="9.75" style="671" customWidth="1"/>
    <col min="5141" max="5141" width="9.625" style="671" customWidth="1"/>
    <col min="5142" max="5142" width="9.75" style="671" customWidth="1"/>
    <col min="5143" max="5143" width="9.625" style="671" customWidth="1"/>
    <col min="5144" max="5144" width="9.75" style="671" customWidth="1"/>
    <col min="5145" max="5145" width="9.625" style="671" customWidth="1"/>
    <col min="5146" max="5146" width="9.75" style="671" customWidth="1"/>
    <col min="5147" max="5376" width="9" style="671"/>
    <col min="5377" max="5377" width="7.125" style="671" customWidth="1"/>
    <col min="5378" max="5379" width="4.125" style="671" customWidth="1"/>
    <col min="5380" max="5380" width="8.5" style="671" customWidth="1"/>
    <col min="5381" max="5381" width="4.5" style="671" customWidth="1"/>
    <col min="5382" max="5382" width="8.5" style="671" customWidth="1"/>
    <col min="5383" max="5383" width="4.5" style="671" customWidth="1"/>
    <col min="5384" max="5384" width="8.5" style="671" customWidth="1"/>
    <col min="5385" max="5385" width="4.5" style="671" customWidth="1"/>
    <col min="5386" max="5386" width="8.5" style="671" customWidth="1"/>
    <col min="5387" max="5387" width="4.5" style="671" customWidth="1"/>
    <col min="5388" max="5388" width="8.5" style="671" customWidth="1"/>
    <col min="5389" max="5389" width="4.5" style="671" customWidth="1"/>
    <col min="5390" max="5390" width="8.5" style="671" customWidth="1"/>
    <col min="5391" max="5391" width="4.5" style="671" customWidth="1"/>
    <col min="5392" max="5392" width="7.125" style="671" customWidth="1"/>
    <col min="5393" max="5394" width="4.125" style="671" customWidth="1"/>
    <col min="5395" max="5395" width="9.625" style="671" customWidth="1"/>
    <col min="5396" max="5396" width="9.75" style="671" customWidth="1"/>
    <col min="5397" max="5397" width="9.625" style="671" customWidth="1"/>
    <col min="5398" max="5398" width="9.75" style="671" customWidth="1"/>
    <col min="5399" max="5399" width="9.625" style="671" customWidth="1"/>
    <col min="5400" max="5400" width="9.75" style="671" customWidth="1"/>
    <col min="5401" max="5401" width="9.625" style="671" customWidth="1"/>
    <col min="5402" max="5402" width="9.75" style="671" customWidth="1"/>
    <col min="5403" max="5632" width="9" style="671"/>
    <col min="5633" max="5633" width="7.125" style="671" customWidth="1"/>
    <col min="5634" max="5635" width="4.125" style="671" customWidth="1"/>
    <col min="5636" max="5636" width="8.5" style="671" customWidth="1"/>
    <col min="5637" max="5637" width="4.5" style="671" customWidth="1"/>
    <col min="5638" max="5638" width="8.5" style="671" customWidth="1"/>
    <col min="5639" max="5639" width="4.5" style="671" customWidth="1"/>
    <col min="5640" max="5640" width="8.5" style="671" customWidth="1"/>
    <col min="5641" max="5641" width="4.5" style="671" customWidth="1"/>
    <col min="5642" max="5642" width="8.5" style="671" customWidth="1"/>
    <col min="5643" max="5643" width="4.5" style="671" customWidth="1"/>
    <col min="5644" max="5644" width="8.5" style="671" customWidth="1"/>
    <col min="5645" max="5645" width="4.5" style="671" customWidth="1"/>
    <col min="5646" max="5646" width="8.5" style="671" customWidth="1"/>
    <col min="5647" max="5647" width="4.5" style="671" customWidth="1"/>
    <col min="5648" max="5648" width="7.125" style="671" customWidth="1"/>
    <col min="5649" max="5650" width="4.125" style="671" customWidth="1"/>
    <col min="5651" max="5651" width="9.625" style="671" customWidth="1"/>
    <col min="5652" max="5652" width="9.75" style="671" customWidth="1"/>
    <col min="5653" max="5653" width="9.625" style="671" customWidth="1"/>
    <col min="5654" max="5654" width="9.75" style="671" customWidth="1"/>
    <col min="5655" max="5655" width="9.625" style="671" customWidth="1"/>
    <col min="5656" max="5656" width="9.75" style="671" customWidth="1"/>
    <col min="5657" max="5657" width="9.625" style="671" customWidth="1"/>
    <col min="5658" max="5658" width="9.75" style="671" customWidth="1"/>
    <col min="5659" max="5888" width="9" style="671"/>
    <col min="5889" max="5889" width="7.125" style="671" customWidth="1"/>
    <col min="5890" max="5891" width="4.125" style="671" customWidth="1"/>
    <col min="5892" max="5892" width="8.5" style="671" customWidth="1"/>
    <col min="5893" max="5893" width="4.5" style="671" customWidth="1"/>
    <col min="5894" max="5894" width="8.5" style="671" customWidth="1"/>
    <col min="5895" max="5895" width="4.5" style="671" customWidth="1"/>
    <col min="5896" max="5896" width="8.5" style="671" customWidth="1"/>
    <col min="5897" max="5897" width="4.5" style="671" customWidth="1"/>
    <col min="5898" max="5898" width="8.5" style="671" customWidth="1"/>
    <col min="5899" max="5899" width="4.5" style="671" customWidth="1"/>
    <col min="5900" max="5900" width="8.5" style="671" customWidth="1"/>
    <col min="5901" max="5901" width="4.5" style="671" customWidth="1"/>
    <col min="5902" max="5902" width="8.5" style="671" customWidth="1"/>
    <col min="5903" max="5903" width="4.5" style="671" customWidth="1"/>
    <col min="5904" max="5904" width="7.125" style="671" customWidth="1"/>
    <col min="5905" max="5906" width="4.125" style="671" customWidth="1"/>
    <col min="5907" max="5907" width="9.625" style="671" customWidth="1"/>
    <col min="5908" max="5908" width="9.75" style="671" customWidth="1"/>
    <col min="5909" max="5909" width="9.625" style="671" customWidth="1"/>
    <col min="5910" max="5910" width="9.75" style="671" customWidth="1"/>
    <col min="5911" max="5911" width="9.625" style="671" customWidth="1"/>
    <col min="5912" max="5912" width="9.75" style="671" customWidth="1"/>
    <col min="5913" max="5913" width="9.625" style="671" customWidth="1"/>
    <col min="5914" max="5914" width="9.75" style="671" customWidth="1"/>
    <col min="5915" max="6144" width="9" style="671"/>
    <col min="6145" max="6145" width="7.125" style="671" customWidth="1"/>
    <col min="6146" max="6147" width="4.125" style="671" customWidth="1"/>
    <col min="6148" max="6148" width="8.5" style="671" customWidth="1"/>
    <col min="6149" max="6149" width="4.5" style="671" customWidth="1"/>
    <col min="6150" max="6150" width="8.5" style="671" customWidth="1"/>
    <col min="6151" max="6151" width="4.5" style="671" customWidth="1"/>
    <col min="6152" max="6152" width="8.5" style="671" customWidth="1"/>
    <col min="6153" max="6153" width="4.5" style="671" customWidth="1"/>
    <col min="6154" max="6154" width="8.5" style="671" customWidth="1"/>
    <col min="6155" max="6155" width="4.5" style="671" customWidth="1"/>
    <col min="6156" max="6156" width="8.5" style="671" customWidth="1"/>
    <col min="6157" max="6157" width="4.5" style="671" customWidth="1"/>
    <col min="6158" max="6158" width="8.5" style="671" customWidth="1"/>
    <col min="6159" max="6159" width="4.5" style="671" customWidth="1"/>
    <col min="6160" max="6160" width="7.125" style="671" customWidth="1"/>
    <col min="6161" max="6162" width="4.125" style="671" customWidth="1"/>
    <col min="6163" max="6163" width="9.625" style="671" customWidth="1"/>
    <col min="6164" max="6164" width="9.75" style="671" customWidth="1"/>
    <col min="6165" max="6165" width="9.625" style="671" customWidth="1"/>
    <col min="6166" max="6166" width="9.75" style="671" customWidth="1"/>
    <col min="6167" max="6167" width="9.625" style="671" customWidth="1"/>
    <col min="6168" max="6168" width="9.75" style="671" customWidth="1"/>
    <col min="6169" max="6169" width="9.625" style="671" customWidth="1"/>
    <col min="6170" max="6170" width="9.75" style="671" customWidth="1"/>
    <col min="6171" max="6400" width="9" style="671"/>
    <col min="6401" max="6401" width="7.125" style="671" customWidth="1"/>
    <col min="6402" max="6403" width="4.125" style="671" customWidth="1"/>
    <col min="6404" max="6404" width="8.5" style="671" customWidth="1"/>
    <col min="6405" max="6405" width="4.5" style="671" customWidth="1"/>
    <col min="6406" max="6406" width="8.5" style="671" customWidth="1"/>
    <col min="6407" max="6407" width="4.5" style="671" customWidth="1"/>
    <col min="6408" max="6408" width="8.5" style="671" customWidth="1"/>
    <col min="6409" max="6409" width="4.5" style="671" customWidth="1"/>
    <col min="6410" max="6410" width="8.5" style="671" customWidth="1"/>
    <col min="6411" max="6411" width="4.5" style="671" customWidth="1"/>
    <col min="6412" max="6412" width="8.5" style="671" customWidth="1"/>
    <col min="6413" max="6413" width="4.5" style="671" customWidth="1"/>
    <col min="6414" max="6414" width="8.5" style="671" customWidth="1"/>
    <col min="6415" max="6415" width="4.5" style="671" customWidth="1"/>
    <col min="6416" max="6416" width="7.125" style="671" customWidth="1"/>
    <col min="6417" max="6418" width="4.125" style="671" customWidth="1"/>
    <col min="6419" max="6419" width="9.625" style="671" customWidth="1"/>
    <col min="6420" max="6420" width="9.75" style="671" customWidth="1"/>
    <col min="6421" max="6421" width="9.625" style="671" customWidth="1"/>
    <col min="6422" max="6422" width="9.75" style="671" customWidth="1"/>
    <col min="6423" max="6423" width="9.625" style="671" customWidth="1"/>
    <col min="6424" max="6424" width="9.75" style="671" customWidth="1"/>
    <col min="6425" max="6425" width="9.625" style="671" customWidth="1"/>
    <col min="6426" max="6426" width="9.75" style="671" customWidth="1"/>
    <col min="6427" max="6656" width="9" style="671"/>
    <col min="6657" max="6657" width="7.125" style="671" customWidth="1"/>
    <col min="6658" max="6659" width="4.125" style="671" customWidth="1"/>
    <col min="6660" max="6660" width="8.5" style="671" customWidth="1"/>
    <col min="6661" max="6661" width="4.5" style="671" customWidth="1"/>
    <col min="6662" max="6662" width="8.5" style="671" customWidth="1"/>
    <col min="6663" max="6663" width="4.5" style="671" customWidth="1"/>
    <col min="6664" max="6664" width="8.5" style="671" customWidth="1"/>
    <col min="6665" max="6665" width="4.5" style="671" customWidth="1"/>
    <col min="6666" max="6666" width="8.5" style="671" customWidth="1"/>
    <col min="6667" max="6667" width="4.5" style="671" customWidth="1"/>
    <col min="6668" max="6668" width="8.5" style="671" customWidth="1"/>
    <col min="6669" max="6669" width="4.5" style="671" customWidth="1"/>
    <col min="6670" max="6670" width="8.5" style="671" customWidth="1"/>
    <col min="6671" max="6671" width="4.5" style="671" customWidth="1"/>
    <col min="6672" max="6672" width="7.125" style="671" customWidth="1"/>
    <col min="6673" max="6674" width="4.125" style="671" customWidth="1"/>
    <col min="6675" max="6675" width="9.625" style="671" customWidth="1"/>
    <col min="6676" max="6676" width="9.75" style="671" customWidth="1"/>
    <col min="6677" max="6677" width="9.625" style="671" customWidth="1"/>
    <col min="6678" max="6678" width="9.75" style="671" customWidth="1"/>
    <col min="6679" max="6679" width="9.625" style="671" customWidth="1"/>
    <col min="6680" max="6680" width="9.75" style="671" customWidth="1"/>
    <col min="6681" max="6681" width="9.625" style="671" customWidth="1"/>
    <col min="6682" max="6682" width="9.75" style="671" customWidth="1"/>
    <col min="6683" max="6912" width="9" style="671"/>
    <col min="6913" max="6913" width="7.125" style="671" customWidth="1"/>
    <col min="6914" max="6915" width="4.125" style="671" customWidth="1"/>
    <col min="6916" max="6916" width="8.5" style="671" customWidth="1"/>
    <col min="6917" max="6917" width="4.5" style="671" customWidth="1"/>
    <col min="6918" max="6918" width="8.5" style="671" customWidth="1"/>
    <col min="6919" max="6919" width="4.5" style="671" customWidth="1"/>
    <col min="6920" max="6920" width="8.5" style="671" customWidth="1"/>
    <col min="6921" max="6921" width="4.5" style="671" customWidth="1"/>
    <col min="6922" max="6922" width="8.5" style="671" customWidth="1"/>
    <col min="6923" max="6923" width="4.5" style="671" customWidth="1"/>
    <col min="6924" max="6924" width="8.5" style="671" customWidth="1"/>
    <col min="6925" max="6925" width="4.5" style="671" customWidth="1"/>
    <col min="6926" max="6926" width="8.5" style="671" customWidth="1"/>
    <col min="6927" max="6927" width="4.5" style="671" customWidth="1"/>
    <col min="6928" max="6928" width="7.125" style="671" customWidth="1"/>
    <col min="6929" max="6930" width="4.125" style="671" customWidth="1"/>
    <col min="6931" max="6931" width="9.625" style="671" customWidth="1"/>
    <col min="6932" max="6932" width="9.75" style="671" customWidth="1"/>
    <col min="6933" max="6933" width="9.625" style="671" customWidth="1"/>
    <col min="6934" max="6934" width="9.75" style="671" customWidth="1"/>
    <col min="6935" max="6935" width="9.625" style="671" customWidth="1"/>
    <col min="6936" max="6936" width="9.75" style="671" customWidth="1"/>
    <col min="6937" max="6937" width="9.625" style="671" customWidth="1"/>
    <col min="6938" max="6938" width="9.75" style="671" customWidth="1"/>
    <col min="6939" max="7168" width="9" style="671"/>
    <col min="7169" max="7169" width="7.125" style="671" customWidth="1"/>
    <col min="7170" max="7171" width="4.125" style="671" customWidth="1"/>
    <col min="7172" max="7172" width="8.5" style="671" customWidth="1"/>
    <col min="7173" max="7173" width="4.5" style="671" customWidth="1"/>
    <col min="7174" max="7174" width="8.5" style="671" customWidth="1"/>
    <col min="7175" max="7175" width="4.5" style="671" customWidth="1"/>
    <col min="7176" max="7176" width="8.5" style="671" customWidth="1"/>
    <col min="7177" max="7177" width="4.5" style="671" customWidth="1"/>
    <col min="7178" max="7178" width="8.5" style="671" customWidth="1"/>
    <col min="7179" max="7179" width="4.5" style="671" customWidth="1"/>
    <col min="7180" max="7180" width="8.5" style="671" customWidth="1"/>
    <col min="7181" max="7181" width="4.5" style="671" customWidth="1"/>
    <col min="7182" max="7182" width="8.5" style="671" customWidth="1"/>
    <col min="7183" max="7183" width="4.5" style="671" customWidth="1"/>
    <col min="7184" max="7184" width="7.125" style="671" customWidth="1"/>
    <col min="7185" max="7186" width="4.125" style="671" customWidth="1"/>
    <col min="7187" max="7187" width="9.625" style="671" customWidth="1"/>
    <col min="7188" max="7188" width="9.75" style="671" customWidth="1"/>
    <col min="7189" max="7189" width="9.625" style="671" customWidth="1"/>
    <col min="7190" max="7190" width="9.75" style="671" customWidth="1"/>
    <col min="7191" max="7191" width="9.625" style="671" customWidth="1"/>
    <col min="7192" max="7192" width="9.75" style="671" customWidth="1"/>
    <col min="7193" max="7193" width="9.625" style="671" customWidth="1"/>
    <col min="7194" max="7194" width="9.75" style="671" customWidth="1"/>
    <col min="7195" max="7424" width="9" style="671"/>
    <col min="7425" max="7425" width="7.125" style="671" customWidth="1"/>
    <col min="7426" max="7427" width="4.125" style="671" customWidth="1"/>
    <col min="7428" max="7428" width="8.5" style="671" customWidth="1"/>
    <col min="7429" max="7429" width="4.5" style="671" customWidth="1"/>
    <col min="7430" max="7430" width="8.5" style="671" customWidth="1"/>
    <col min="7431" max="7431" width="4.5" style="671" customWidth="1"/>
    <col min="7432" max="7432" width="8.5" style="671" customWidth="1"/>
    <col min="7433" max="7433" width="4.5" style="671" customWidth="1"/>
    <col min="7434" max="7434" width="8.5" style="671" customWidth="1"/>
    <col min="7435" max="7435" width="4.5" style="671" customWidth="1"/>
    <col min="7436" max="7436" width="8.5" style="671" customWidth="1"/>
    <col min="7437" max="7437" width="4.5" style="671" customWidth="1"/>
    <col min="7438" max="7438" width="8.5" style="671" customWidth="1"/>
    <col min="7439" max="7439" width="4.5" style="671" customWidth="1"/>
    <col min="7440" max="7440" width="7.125" style="671" customWidth="1"/>
    <col min="7441" max="7442" width="4.125" style="671" customWidth="1"/>
    <col min="7443" max="7443" width="9.625" style="671" customWidth="1"/>
    <col min="7444" max="7444" width="9.75" style="671" customWidth="1"/>
    <col min="7445" max="7445" width="9.625" style="671" customWidth="1"/>
    <col min="7446" max="7446" width="9.75" style="671" customWidth="1"/>
    <col min="7447" max="7447" width="9.625" style="671" customWidth="1"/>
    <col min="7448" max="7448" width="9.75" style="671" customWidth="1"/>
    <col min="7449" max="7449" width="9.625" style="671" customWidth="1"/>
    <col min="7450" max="7450" width="9.75" style="671" customWidth="1"/>
    <col min="7451" max="7680" width="9" style="671"/>
    <col min="7681" max="7681" width="7.125" style="671" customWidth="1"/>
    <col min="7682" max="7683" width="4.125" style="671" customWidth="1"/>
    <col min="7684" max="7684" width="8.5" style="671" customWidth="1"/>
    <col min="7685" max="7685" width="4.5" style="671" customWidth="1"/>
    <col min="7686" max="7686" width="8.5" style="671" customWidth="1"/>
    <col min="7687" max="7687" width="4.5" style="671" customWidth="1"/>
    <col min="7688" max="7688" width="8.5" style="671" customWidth="1"/>
    <col min="7689" max="7689" width="4.5" style="671" customWidth="1"/>
    <col min="7690" max="7690" width="8.5" style="671" customWidth="1"/>
    <col min="7691" max="7691" width="4.5" style="671" customWidth="1"/>
    <col min="7692" max="7692" width="8.5" style="671" customWidth="1"/>
    <col min="7693" max="7693" width="4.5" style="671" customWidth="1"/>
    <col min="7694" max="7694" width="8.5" style="671" customWidth="1"/>
    <col min="7695" max="7695" width="4.5" style="671" customWidth="1"/>
    <col min="7696" max="7696" width="7.125" style="671" customWidth="1"/>
    <col min="7697" max="7698" width="4.125" style="671" customWidth="1"/>
    <col min="7699" max="7699" width="9.625" style="671" customWidth="1"/>
    <col min="7700" max="7700" width="9.75" style="671" customWidth="1"/>
    <col min="7701" max="7701" width="9.625" style="671" customWidth="1"/>
    <col min="7702" max="7702" width="9.75" style="671" customWidth="1"/>
    <col min="7703" max="7703" width="9.625" style="671" customWidth="1"/>
    <col min="7704" max="7704" width="9.75" style="671" customWidth="1"/>
    <col min="7705" max="7705" width="9.625" style="671" customWidth="1"/>
    <col min="7706" max="7706" width="9.75" style="671" customWidth="1"/>
    <col min="7707" max="7936" width="9" style="671"/>
    <col min="7937" max="7937" width="7.125" style="671" customWidth="1"/>
    <col min="7938" max="7939" width="4.125" style="671" customWidth="1"/>
    <col min="7940" max="7940" width="8.5" style="671" customWidth="1"/>
    <col min="7941" max="7941" width="4.5" style="671" customWidth="1"/>
    <col min="7942" max="7942" width="8.5" style="671" customWidth="1"/>
    <col min="7943" max="7943" width="4.5" style="671" customWidth="1"/>
    <col min="7944" max="7944" width="8.5" style="671" customWidth="1"/>
    <col min="7945" max="7945" width="4.5" style="671" customWidth="1"/>
    <col min="7946" max="7946" width="8.5" style="671" customWidth="1"/>
    <col min="7947" max="7947" width="4.5" style="671" customWidth="1"/>
    <col min="7948" max="7948" width="8.5" style="671" customWidth="1"/>
    <col min="7949" max="7949" width="4.5" style="671" customWidth="1"/>
    <col min="7950" max="7950" width="8.5" style="671" customWidth="1"/>
    <col min="7951" max="7951" width="4.5" style="671" customWidth="1"/>
    <col min="7952" max="7952" width="7.125" style="671" customWidth="1"/>
    <col min="7953" max="7954" width="4.125" style="671" customWidth="1"/>
    <col min="7955" max="7955" width="9.625" style="671" customWidth="1"/>
    <col min="7956" max="7956" width="9.75" style="671" customWidth="1"/>
    <col min="7957" max="7957" width="9.625" style="671" customWidth="1"/>
    <col min="7958" max="7958" width="9.75" style="671" customWidth="1"/>
    <col min="7959" max="7959" width="9.625" style="671" customWidth="1"/>
    <col min="7960" max="7960" width="9.75" style="671" customWidth="1"/>
    <col min="7961" max="7961" width="9.625" style="671" customWidth="1"/>
    <col min="7962" max="7962" width="9.75" style="671" customWidth="1"/>
    <col min="7963" max="8192" width="9" style="671"/>
    <col min="8193" max="8193" width="7.125" style="671" customWidth="1"/>
    <col min="8194" max="8195" width="4.125" style="671" customWidth="1"/>
    <col min="8196" max="8196" width="8.5" style="671" customWidth="1"/>
    <col min="8197" max="8197" width="4.5" style="671" customWidth="1"/>
    <col min="8198" max="8198" width="8.5" style="671" customWidth="1"/>
    <col min="8199" max="8199" width="4.5" style="671" customWidth="1"/>
    <col min="8200" max="8200" width="8.5" style="671" customWidth="1"/>
    <col min="8201" max="8201" width="4.5" style="671" customWidth="1"/>
    <col min="8202" max="8202" width="8.5" style="671" customWidth="1"/>
    <col min="8203" max="8203" width="4.5" style="671" customWidth="1"/>
    <col min="8204" max="8204" width="8.5" style="671" customWidth="1"/>
    <col min="8205" max="8205" width="4.5" style="671" customWidth="1"/>
    <col min="8206" max="8206" width="8.5" style="671" customWidth="1"/>
    <col min="8207" max="8207" width="4.5" style="671" customWidth="1"/>
    <col min="8208" max="8208" width="7.125" style="671" customWidth="1"/>
    <col min="8209" max="8210" width="4.125" style="671" customWidth="1"/>
    <col min="8211" max="8211" width="9.625" style="671" customWidth="1"/>
    <col min="8212" max="8212" width="9.75" style="671" customWidth="1"/>
    <col min="8213" max="8213" width="9.625" style="671" customWidth="1"/>
    <col min="8214" max="8214" width="9.75" style="671" customWidth="1"/>
    <col min="8215" max="8215" width="9.625" style="671" customWidth="1"/>
    <col min="8216" max="8216" width="9.75" style="671" customWidth="1"/>
    <col min="8217" max="8217" width="9.625" style="671" customWidth="1"/>
    <col min="8218" max="8218" width="9.75" style="671" customWidth="1"/>
    <col min="8219" max="8448" width="9" style="671"/>
    <col min="8449" max="8449" width="7.125" style="671" customWidth="1"/>
    <col min="8450" max="8451" width="4.125" style="671" customWidth="1"/>
    <col min="8452" max="8452" width="8.5" style="671" customWidth="1"/>
    <col min="8453" max="8453" width="4.5" style="671" customWidth="1"/>
    <col min="8454" max="8454" width="8.5" style="671" customWidth="1"/>
    <col min="8455" max="8455" width="4.5" style="671" customWidth="1"/>
    <col min="8456" max="8456" width="8.5" style="671" customWidth="1"/>
    <col min="8457" max="8457" width="4.5" style="671" customWidth="1"/>
    <col min="8458" max="8458" width="8.5" style="671" customWidth="1"/>
    <col min="8459" max="8459" width="4.5" style="671" customWidth="1"/>
    <col min="8460" max="8460" width="8.5" style="671" customWidth="1"/>
    <col min="8461" max="8461" width="4.5" style="671" customWidth="1"/>
    <col min="8462" max="8462" width="8.5" style="671" customWidth="1"/>
    <col min="8463" max="8463" width="4.5" style="671" customWidth="1"/>
    <col min="8464" max="8464" width="7.125" style="671" customWidth="1"/>
    <col min="8465" max="8466" width="4.125" style="671" customWidth="1"/>
    <col min="8467" max="8467" width="9.625" style="671" customWidth="1"/>
    <col min="8468" max="8468" width="9.75" style="671" customWidth="1"/>
    <col min="8469" max="8469" width="9.625" style="671" customWidth="1"/>
    <col min="8470" max="8470" width="9.75" style="671" customWidth="1"/>
    <col min="8471" max="8471" width="9.625" style="671" customWidth="1"/>
    <col min="8472" max="8472" width="9.75" style="671" customWidth="1"/>
    <col min="8473" max="8473" width="9.625" style="671" customWidth="1"/>
    <col min="8474" max="8474" width="9.75" style="671" customWidth="1"/>
    <col min="8475" max="8704" width="9" style="671"/>
    <col min="8705" max="8705" width="7.125" style="671" customWidth="1"/>
    <col min="8706" max="8707" width="4.125" style="671" customWidth="1"/>
    <col min="8708" max="8708" width="8.5" style="671" customWidth="1"/>
    <col min="8709" max="8709" width="4.5" style="671" customWidth="1"/>
    <col min="8710" max="8710" width="8.5" style="671" customWidth="1"/>
    <col min="8711" max="8711" width="4.5" style="671" customWidth="1"/>
    <col min="8712" max="8712" width="8.5" style="671" customWidth="1"/>
    <col min="8713" max="8713" width="4.5" style="671" customWidth="1"/>
    <col min="8714" max="8714" width="8.5" style="671" customWidth="1"/>
    <col min="8715" max="8715" width="4.5" style="671" customWidth="1"/>
    <col min="8716" max="8716" width="8.5" style="671" customWidth="1"/>
    <col min="8717" max="8717" width="4.5" style="671" customWidth="1"/>
    <col min="8718" max="8718" width="8.5" style="671" customWidth="1"/>
    <col min="8719" max="8719" width="4.5" style="671" customWidth="1"/>
    <col min="8720" max="8720" width="7.125" style="671" customWidth="1"/>
    <col min="8721" max="8722" width="4.125" style="671" customWidth="1"/>
    <col min="8723" max="8723" width="9.625" style="671" customWidth="1"/>
    <col min="8724" max="8724" width="9.75" style="671" customWidth="1"/>
    <col min="8725" max="8725" width="9.625" style="671" customWidth="1"/>
    <col min="8726" max="8726" width="9.75" style="671" customWidth="1"/>
    <col min="8727" max="8727" width="9.625" style="671" customWidth="1"/>
    <col min="8728" max="8728" width="9.75" style="671" customWidth="1"/>
    <col min="8729" max="8729" width="9.625" style="671" customWidth="1"/>
    <col min="8730" max="8730" width="9.75" style="671" customWidth="1"/>
    <col min="8731" max="8960" width="9" style="671"/>
    <col min="8961" max="8961" width="7.125" style="671" customWidth="1"/>
    <col min="8962" max="8963" width="4.125" style="671" customWidth="1"/>
    <col min="8964" max="8964" width="8.5" style="671" customWidth="1"/>
    <col min="8965" max="8965" width="4.5" style="671" customWidth="1"/>
    <col min="8966" max="8966" width="8.5" style="671" customWidth="1"/>
    <col min="8967" max="8967" width="4.5" style="671" customWidth="1"/>
    <col min="8968" max="8968" width="8.5" style="671" customWidth="1"/>
    <col min="8969" max="8969" width="4.5" style="671" customWidth="1"/>
    <col min="8970" max="8970" width="8.5" style="671" customWidth="1"/>
    <col min="8971" max="8971" width="4.5" style="671" customWidth="1"/>
    <col min="8972" max="8972" width="8.5" style="671" customWidth="1"/>
    <col min="8973" max="8973" width="4.5" style="671" customWidth="1"/>
    <col min="8974" max="8974" width="8.5" style="671" customWidth="1"/>
    <col min="8975" max="8975" width="4.5" style="671" customWidth="1"/>
    <col min="8976" max="8976" width="7.125" style="671" customWidth="1"/>
    <col min="8977" max="8978" width="4.125" style="671" customWidth="1"/>
    <col min="8979" max="8979" width="9.625" style="671" customWidth="1"/>
    <col min="8980" max="8980" width="9.75" style="671" customWidth="1"/>
    <col min="8981" max="8981" width="9.625" style="671" customWidth="1"/>
    <col min="8982" max="8982" width="9.75" style="671" customWidth="1"/>
    <col min="8983" max="8983" width="9.625" style="671" customWidth="1"/>
    <col min="8984" max="8984" width="9.75" style="671" customWidth="1"/>
    <col min="8985" max="8985" width="9.625" style="671" customWidth="1"/>
    <col min="8986" max="8986" width="9.75" style="671" customWidth="1"/>
    <col min="8987" max="9216" width="9" style="671"/>
    <col min="9217" max="9217" width="7.125" style="671" customWidth="1"/>
    <col min="9218" max="9219" width="4.125" style="671" customWidth="1"/>
    <col min="9220" max="9220" width="8.5" style="671" customWidth="1"/>
    <col min="9221" max="9221" width="4.5" style="671" customWidth="1"/>
    <col min="9222" max="9222" width="8.5" style="671" customWidth="1"/>
    <col min="9223" max="9223" width="4.5" style="671" customWidth="1"/>
    <col min="9224" max="9224" width="8.5" style="671" customWidth="1"/>
    <col min="9225" max="9225" width="4.5" style="671" customWidth="1"/>
    <col min="9226" max="9226" width="8.5" style="671" customWidth="1"/>
    <col min="9227" max="9227" width="4.5" style="671" customWidth="1"/>
    <col min="9228" max="9228" width="8.5" style="671" customWidth="1"/>
    <col min="9229" max="9229" width="4.5" style="671" customWidth="1"/>
    <col min="9230" max="9230" width="8.5" style="671" customWidth="1"/>
    <col min="9231" max="9231" width="4.5" style="671" customWidth="1"/>
    <col min="9232" max="9232" width="7.125" style="671" customWidth="1"/>
    <col min="9233" max="9234" width="4.125" style="671" customWidth="1"/>
    <col min="9235" max="9235" width="9.625" style="671" customWidth="1"/>
    <col min="9236" max="9236" width="9.75" style="671" customWidth="1"/>
    <col min="9237" max="9237" width="9.625" style="671" customWidth="1"/>
    <col min="9238" max="9238" width="9.75" style="671" customWidth="1"/>
    <col min="9239" max="9239" width="9.625" style="671" customWidth="1"/>
    <col min="9240" max="9240" width="9.75" style="671" customWidth="1"/>
    <col min="9241" max="9241" width="9.625" style="671" customWidth="1"/>
    <col min="9242" max="9242" width="9.75" style="671" customWidth="1"/>
    <col min="9243" max="9472" width="9" style="671"/>
    <col min="9473" max="9473" width="7.125" style="671" customWidth="1"/>
    <col min="9474" max="9475" width="4.125" style="671" customWidth="1"/>
    <col min="9476" max="9476" width="8.5" style="671" customWidth="1"/>
    <col min="9477" max="9477" width="4.5" style="671" customWidth="1"/>
    <col min="9478" max="9478" width="8.5" style="671" customWidth="1"/>
    <col min="9479" max="9479" width="4.5" style="671" customWidth="1"/>
    <col min="9480" max="9480" width="8.5" style="671" customWidth="1"/>
    <col min="9481" max="9481" width="4.5" style="671" customWidth="1"/>
    <col min="9482" max="9482" width="8.5" style="671" customWidth="1"/>
    <col min="9483" max="9483" width="4.5" style="671" customWidth="1"/>
    <col min="9484" max="9484" width="8.5" style="671" customWidth="1"/>
    <col min="9485" max="9485" width="4.5" style="671" customWidth="1"/>
    <col min="9486" max="9486" width="8.5" style="671" customWidth="1"/>
    <col min="9487" max="9487" width="4.5" style="671" customWidth="1"/>
    <col min="9488" max="9488" width="7.125" style="671" customWidth="1"/>
    <col min="9489" max="9490" width="4.125" style="671" customWidth="1"/>
    <col min="9491" max="9491" width="9.625" style="671" customWidth="1"/>
    <col min="9492" max="9492" width="9.75" style="671" customWidth="1"/>
    <col min="9493" max="9493" width="9.625" style="671" customWidth="1"/>
    <col min="9494" max="9494" width="9.75" style="671" customWidth="1"/>
    <col min="9495" max="9495" width="9.625" style="671" customWidth="1"/>
    <col min="9496" max="9496" width="9.75" style="671" customWidth="1"/>
    <col min="9497" max="9497" width="9.625" style="671" customWidth="1"/>
    <col min="9498" max="9498" width="9.75" style="671" customWidth="1"/>
    <col min="9499" max="9728" width="9" style="671"/>
    <col min="9729" max="9729" width="7.125" style="671" customWidth="1"/>
    <col min="9730" max="9731" width="4.125" style="671" customWidth="1"/>
    <col min="9732" max="9732" width="8.5" style="671" customWidth="1"/>
    <col min="9733" max="9733" width="4.5" style="671" customWidth="1"/>
    <col min="9734" max="9734" width="8.5" style="671" customWidth="1"/>
    <col min="9735" max="9735" width="4.5" style="671" customWidth="1"/>
    <col min="9736" max="9736" width="8.5" style="671" customWidth="1"/>
    <col min="9737" max="9737" width="4.5" style="671" customWidth="1"/>
    <col min="9738" max="9738" width="8.5" style="671" customWidth="1"/>
    <col min="9739" max="9739" width="4.5" style="671" customWidth="1"/>
    <col min="9740" max="9740" width="8.5" style="671" customWidth="1"/>
    <col min="9741" max="9741" width="4.5" style="671" customWidth="1"/>
    <col min="9742" max="9742" width="8.5" style="671" customWidth="1"/>
    <col min="9743" max="9743" width="4.5" style="671" customWidth="1"/>
    <col min="9744" max="9744" width="7.125" style="671" customWidth="1"/>
    <col min="9745" max="9746" width="4.125" style="671" customWidth="1"/>
    <col min="9747" max="9747" width="9.625" style="671" customWidth="1"/>
    <col min="9748" max="9748" width="9.75" style="671" customWidth="1"/>
    <col min="9749" max="9749" width="9.625" style="671" customWidth="1"/>
    <col min="9750" max="9750" width="9.75" style="671" customWidth="1"/>
    <col min="9751" max="9751" width="9.625" style="671" customWidth="1"/>
    <col min="9752" max="9752" width="9.75" style="671" customWidth="1"/>
    <col min="9753" max="9753" width="9.625" style="671" customWidth="1"/>
    <col min="9754" max="9754" width="9.75" style="671" customWidth="1"/>
    <col min="9755" max="9984" width="9" style="671"/>
    <col min="9985" max="9985" width="7.125" style="671" customWidth="1"/>
    <col min="9986" max="9987" width="4.125" style="671" customWidth="1"/>
    <col min="9988" max="9988" width="8.5" style="671" customWidth="1"/>
    <col min="9989" max="9989" width="4.5" style="671" customWidth="1"/>
    <col min="9990" max="9990" width="8.5" style="671" customWidth="1"/>
    <col min="9991" max="9991" width="4.5" style="671" customWidth="1"/>
    <col min="9992" max="9992" width="8.5" style="671" customWidth="1"/>
    <col min="9993" max="9993" width="4.5" style="671" customWidth="1"/>
    <col min="9994" max="9994" width="8.5" style="671" customWidth="1"/>
    <col min="9995" max="9995" width="4.5" style="671" customWidth="1"/>
    <col min="9996" max="9996" width="8.5" style="671" customWidth="1"/>
    <col min="9997" max="9997" width="4.5" style="671" customWidth="1"/>
    <col min="9998" max="9998" width="8.5" style="671" customWidth="1"/>
    <col min="9999" max="9999" width="4.5" style="671" customWidth="1"/>
    <col min="10000" max="10000" width="7.125" style="671" customWidth="1"/>
    <col min="10001" max="10002" width="4.125" style="671" customWidth="1"/>
    <col min="10003" max="10003" width="9.625" style="671" customWidth="1"/>
    <col min="10004" max="10004" width="9.75" style="671" customWidth="1"/>
    <col min="10005" max="10005" width="9.625" style="671" customWidth="1"/>
    <col min="10006" max="10006" width="9.75" style="671" customWidth="1"/>
    <col min="10007" max="10007" width="9.625" style="671" customWidth="1"/>
    <col min="10008" max="10008" width="9.75" style="671" customWidth="1"/>
    <col min="10009" max="10009" width="9.625" style="671" customWidth="1"/>
    <col min="10010" max="10010" width="9.75" style="671" customWidth="1"/>
    <col min="10011" max="10240" width="9" style="671"/>
    <col min="10241" max="10241" width="7.125" style="671" customWidth="1"/>
    <col min="10242" max="10243" width="4.125" style="671" customWidth="1"/>
    <col min="10244" max="10244" width="8.5" style="671" customWidth="1"/>
    <col min="10245" max="10245" width="4.5" style="671" customWidth="1"/>
    <col min="10246" max="10246" width="8.5" style="671" customWidth="1"/>
    <col min="10247" max="10247" width="4.5" style="671" customWidth="1"/>
    <col min="10248" max="10248" width="8.5" style="671" customWidth="1"/>
    <col min="10249" max="10249" width="4.5" style="671" customWidth="1"/>
    <col min="10250" max="10250" width="8.5" style="671" customWidth="1"/>
    <col min="10251" max="10251" width="4.5" style="671" customWidth="1"/>
    <col min="10252" max="10252" width="8.5" style="671" customWidth="1"/>
    <col min="10253" max="10253" width="4.5" style="671" customWidth="1"/>
    <col min="10254" max="10254" width="8.5" style="671" customWidth="1"/>
    <col min="10255" max="10255" width="4.5" style="671" customWidth="1"/>
    <col min="10256" max="10256" width="7.125" style="671" customWidth="1"/>
    <col min="10257" max="10258" width="4.125" style="671" customWidth="1"/>
    <col min="10259" max="10259" width="9.625" style="671" customWidth="1"/>
    <col min="10260" max="10260" width="9.75" style="671" customWidth="1"/>
    <col min="10261" max="10261" width="9.625" style="671" customWidth="1"/>
    <col min="10262" max="10262" width="9.75" style="671" customWidth="1"/>
    <col min="10263" max="10263" width="9.625" style="671" customWidth="1"/>
    <col min="10264" max="10264" width="9.75" style="671" customWidth="1"/>
    <col min="10265" max="10265" width="9.625" style="671" customWidth="1"/>
    <col min="10266" max="10266" width="9.75" style="671" customWidth="1"/>
    <col min="10267" max="10496" width="9" style="671"/>
    <col min="10497" max="10497" width="7.125" style="671" customWidth="1"/>
    <col min="10498" max="10499" width="4.125" style="671" customWidth="1"/>
    <col min="10500" max="10500" width="8.5" style="671" customWidth="1"/>
    <col min="10501" max="10501" width="4.5" style="671" customWidth="1"/>
    <col min="10502" max="10502" width="8.5" style="671" customWidth="1"/>
    <col min="10503" max="10503" width="4.5" style="671" customWidth="1"/>
    <col min="10504" max="10504" width="8.5" style="671" customWidth="1"/>
    <col min="10505" max="10505" width="4.5" style="671" customWidth="1"/>
    <col min="10506" max="10506" width="8.5" style="671" customWidth="1"/>
    <col min="10507" max="10507" width="4.5" style="671" customWidth="1"/>
    <col min="10508" max="10508" width="8.5" style="671" customWidth="1"/>
    <col min="10509" max="10509" width="4.5" style="671" customWidth="1"/>
    <col min="10510" max="10510" width="8.5" style="671" customWidth="1"/>
    <col min="10511" max="10511" width="4.5" style="671" customWidth="1"/>
    <col min="10512" max="10512" width="7.125" style="671" customWidth="1"/>
    <col min="10513" max="10514" width="4.125" style="671" customWidth="1"/>
    <col min="10515" max="10515" width="9.625" style="671" customWidth="1"/>
    <col min="10516" max="10516" width="9.75" style="671" customWidth="1"/>
    <col min="10517" max="10517" width="9.625" style="671" customWidth="1"/>
    <col min="10518" max="10518" width="9.75" style="671" customWidth="1"/>
    <col min="10519" max="10519" width="9.625" style="671" customWidth="1"/>
    <col min="10520" max="10520" width="9.75" style="671" customWidth="1"/>
    <col min="10521" max="10521" width="9.625" style="671" customWidth="1"/>
    <col min="10522" max="10522" width="9.75" style="671" customWidth="1"/>
    <col min="10523" max="10752" width="9" style="671"/>
    <col min="10753" max="10753" width="7.125" style="671" customWidth="1"/>
    <col min="10754" max="10755" width="4.125" style="671" customWidth="1"/>
    <col min="10756" max="10756" width="8.5" style="671" customWidth="1"/>
    <col min="10757" max="10757" width="4.5" style="671" customWidth="1"/>
    <col min="10758" max="10758" width="8.5" style="671" customWidth="1"/>
    <col min="10759" max="10759" width="4.5" style="671" customWidth="1"/>
    <col min="10760" max="10760" width="8.5" style="671" customWidth="1"/>
    <col min="10761" max="10761" width="4.5" style="671" customWidth="1"/>
    <col min="10762" max="10762" width="8.5" style="671" customWidth="1"/>
    <col min="10763" max="10763" width="4.5" style="671" customWidth="1"/>
    <col min="10764" max="10764" width="8.5" style="671" customWidth="1"/>
    <col min="10765" max="10765" width="4.5" style="671" customWidth="1"/>
    <col min="10766" max="10766" width="8.5" style="671" customWidth="1"/>
    <col min="10767" max="10767" width="4.5" style="671" customWidth="1"/>
    <col min="10768" max="10768" width="7.125" style="671" customWidth="1"/>
    <col min="10769" max="10770" width="4.125" style="671" customWidth="1"/>
    <col min="10771" max="10771" width="9.625" style="671" customWidth="1"/>
    <col min="10772" max="10772" width="9.75" style="671" customWidth="1"/>
    <col min="10773" max="10773" width="9.625" style="671" customWidth="1"/>
    <col min="10774" max="10774" width="9.75" style="671" customWidth="1"/>
    <col min="10775" max="10775" width="9.625" style="671" customWidth="1"/>
    <col min="10776" max="10776" width="9.75" style="671" customWidth="1"/>
    <col min="10777" max="10777" width="9.625" style="671" customWidth="1"/>
    <col min="10778" max="10778" width="9.75" style="671" customWidth="1"/>
    <col min="10779" max="11008" width="9" style="671"/>
    <col min="11009" max="11009" width="7.125" style="671" customWidth="1"/>
    <col min="11010" max="11011" width="4.125" style="671" customWidth="1"/>
    <col min="11012" max="11012" width="8.5" style="671" customWidth="1"/>
    <col min="11013" max="11013" width="4.5" style="671" customWidth="1"/>
    <col min="11014" max="11014" width="8.5" style="671" customWidth="1"/>
    <col min="11015" max="11015" width="4.5" style="671" customWidth="1"/>
    <col min="11016" max="11016" width="8.5" style="671" customWidth="1"/>
    <col min="11017" max="11017" width="4.5" style="671" customWidth="1"/>
    <col min="11018" max="11018" width="8.5" style="671" customWidth="1"/>
    <col min="11019" max="11019" width="4.5" style="671" customWidth="1"/>
    <col min="11020" max="11020" width="8.5" style="671" customWidth="1"/>
    <col min="11021" max="11021" width="4.5" style="671" customWidth="1"/>
    <col min="11022" max="11022" width="8.5" style="671" customWidth="1"/>
    <col min="11023" max="11023" width="4.5" style="671" customWidth="1"/>
    <col min="11024" max="11024" width="7.125" style="671" customWidth="1"/>
    <col min="11025" max="11026" width="4.125" style="671" customWidth="1"/>
    <col min="11027" max="11027" width="9.625" style="671" customWidth="1"/>
    <col min="11028" max="11028" width="9.75" style="671" customWidth="1"/>
    <col min="11029" max="11029" width="9.625" style="671" customWidth="1"/>
    <col min="11030" max="11030" width="9.75" style="671" customWidth="1"/>
    <col min="11031" max="11031" width="9.625" style="671" customWidth="1"/>
    <col min="11032" max="11032" width="9.75" style="671" customWidth="1"/>
    <col min="11033" max="11033" width="9.625" style="671" customWidth="1"/>
    <col min="11034" max="11034" width="9.75" style="671" customWidth="1"/>
    <col min="11035" max="11264" width="9" style="671"/>
    <col min="11265" max="11265" width="7.125" style="671" customWidth="1"/>
    <col min="11266" max="11267" width="4.125" style="671" customWidth="1"/>
    <col min="11268" max="11268" width="8.5" style="671" customWidth="1"/>
    <col min="11269" max="11269" width="4.5" style="671" customWidth="1"/>
    <col min="11270" max="11270" width="8.5" style="671" customWidth="1"/>
    <col min="11271" max="11271" width="4.5" style="671" customWidth="1"/>
    <col min="11272" max="11272" width="8.5" style="671" customWidth="1"/>
    <col min="11273" max="11273" width="4.5" style="671" customWidth="1"/>
    <col min="11274" max="11274" width="8.5" style="671" customWidth="1"/>
    <col min="11275" max="11275" width="4.5" style="671" customWidth="1"/>
    <col min="11276" max="11276" width="8.5" style="671" customWidth="1"/>
    <col min="11277" max="11277" width="4.5" style="671" customWidth="1"/>
    <col min="11278" max="11278" width="8.5" style="671" customWidth="1"/>
    <col min="11279" max="11279" width="4.5" style="671" customWidth="1"/>
    <col min="11280" max="11280" width="7.125" style="671" customWidth="1"/>
    <col min="11281" max="11282" width="4.125" style="671" customWidth="1"/>
    <col min="11283" max="11283" width="9.625" style="671" customWidth="1"/>
    <col min="11284" max="11284" width="9.75" style="671" customWidth="1"/>
    <col min="11285" max="11285" width="9.625" style="671" customWidth="1"/>
    <col min="11286" max="11286" width="9.75" style="671" customWidth="1"/>
    <col min="11287" max="11287" width="9.625" style="671" customWidth="1"/>
    <col min="11288" max="11288" width="9.75" style="671" customWidth="1"/>
    <col min="11289" max="11289" width="9.625" style="671" customWidth="1"/>
    <col min="11290" max="11290" width="9.75" style="671" customWidth="1"/>
    <col min="11291" max="11520" width="9" style="671"/>
    <col min="11521" max="11521" width="7.125" style="671" customWidth="1"/>
    <col min="11522" max="11523" width="4.125" style="671" customWidth="1"/>
    <col min="11524" max="11524" width="8.5" style="671" customWidth="1"/>
    <col min="11525" max="11525" width="4.5" style="671" customWidth="1"/>
    <col min="11526" max="11526" width="8.5" style="671" customWidth="1"/>
    <col min="11527" max="11527" width="4.5" style="671" customWidth="1"/>
    <col min="11528" max="11528" width="8.5" style="671" customWidth="1"/>
    <col min="11529" max="11529" width="4.5" style="671" customWidth="1"/>
    <col min="11530" max="11530" width="8.5" style="671" customWidth="1"/>
    <col min="11531" max="11531" width="4.5" style="671" customWidth="1"/>
    <col min="11532" max="11532" width="8.5" style="671" customWidth="1"/>
    <col min="11533" max="11533" width="4.5" style="671" customWidth="1"/>
    <col min="11534" max="11534" width="8.5" style="671" customWidth="1"/>
    <col min="11535" max="11535" width="4.5" style="671" customWidth="1"/>
    <col min="11536" max="11536" width="7.125" style="671" customWidth="1"/>
    <col min="11537" max="11538" width="4.125" style="671" customWidth="1"/>
    <col min="11539" max="11539" width="9.625" style="671" customWidth="1"/>
    <col min="11540" max="11540" width="9.75" style="671" customWidth="1"/>
    <col min="11541" max="11541" width="9.625" style="671" customWidth="1"/>
    <col min="11542" max="11542" width="9.75" style="671" customWidth="1"/>
    <col min="11543" max="11543" width="9.625" style="671" customWidth="1"/>
    <col min="11544" max="11544" width="9.75" style="671" customWidth="1"/>
    <col min="11545" max="11545" width="9.625" style="671" customWidth="1"/>
    <col min="11546" max="11546" width="9.75" style="671" customWidth="1"/>
    <col min="11547" max="11776" width="9" style="671"/>
    <col min="11777" max="11777" width="7.125" style="671" customWidth="1"/>
    <col min="11778" max="11779" width="4.125" style="671" customWidth="1"/>
    <col min="11780" max="11780" width="8.5" style="671" customWidth="1"/>
    <col min="11781" max="11781" width="4.5" style="671" customWidth="1"/>
    <col min="11782" max="11782" width="8.5" style="671" customWidth="1"/>
    <col min="11783" max="11783" width="4.5" style="671" customWidth="1"/>
    <col min="11784" max="11784" width="8.5" style="671" customWidth="1"/>
    <col min="11785" max="11785" width="4.5" style="671" customWidth="1"/>
    <col min="11786" max="11786" width="8.5" style="671" customWidth="1"/>
    <col min="11787" max="11787" width="4.5" style="671" customWidth="1"/>
    <col min="11788" max="11788" width="8.5" style="671" customWidth="1"/>
    <col min="11789" max="11789" width="4.5" style="671" customWidth="1"/>
    <col min="11790" max="11790" width="8.5" style="671" customWidth="1"/>
    <col min="11791" max="11791" width="4.5" style="671" customWidth="1"/>
    <col min="11792" max="11792" width="7.125" style="671" customWidth="1"/>
    <col min="11793" max="11794" width="4.125" style="671" customWidth="1"/>
    <col min="11795" max="11795" width="9.625" style="671" customWidth="1"/>
    <col min="11796" max="11796" width="9.75" style="671" customWidth="1"/>
    <col min="11797" max="11797" width="9.625" style="671" customWidth="1"/>
    <col min="11798" max="11798" width="9.75" style="671" customWidth="1"/>
    <col min="11799" max="11799" width="9.625" style="671" customWidth="1"/>
    <col min="11800" max="11800" width="9.75" style="671" customWidth="1"/>
    <col min="11801" max="11801" width="9.625" style="671" customWidth="1"/>
    <col min="11802" max="11802" width="9.75" style="671" customWidth="1"/>
    <col min="11803" max="12032" width="9" style="671"/>
    <col min="12033" max="12033" width="7.125" style="671" customWidth="1"/>
    <col min="12034" max="12035" width="4.125" style="671" customWidth="1"/>
    <col min="12036" max="12036" width="8.5" style="671" customWidth="1"/>
    <col min="12037" max="12037" width="4.5" style="671" customWidth="1"/>
    <col min="12038" max="12038" width="8.5" style="671" customWidth="1"/>
    <col min="12039" max="12039" width="4.5" style="671" customWidth="1"/>
    <col min="12040" max="12040" width="8.5" style="671" customWidth="1"/>
    <col min="12041" max="12041" width="4.5" style="671" customWidth="1"/>
    <col min="12042" max="12042" width="8.5" style="671" customWidth="1"/>
    <col min="12043" max="12043" width="4.5" style="671" customWidth="1"/>
    <col min="12044" max="12044" width="8.5" style="671" customWidth="1"/>
    <col min="12045" max="12045" width="4.5" style="671" customWidth="1"/>
    <col min="12046" max="12046" width="8.5" style="671" customWidth="1"/>
    <col min="12047" max="12047" width="4.5" style="671" customWidth="1"/>
    <col min="12048" max="12048" width="7.125" style="671" customWidth="1"/>
    <col min="12049" max="12050" width="4.125" style="671" customWidth="1"/>
    <col min="12051" max="12051" width="9.625" style="671" customWidth="1"/>
    <col min="12052" max="12052" width="9.75" style="671" customWidth="1"/>
    <col min="12053" max="12053" width="9.625" style="671" customWidth="1"/>
    <col min="12054" max="12054" width="9.75" style="671" customWidth="1"/>
    <col min="12055" max="12055" width="9.625" style="671" customWidth="1"/>
    <col min="12056" max="12056" width="9.75" style="671" customWidth="1"/>
    <col min="12057" max="12057" width="9.625" style="671" customWidth="1"/>
    <col min="12058" max="12058" width="9.75" style="671" customWidth="1"/>
    <col min="12059" max="12288" width="9" style="671"/>
    <col min="12289" max="12289" width="7.125" style="671" customWidth="1"/>
    <col min="12290" max="12291" width="4.125" style="671" customWidth="1"/>
    <col min="12292" max="12292" width="8.5" style="671" customWidth="1"/>
    <col min="12293" max="12293" width="4.5" style="671" customWidth="1"/>
    <col min="12294" max="12294" width="8.5" style="671" customWidth="1"/>
    <col min="12295" max="12295" width="4.5" style="671" customWidth="1"/>
    <col min="12296" max="12296" width="8.5" style="671" customWidth="1"/>
    <col min="12297" max="12297" width="4.5" style="671" customWidth="1"/>
    <col min="12298" max="12298" width="8.5" style="671" customWidth="1"/>
    <col min="12299" max="12299" width="4.5" style="671" customWidth="1"/>
    <col min="12300" max="12300" width="8.5" style="671" customWidth="1"/>
    <col min="12301" max="12301" width="4.5" style="671" customWidth="1"/>
    <col min="12302" max="12302" width="8.5" style="671" customWidth="1"/>
    <col min="12303" max="12303" width="4.5" style="671" customWidth="1"/>
    <col min="12304" max="12304" width="7.125" style="671" customWidth="1"/>
    <col min="12305" max="12306" width="4.125" style="671" customWidth="1"/>
    <col min="12307" max="12307" width="9.625" style="671" customWidth="1"/>
    <col min="12308" max="12308" width="9.75" style="671" customWidth="1"/>
    <col min="12309" max="12309" width="9.625" style="671" customWidth="1"/>
    <col min="12310" max="12310" width="9.75" style="671" customWidth="1"/>
    <col min="12311" max="12311" width="9.625" style="671" customWidth="1"/>
    <col min="12312" max="12312" width="9.75" style="671" customWidth="1"/>
    <col min="12313" max="12313" width="9.625" style="671" customWidth="1"/>
    <col min="12314" max="12314" width="9.75" style="671" customWidth="1"/>
    <col min="12315" max="12544" width="9" style="671"/>
    <col min="12545" max="12545" width="7.125" style="671" customWidth="1"/>
    <col min="12546" max="12547" width="4.125" style="671" customWidth="1"/>
    <col min="12548" max="12548" width="8.5" style="671" customWidth="1"/>
    <col min="12549" max="12549" width="4.5" style="671" customWidth="1"/>
    <col min="12550" max="12550" width="8.5" style="671" customWidth="1"/>
    <col min="12551" max="12551" width="4.5" style="671" customWidth="1"/>
    <col min="12552" max="12552" width="8.5" style="671" customWidth="1"/>
    <col min="12553" max="12553" width="4.5" style="671" customWidth="1"/>
    <col min="12554" max="12554" width="8.5" style="671" customWidth="1"/>
    <col min="12555" max="12555" width="4.5" style="671" customWidth="1"/>
    <col min="12556" max="12556" width="8.5" style="671" customWidth="1"/>
    <col min="12557" max="12557" width="4.5" style="671" customWidth="1"/>
    <col min="12558" max="12558" width="8.5" style="671" customWidth="1"/>
    <col min="12559" max="12559" width="4.5" style="671" customWidth="1"/>
    <col min="12560" max="12560" width="7.125" style="671" customWidth="1"/>
    <col min="12561" max="12562" width="4.125" style="671" customWidth="1"/>
    <col min="12563" max="12563" width="9.625" style="671" customWidth="1"/>
    <col min="12564" max="12564" width="9.75" style="671" customWidth="1"/>
    <col min="12565" max="12565" width="9.625" style="671" customWidth="1"/>
    <col min="12566" max="12566" width="9.75" style="671" customWidth="1"/>
    <col min="12567" max="12567" width="9.625" style="671" customWidth="1"/>
    <col min="12568" max="12568" width="9.75" style="671" customWidth="1"/>
    <col min="12569" max="12569" width="9.625" style="671" customWidth="1"/>
    <col min="12570" max="12570" width="9.75" style="671" customWidth="1"/>
    <col min="12571" max="12800" width="9" style="671"/>
    <col min="12801" max="12801" width="7.125" style="671" customWidth="1"/>
    <col min="12802" max="12803" width="4.125" style="671" customWidth="1"/>
    <col min="12804" max="12804" width="8.5" style="671" customWidth="1"/>
    <col min="12805" max="12805" width="4.5" style="671" customWidth="1"/>
    <col min="12806" max="12806" width="8.5" style="671" customWidth="1"/>
    <col min="12807" max="12807" width="4.5" style="671" customWidth="1"/>
    <col min="12808" max="12808" width="8.5" style="671" customWidth="1"/>
    <col min="12809" max="12809" width="4.5" style="671" customWidth="1"/>
    <col min="12810" max="12810" width="8.5" style="671" customWidth="1"/>
    <col min="12811" max="12811" width="4.5" style="671" customWidth="1"/>
    <col min="12812" max="12812" width="8.5" style="671" customWidth="1"/>
    <col min="12813" max="12813" width="4.5" style="671" customWidth="1"/>
    <col min="12814" max="12814" width="8.5" style="671" customWidth="1"/>
    <col min="12815" max="12815" width="4.5" style="671" customWidth="1"/>
    <col min="12816" max="12816" width="7.125" style="671" customWidth="1"/>
    <col min="12817" max="12818" width="4.125" style="671" customWidth="1"/>
    <col min="12819" max="12819" width="9.625" style="671" customWidth="1"/>
    <col min="12820" max="12820" width="9.75" style="671" customWidth="1"/>
    <col min="12821" max="12821" width="9.625" style="671" customWidth="1"/>
    <col min="12822" max="12822" width="9.75" style="671" customWidth="1"/>
    <col min="12823" max="12823" width="9.625" style="671" customWidth="1"/>
    <col min="12824" max="12824" width="9.75" style="671" customWidth="1"/>
    <col min="12825" max="12825" width="9.625" style="671" customWidth="1"/>
    <col min="12826" max="12826" width="9.75" style="671" customWidth="1"/>
    <col min="12827" max="13056" width="9" style="671"/>
    <col min="13057" max="13057" width="7.125" style="671" customWidth="1"/>
    <col min="13058" max="13059" width="4.125" style="671" customWidth="1"/>
    <col min="13060" max="13060" width="8.5" style="671" customWidth="1"/>
    <col min="13061" max="13061" width="4.5" style="671" customWidth="1"/>
    <col min="13062" max="13062" width="8.5" style="671" customWidth="1"/>
    <col min="13063" max="13063" width="4.5" style="671" customWidth="1"/>
    <col min="13064" max="13064" width="8.5" style="671" customWidth="1"/>
    <col min="13065" max="13065" width="4.5" style="671" customWidth="1"/>
    <col min="13066" max="13066" width="8.5" style="671" customWidth="1"/>
    <col min="13067" max="13067" width="4.5" style="671" customWidth="1"/>
    <col min="13068" max="13068" width="8.5" style="671" customWidth="1"/>
    <col min="13069" max="13069" width="4.5" style="671" customWidth="1"/>
    <col min="13070" max="13070" width="8.5" style="671" customWidth="1"/>
    <col min="13071" max="13071" width="4.5" style="671" customWidth="1"/>
    <col min="13072" max="13072" width="7.125" style="671" customWidth="1"/>
    <col min="13073" max="13074" width="4.125" style="671" customWidth="1"/>
    <col min="13075" max="13075" width="9.625" style="671" customWidth="1"/>
    <col min="13076" max="13076" width="9.75" style="671" customWidth="1"/>
    <col min="13077" max="13077" width="9.625" style="671" customWidth="1"/>
    <col min="13078" max="13078" width="9.75" style="671" customWidth="1"/>
    <col min="13079" max="13079" width="9.625" style="671" customWidth="1"/>
    <col min="13080" max="13080" width="9.75" style="671" customWidth="1"/>
    <col min="13081" max="13081" width="9.625" style="671" customWidth="1"/>
    <col min="13082" max="13082" width="9.75" style="671" customWidth="1"/>
    <col min="13083" max="13312" width="9" style="671"/>
    <col min="13313" max="13313" width="7.125" style="671" customWidth="1"/>
    <col min="13314" max="13315" width="4.125" style="671" customWidth="1"/>
    <col min="13316" max="13316" width="8.5" style="671" customWidth="1"/>
    <col min="13317" max="13317" width="4.5" style="671" customWidth="1"/>
    <col min="13318" max="13318" width="8.5" style="671" customWidth="1"/>
    <col min="13319" max="13319" width="4.5" style="671" customWidth="1"/>
    <col min="13320" max="13320" width="8.5" style="671" customWidth="1"/>
    <col min="13321" max="13321" width="4.5" style="671" customWidth="1"/>
    <col min="13322" max="13322" width="8.5" style="671" customWidth="1"/>
    <col min="13323" max="13323" width="4.5" style="671" customWidth="1"/>
    <col min="13324" max="13324" width="8.5" style="671" customWidth="1"/>
    <col min="13325" max="13325" width="4.5" style="671" customWidth="1"/>
    <col min="13326" max="13326" width="8.5" style="671" customWidth="1"/>
    <col min="13327" max="13327" width="4.5" style="671" customWidth="1"/>
    <col min="13328" max="13328" width="7.125" style="671" customWidth="1"/>
    <col min="13329" max="13330" width="4.125" style="671" customWidth="1"/>
    <col min="13331" max="13331" width="9.625" style="671" customWidth="1"/>
    <col min="13332" max="13332" width="9.75" style="671" customWidth="1"/>
    <col min="13333" max="13333" width="9.625" style="671" customWidth="1"/>
    <col min="13334" max="13334" width="9.75" style="671" customWidth="1"/>
    <col min="13335" max="13335" width="9.625" style="671" customWidth="1"/>
    <col min="13336" max="13336" width="9.75" style="671" customWidth="1"/>
    <col min="13337" max="13337" width="9.625" style="671" customWidth="1"/>
    <col min="13338" max="13338" width="9.75" style="671" customWidth="1"/>
    <col min="13339" max="13568" width="9" style="671"/>
    <col min="13569" max="13569" width="7.125" style="671" customWidth="1"/>
    <col min="13570" max="13571" width="4.125" style="671" customWidth="1"/>
    <col min="13572" max="13572" width="8.5" style="671" customWidth="1"/>
    <col min="13573" max="13573" width="4.5" style="671" customWidth="1"/>
    <col min="13574" max="13574" width="8.5" style="671" customWidth="1"/>
    <col min="13575" max="13575" width="4.5" style="671" customWidth="1"/>
    <col min="13576" max="13576" width="8.5" style="671" customWidth="1"/>
    <col min="13577" max="13577" width="4.5" style="671" customWidth="1"/>
    <col min="13578" max="13578" width="8.5" style="671" customWidth="1"/>
    <col min="13579" max="13579" width="4.5" style="671" customWidth="1"/>
    <col min="13580" max="13580" width="8.5" style="671" customWidth="1"/>
    <col min="13581" max="13581" width="4.5" style="671" customWidth="1"/>
    <col min="13582" max="13582" width="8.5" style="671" customWidth="1"/>
    <col min="13583" max="13583" width="4.5" style="671" customWidth="1"/>
    <col min="13584" max="13584" width="7.125" style="671" customWidth="1"/>
    <col min="13585" max="13586" width="4.125" style="671" customWidth="1"/>
    <col min="13587" max="13587" width="9.625" style="671" customWidth="1"/>
    <col min="13588" max="13588" width="9.75" style="671" customWidth="1"/>
    <col min="13589" max="13589" width="9.625" style="671" customWidth="1"/>
    <col min="13590" max="13590" width="9.75" style="671" customWidth="1"/>
    <col min="13591" max="13591" width="9.625" style="671" customWidth="1"/>
    <col min="13592" max="13592" width="9.75" style="671" customWidth="1"/>
    <col min="13593" max="13593" width="9.625" style="671" customWidth="1"/>
    <col min="13594" max="13594" width="9.75" style="671" customWidth="1"/>
    <col min="13595" max="13824" width="9" style="671"/>
    <col min="13825" max="13825" width="7.125" style="671" customWidth="1"/>
    <col min="13826" max="13827" width="4.125" style="671" customWidth="1"/>
    <col min="13828" max="13828" width="8.5" style="671" customWidth="1"/>
    <col min="13829" max="13829" width="4.5" style="671" customWidth="1"/>
    <col min="13830" max="13830" width="8.5" style="671" customWidth="1"/>
    <col min="13831" max="13831" width="4.5" style="671" customWidth="1"/>
    <col min="13832" max="13832" width="8.5" style="671" customWidth="1"/>
    <col min="13833" max="13833" width="4.5" style="671" customWidth="1"/>
    <col min="13834" max="13834" width="8.5" style="671" customWidth="1"/>
    <col min="13835" max="13835" width="4.5" style="671" customWidth="1"/>
    <col min="13836" max="13836" width="8.5" style="671" customWidth="1"/>
    <col min="13837" max="13837" width="4.5" style="671" customWidth="1"/>
    <col min="13838" max="13838" width="8.5" style="671" customWidth="1"/>
    <col min="13839" max="13839" width="4.5" style="671" customWidth="1"/>
    <col min="13840" max="13840" width="7.125" style="671" customWidth="1"/>
    <col min="13841" max="13842" width="4.125" style="671" customWidth="1"/>
    <col min="13843" max="13843" width="9.625" style="671" customWidth="1"/>
    <col min="13844" max="13844" width="9.75" style="671" customWidth="1"/>
    <col min="13845" max="13845" width="9.625" style="671" customWidth="1"/>
    <col min="13846" max="13846" width="9.75" style="671" customWidth="1"/>
    <col min="13847" max="13847" width="9.625" style="671" customWidth="1"/>
    <col min="13848" max="13848" width="9.75" style="671" customWidth="1"/>
    <col min="13849" max="13849" width="9.625" style="671" customWidth="1"/>
    <col min="13850" max="13850" width="9.75" style="671" customWidth="1"/>
    <col min="13851" max="14080" width="9" style="671"/>
    <col min="14081" max="14081" width="7.125" style="671" customWidth="1"/>
    <col min="14082" max="14083" width="4.125" style="671" customWidth="1"/>
    <col min="14084" max="14084" width="8.5" style="671" customWidth="1"/>
    <col min="14085" max="14085" width="4.5" style="671" customWidth="1"/>
    <col min="14086" max="14086" width="8.5" style="671" customWidth="1"/>
    <col min="14087" max="14087" width="4.5" style="671" customWidth="1"/>
    <col min="14088" max="14088" width="8.5" style="671" customWidth="1"/>
    <col min="14089" max="14089" width="4.5" style="671" customWidth="1"/>
    <col min="14090" max="14090" width="8.5" style="671" customWidth="1"/>
    <col min="14091" max="14091" width="4.5" style="671" customWidth="1"/>
    <col min="14092" max="14092" width="8.5" style="671" customWidth="1"/>
    <col min="14093" max="14093" width="4.5" style="671" customWidth="1"/>
    <col min="14094" max="14094" width="8.5" style="671" customWidth="1"/>
    <col min="14095" max="14095" width="4.5" style="671" customWidth="1"/>
    <col min="14096" max="14096" width="7.125" style="671" customWidth="1"/>
    <col min="14097" max="14098" width="4.125" style="671" customWidth="1"/>
    <col min="14099" max="14099" width="9.625" style="671" customWidth="1"/>
    <col min="14100" max="14100" width="9.75" style="671" customWidth="1"/>
    <col min="14101" max="14101" width="9.625" style="671" customWidth="1"/>
    <col min="14102" max="14102" width="9.75" style="671" customWidth="1"/>
    <col min="14103" max="14103" width="9.625" style="671" customWidth="1"/>
    <col min="14104" max="14104" width="9.75" style="671" customWidth="1"/>
    <col min="14105" max="14105" width="9.625" style="671" customWidth="1"/>
    <col min="14106" max="14106" width="9.75" style="671" customWidth="1"/>
    <col min="14107" max="14336" width="9" style="671"/>
    <col min="14337" max="14337" width="7.125" style="671" customWidth="1"/>
    <col min="14338" max="14339" width="4.125" style="671" customWidth="1"/>
    <col min="14340" max="14340" width="8.5" style="671" customWidth="1"/>
    <col min="14341" max="14341" width="4.5" style="671" customWidth="1"/>
    <col min="14342" max="14342" width="8.5" style="671" customWidth="1"/>
    <col min="14343" max="14343" width="4.5" style="671" customWidth="1"/>
    <col min="14344" max="14344" width="8.5" style="671" customWidth="1"/>
    <col min="14345" max="14345" width="4.5" style="671" customWidth="1"/>
    <col min="14346" max="14346" width="8.5" style="671" customWidth="1"/>
    <col min="14347" max="14347" width="4.5" style="671" customWidth="1"/>
    <col min="14348" max="14348" width="8.5" style="671" customWidth="1"/>
    <col min="14349" max="14349" width="4.5" style="671" customWidth="1"/>
    <col min="14350" max="14350" width="8.5" style="671" customWidth="1"/>
    <col min="14351" max="14351" width="4.5" style="671" customWidth="1"/>
    <col min="14352" max="14352" width="7.125" style="671" customWidth="1"/>
    <col min="14353" max="14354" width="4.125" style="671" customWidth="1"/>
    <col min="14355" max="14355" width="9.625" style="671" customWidth="1"/>
    <col min="14356" max="14356" width="9.75" style="671" customWidth="1"/>
    <col min="14357" max="14357" width="9.625" style="671" customWidth="1"/>
    <col min="14358" max="14358" width="9.75" style="671" customWidth="1"/>
    <col min="14359" max="14359" width="9.625" style="671" customWidth="1"/>
    <col min="14360" max="14360" width="9.75" style="671" customWidth="1"/>
    <col min="14361" max="14361" width="9.625" style="671" customWidth="1"/>
    <col min="14362" max="14362" width="9.75" style="671" customWidth="1"/>
    <col min="14363" max="14592" width="9" style="671"/>
    <col min="14593" max="14593" width="7.125" style="671" customWidth="1"/>
    <col min="14594" max="14595" width="4.125" style="671" customWidth="1"/>
    <col min="14596" max="14596" width="8.5" style="671" customWidth="1"/>
    <col min="14597" max="14597" width="4.5" style="671" customWidth="1"/>
    <col min="14598" max="14598" width="8.5" style="671" customWidth="1"/>
    <col min="14599" max="14599" width="4.5" style="671" customWidth="1"/>
    <col min="14600" max="14600" width="8.5" style="671" customWidth="1"/>
    <col min="14601" max="14601" width="4.5" style="671" customWidth="1"/>
    <col min="14602" max="14602" width="8.5" style="671" customWidth="1"/>
    <col min="14603" max="14603" width="4.5" style="671" customWidth="1"/>
    <col min="14604" max="14604" width="8.5" style="671" customWidth="1"/>
    <col min="14605" max="14605" width="4.5" style="671" customWidth="1"/>
    <col min="14606" max="14606" width="8.5" style="671" customWidth="1"/>
    <col min="14607" max="14607" width="4.5" style="671" customWidth="1"/>
    <col min="14608" max="14608" width="7.125" style="671" customWidth="1"/>
    <col min="14609" max="14610" width="4.125" style="671" customWidth="1"/>
    <col min="14611" max="14611" width="9.625" style="671" customWidth="1"/>
    <col min="14612" max="14612" width="9.75" style="671" customWidth="1"/>
    <col min="14613" max="14613" width="9.625" style="671" customWidth="1"/>
    <col min="14614" max="14614" width="9.75" style="671" customWidth="1"/>
    <col min="14615" max="14615" width="9.625" style="671" customWidth="1"/>
    <col min="14616" max="14616" width="9.75" style="671" customWidth="1"/>
    <col min="14617" max="14617" width="9.625" style="671" customWidth="1"/>
    <col min="14618" max="14618" width="9.75" style="671" customWidth="1"/>
    <col min="14619" max="14848" width="9" style="671"/>
    <col min="14849" max="14849" width="7.125" style="671" customWidth="1"/>
    <col min="14850" max="14851" width="4.125" style="671" customWidth="1"/>
    <col min="14852" max="14852" width="8.5" style="671" customWidth="1"/>
    <col min="14853" max="14853" width="4.5" style="671" customWidth="1"/>
    <col min="14854" max="14854" width="8.5" style="671" customWidth="1"/>
    <col min="14855" max="14855" width="4.5" style="671" customWidth="1"/>
    <col min="14856" max="14856" width="8.5" style="671" customWidth="1"/>
    <col min="14857" max="14857" width="4.5" style="671" customWidth="1"/>
    <col min="14858" max="14858" width="8.5" style="671" customWidth="1"/>
    <col min="14859" max="14859" width="4.5" style="671" customWidth="1"/>
    <col min="14860" max="14860" width="8.5" style="671" customWidth="1"/>
    <col min="14861" max="14861" width="4.5" style="671" customWidth="1"/>
    <col min="14862" max="14862" width="8.5" style="671" customWidth="1"/>
    <col min="14863" max="14863" width="4.5" style="671" customWidth="1"/>
    <col min="14864" max="14864" width="7.125" style="671" customWidth="1"/>
    <col min="14865" max="14866" width="4.125" style="671" customWidth="1"/>
    <col min="14867" max="14867" width="9.625" style="671" customWidth="1"/>
    <col min="14868" max="14868" width="9.75" style="671" customWidth="1"/>
    <col min="14869" max="14869" width="9.625" style="671" customWidth="1"/>
    <col min="14870" max="14870" width="9.75" style="671" customWidth="1"/>
    <col min="14871" max="14871" width="9.625" style="671" customWidth="1"/>
    <col min="14872" max="14872" width="9.75" style="671" customWidth="1"/>
    <col min="14873" max="14873" width="9.625" style="671" customWidth="1"/>
    <col min="14874" max="14874" width="9.75" style="671" customWidth="1"/>
    <col min="14875" max="15104" width="9" style="671"/>
    <col min="15105" max="15105" width="7.125" style="671" customWidth="1"/>
    <col min="15106" max="15107" width="4.125" style="671" customWidth="1"/>
    <col min="15108" max="15108" width="8.5" style="671" customWidth="1"/>
    <col min="15109" max="15109" width="4.5" style="671" customWidth="1"/>
    <col min="15110" max="15110" width="8.5" style="671" customWidth="1"/>
    <col min="15111" max="15111" width="4.5" style="671" customWidth="1"/>
    <col min="15112" max="15112" width="8.5" style="671" customWidth="1"/>
    <col min="15113" max="15113" width="4.5" style="671" customWidth="1"/>
    <col min="15114" max="15114" width="8.5" style="671" customWidth="1"/>
    <col min="15115" max="15115" width="4.5" style="671" customWidth="1"/>
    <col min="15116" max="15116" width="8.5" style="671" customWidth="1"/>
    <col min="15117" max="15117" width="4.5" style="671" customWidth="1"/>
    <col min="15118" max="15118" width="8.5" style="671" customWidth="1"/>
    <col min="15119" max="15119" width="4.5" style="671" customWidth="1"/>
    <col min="15120" max="15120" width="7.125" style="671" customWidth="1"/>
    <col min="15121" max="15122" width="4.125" style="671" customWidth="1"/>
    <col min="15123" max="15123" width="9.625" style="671" customWidth="1"/>
    <col min="15124" max="15124" width="9.75" style="671" customWidth="1"/>
    <col min="15125" max="15125" width="9.625" style="671" customWidth="1"/>
    <col min="15126" max="15126" width="9.75" style="671" customWidth="1"/>
    <col min="15127" max="15127" width="9.625" style="671" customWidth="1"/>
    <col min="15128" max="15128" width="9.75" style="671" customWidth="1"/>
    <col min="15129" max="15129" width="9.625" style="671" customWidth="1"/>
    <col min="15130" max="15130" width="9.75" style="671" customWidth="1"/>
    <col min="15131" max="15360" width="9" style="671"/>
    <col min="15361" max="15361" width="7.125" style="671" customWidth="1"/>
    <col min="15362" max="15363" width="4.125" style="671" customWidth="1"/>
    <col min="15364" max="15364" width="8.5" style="671" customWidth="1"/>
    <col min="15365" max="15365" width="4.5" style="671" customWidth="1"/>
    <col min="15366" max="15366" width="8.5" style="671" customWidth="1"/>
    <col min="15367" max="15367" width="4.5" style="671" customWidth="1"/>
    <col min="15368" max="15368" width="8.5" style="671" customWidth="1"/>
    <col min="15369" max="15369" width="4.5" style="671" customWidth="1"/>
    <col min="15370" max="15370" width="8.5" style="671" customWidth="1"/>
    <col min="15371" max="15371" width="4.5" style="671" customWidth="1"/>
    <col min="15372" max="15372" width="8.5" style="671" customWidth="1"/>
    <col min="15373" max="15373" width="4.5" style="671" customWidth="1"/>
    <col min="15374" max="15374" width="8.5" style="671" customWidth="1"/>
    <col min="15375" max="15375" width="4.5" style="671" customWidth="1"/>
    <col min="15376" max="15376" width="7.125" style="671" customWidth="1"/>
    <col min="15377" max="15378" width="4.125" style="671" customWidth="1"/>
    <col min="15379" max="15379" width="9.625" style="671" customWidth="1"/>
    <col min="15380" max="15380" width="9.75" style="671" customWidth="1"/>
    <col min="15381" max="15381" width="9.625" style="671" customWidth="1"/>
    <col min="15382" max="15382" width="9.75" style="671" customWidth="1"/>
    <col min="15383" max="15383" width="9.625" style="671" customWidth="1"/>
    <col min="15384" max="15384" width="9.75" style="671" customWidth="1"/>
    <col min="15385" max="15385" width="9.625" style="671" customWidth="1"/>
    <col min="15386" max="15386" width="9.75" style="671" customWidth="1"/>
    <col min="15387" max="15616" width="9" style="671"/>
    <col min="15617" max="15617" width="7.125" style="671" customWidth="1"/>
    <col min="15618" max="15619" width="4.125" style="671" customWidth="1"/>
    <col min="15620" max="15620" width="8.5" style="671" customWidth="1"/>
    <col min="15621" max="15621" width="4.5" style="671" customWidth="1"/>
    <col min="15622" max="15622" width="8.5" style="671" customWidth="1"/>
    <col min="15623" max="15623" width="4.5" style="671" customWidth="1"/>
    <col min="15624" max="15624" width="8.5" style="671" customWidth="1"/>
    <col min="15625" max="15625" width="4.5" style="671" customWidth="1"/>
    <col min="15626" max="15626" width="8.5" style="671" customWidth="1"/>
    <col min="15627" max="15627" width="4.5" style="671" customWidth="1"/>
    <col min="15628" max="15628" width="8.5" style="671" customWidth="1"/>
    <col min="15629" max="15629" width="4.5" style="671" customWidth="1"/>
    <col min="15630" max="15630" width="8.5" style="671" customWidth="1"/>
    <col min="15631" max="15631" width="4.5" style="671" customWidth="1"/>
    <col min="15632" max="15632" width="7.125" style="671" customWidth="1"/>
    <col min="15633" max="15634" width="4.125" style="671" customWidth="1"/>
    <col min="15635" max="15635" width="9.625" style="671" customWidth="1"/>
    <col min="15636" max="15636" width="9.75" style="671" customWidth="1"/>
    <col min="15637" max="15637" width="9.625" style="671" customWidth="1"/>
    <col min="15638" max="15638" width="9.75" style="671" customWidth="1"/>
    <col min="15639" max="15639" width="9.625" style="671" customWidth="1"/>
    <col min="15640" max="15640" width="9.75" style="671" customWidth="1"/>
    <col min="15641" max="15641" width="9.625" style="671" customWidth="1"/>
    <col min="15642" max="15642" width="9.75" style="671" customWidth="1"/>
    <col min="15643" max="15872" width="9" style="671"/>
    <col min="15873" max="15873" width="7.125" style="671" customWidth="1"/>
    <col min="15874" max="15875" width="4.125" style="671" customWidth="1"/>
    <col min="15876" max="15876" width="8.5" style="671" customWidth="1"/>
    <col min="15877" max="15877" width="4.5" style="671" customWidth="1"/>
    <col min="15878" max="15878" width="8.5" style="671" customWidth="1"/>
    <col min="15879" max="15879" width="4.5" style="671" customWidth="1"/>
    <col min="15880" max="15880" width="8.5" style="671" customWidth="1"/>
    <col min="15881" max="15881" width="4.5" style="671" customWidth="1"/>
    <col min="15882" max="15882" width="8.5" style="671" customWidth="1"/>
    <col min="15883" max="15883" width="4.5" style="671" customWidth="1"/>
    <col min="15884" max="15884" width="8.5" style="671" customWidth="1"/>
    <col min="15885" max="15885" width="4.5" style="671" customWidth="1"/>
    <col min="15886" max="15886" width="8.5" style="671" customWidth="1"/>
    <col min="15887" max="15887" width="4.5" style="671" customWidth="1"/>
    <col min="15888" max="15888" width="7.125" style="671" customWidth="1"/>
    <col min="15889" max="15890" width="4.125" style="671" customWidth="1"/>
    <col min="15891" max="15891" width="9.625" style="671" customWidth="1"/>
    <col min="15892" max="15892" width="9.75" style="671" customWidth="1"/>
    <col min="15893" max="15893" width="9.625" style="671" customWidth="1"/>
    <col min="15894" max="15894" width="9.75" style="671" customWidth="1"/>
    <col min="15895" max="15895" width="9.625" style="671" customWidth="1"/>
    <col min="15896" max="15896" width="9.75" style="671" customWidth="1"/>
    <col min="15897" max="15897" width="9.625" style="671" customWidth="1"/>
    <col min="15898" max="15898" width="9.75" style="671" customWidth="1"/>
    <col min="15899" max="16128" width="9" style="671"/>
    <col min="16129" max="16129" width="7.125" style="671" customWidth="1"/>
    <col min="16130" max="16131" width="4.125" style="671" customWidth="1"/>
    <col min="16132" max="16132" width="8.5" style="671" customWidth="1"/>
    <col min="16133" max="16133" width="4.5" style="671" customWidth="1"/>
    <col min="16134" max="16134" width="8.5" style="671" customWidth="1"/>
    <col min="16135" max="16135" width="4.5" style="671" customWidth="1"/>
    <col min="16136" max="16136" width="8.5" style="671" customWidth="1"/>
    <col min="16137" max="16137" width="4.5" style="671" customWidth="1"/>
    <col min="16138" max="16138" width="8.5" style="671" customWidth="1"/>
    <col min="16139" max="16139" width="4.5" style="671" customWidth="1"/>
    <col min="16140" max="16140" width="8.5" style="671" customWidth="1"/>
    <col min="16141" max="16141" width="4.5" style="671" customWidth="1"/>
    <col min="16142" max="16142" width="8.5" style="671" customWidth="1"/>
    <col min="16143" max="16143" width="4.5" style="671" customWidth="1"/>
    <col min="16144" max="16144" width="7.125" style="671" customWidth="1"/>
    <col min="16145" max="16146" width="4.125" style="671" customWidth="1"/>
    <col min="16147" max="16147" width="9.625" style="671" customWidth="1"/>
    <col min="16148" max="16148" width="9.75" style="671" customWidth="1"/>
    <col min="16149" max="16149" width="9.625" style="671" customWidth="1"/>
    <col min="16150" max="16150" width="9.75" style="671" customWidth="1"/>
    <col min="16151" max="16151" width="9.625" style="671" customWidth="1"/>
    <col min="16152" max="16152" width="9.75" style="671" customWidth="1"/>
    <col min="16153" max="16153" width="9.625" style="671" customWidth="1"/>
    <col min="16154" max="16154" width="9.75" style="671" customWidth="1"/>
    <col min="16155" max="16384" width="9" style="671"/>
  </cols>
  <sheetData>
    <row r="1" spans="1:20" ht="20.100000000000001" customHeight="1">
      <c r="E1" s="672" t="s">
        <v>581</v>
      </c>
    </row>
    <row r="2" spans="1:20" ht="11.25" customHeight="1">
      <c r="H2" s="1232" t="s">
        <v>356</v>
      </c>
      <c r="O2" s="673" t="s">
        <v>582</v>
      </c>
    </row>
    <row r="3" spans="1:20" ht="17.25" customHeight="1">
      <c r="A3" s="1262" t="s">
        <v>583</v>
      </c>
      <c r="B3" s="1262"/>
      <c r="C3" s="1263"/>
      <c r="D3" s="1294" t="s">
        <v>5</v>
      </c>
      <c r="E3" s="1323"/>
      <c r="F3" s="1323"/>
      <c r="G3" s="1295"/>
      <c r="H3" s="1294" t="s">
        <v>584</v>
      </c>
      <c r="I3" s="1323"/>
      <c r="J3" s="1323"/>
      <c r="K3" s="1295"/>
      <c r="L3" s="1294" t="s">
        <v>585</v>
      </c>
      <c r="M3" s="1323"/>
      <c r="N3" s="1323"/>
      <c r="O3" s="1323"/>
    </row>
    <row r="4" spans="1:20" ht="17.25" customHeight="1">
      <c r="A4" s="1266"/>
      <c r="B4" s="1266"/>
      <c r="C4" s="1267"/>
      <c r="D4" s="1294" t="s">
        <v>586</v>
      </c>
      <c r="E4" s="1295"/>
      <c r="F4" s="1294" t="s">
        <v>587</v>
      </c>
      <c r="G4" s="1295"/>
      <c r="H4" s="1294" t="s">
        <v>586</v>
      </c>
      <c r="I4" s="1295"/>
      <c r="J4" s="1294" t="s">
        <v>587</v>
      </c>
      <c r="K4" s="1295"/>
      <c r="L4" s="1294" t="s">
        <v>588</v>
      </c>
      <c r="M4" s="1295"/>
      <c r="N4" s="1294" t="s">
        <v>589</v>
      </c>
      <c r="O4" s="1323"/>
    </row>
    <row r="5" spans="1:20" s="697" customFormat="1" ht="12" customHeight="1">
      <c r="A5" s="1358" t="s">
        <v>162</v>
      </c>
      <c r="B5" s="1358"/>
      <c r="C5" s="1359"/>
      <c r="D5" s="712">
        <v>111</v>
      </c>
      <c r="E5" s="713" t="s">
        <v>590</v>
      </c>
      <c r="F5" s="714">
        <v>17698</v>
      </c>
      <c r="G5" s="713" t="s">
        <v>591</v>
      </c>
      <c r="H5" s="715">
        <v>18</v>
      </c>
      <c r="I5" s="713" t="s">
        <v>592</v>
      </c>
      <c r="J5" s="716">
        <v>11</v>
      </c>
      <c r="K5" s="717" t="s">
        <v>593</v>
      </c>
      <c r="L5" s="718">
        <v>1.4350000000000001</v>
      </c>
      <c r="M5" s="719" t="s">
        <v>243</v>
      </c>
      <c r="N5" s="720">
        <v>1.3620000000000001</v>
      </c>
      <c r="O5" s="719" t="s">
        <v>243</v>
      </c>
    </row>
    <row r="6" spans="1:20" s="697" customFormat="1" ht="12" customHeight="1">
      <c r="A6" s="1358" t="s">
        <v>579</v>
      </c>
      <c r="B6" s="1358"/>
      <c r="C6" s="1359"/>
      <c r="D6" s="721">
        <v>100</v>
      </c>
      <c r="E6" s="722"/>
      <c r="F6" s="723">
        <v>15787</v>
      </c>
      <c r="G6" s="722"/>
      <c r="H6" s="724">
        <v>18</v>
      </c>
      <c r="I6" s="722"/>
      <c r="J6" s="725">
        <v>6</v>
      </c>
      <c r="K6" s="722"/>
      <c r="L6" s="726">
        <v>1.373</v>
      </c>
      <c r="M6" s="727"/>
      <c r="N6" s="728">
        <v>1.329</v>
      </c>
      <c r="O6" s="722"/>
      <c r="P6" s="113"/>
      <c r="Q6" s="113"/>
      <c r="R6" s="113"/>
      <c r="S6" s="113"/>
      <c r="T6" s="113"/>
    </row>
    <row r="7" spans="1:20" ht="12" customHeight="1">
      <c r="A7" s="682"/>
      <c r="B7" s="683"/>
      <c r="C7" s="690"/>
      <c r="D7" s="729"/>
      <c r="E7" s="730"/>
      <c r="F7" s="730"/>
      <c r="G7" s="730"/>
      <c r="H7" s="729"/>
      <c r="I7" s="730"/>
      <c r="J7" s="730"/>
      <c r="K7" s="730"/>
      <c r="L7" s="729"/>
      <c r="M7" s="730"/>
      <c r="N7" s="730"/>
      <c r="O7" s="730"/>
      <c r="P7" s="97"/>
      <c r="Q7" s="97"/>
      <c r="R7" s="97"/>
      <c r="S7" s="97"/>
      <c r="T7" s="97"/>
    </row>
    <row r="8" spans="1:20" ht="12" customHeight="1">
      <c r="A8" s="689" t="s">
        <v>579</v>
      </c>
      <c r="B8" s="683" t="s">
        <v>43</v>
      </c>
      <c r="C8" s="690" t="s">
        <v>44</v>
      </c>
      <c r="D8" s="729">
        <v>9</v>
      </c>
      <c r="E8" s="731"/>
      <c r="F8" s="692">
        <v>1329</v>
      </c>
      <c r="G8" s="731"/>
      <c r="H8" s="732" t="s">
        <v>594</v>
      </c>
      <c r="I8" s="733"/>
      <c r="J8" s="733" t="s">
        <v>594</v>
      </c>
      <c r="K8" s="731"/>
      <c r="L8" s="734">
        <v>1.3839999999999999</v>
      </c>
      <c r="M8" s="731"/>
      <c r="N8" s="735">
        <v>1.335</v>
      </c>
      <c r="O8" s="692"/>
    </row>
    <row r="9" spans="1:20" ht="12" customHeight="1">
      <c r="A9" s="689" t="s">
        <v>45</v>
      </c>
      <c r="B9" s="683" t="s">
        <v>46</v>
      </c>
      <c r="C9" s="689" t="s">
        <v>45</v>
      </c>
      <c r="D9" s="729">
        <v>8</v>
      </c>
      <c r="E9" s="731"/>
      <c r="F9" s="692">
        <v>1125</v>
      </c>
      <c r="G9" s="731"/>
      <c r="H9" s="732">
        <v>3</v>
      </c>
      <c r="I9" s="733"/>
      <c r="J9" s="733">
        <v>1</v>
      </c>
      <c r="K9" s="731"/>
      <c r="L9" s="734">
        <v>1.373</v>
      </c>
      <c r="M9" s="731"/>
      <c r="N9" s="735">
        <v>1.329</v>
      </c>
      <c r="O9" s="692"/>
    </row>
    <row r="10" spans="1:20" ht="12" customHeight="1">
      <c r="A10" s="689" t="s">
        <v>970</v>
      </c>
      <c r="B10" s="683" t="s">
        <v>49</v>
      </c>
      <c r="C10" s="684" t="s">
        <v>44</v>
      </c>
      <c r="D10" s="729">
        <v>8</v>
      </c>
      <c r="E10" s="731"/>
      <c r="F10" s="692">
        <v>1331</v>
      </c>
      <c r="G10" s="731"/>
      <c r="H10" s="732" t="s">
        <v>594</v>
      </c>
      <c r="I10" s="733"/>
      <c r="J10" s="733" t="s">
        <v>594</v>
      </c>
      <c r="K10" s="731"/>
      <c r="L10" s="734">
        <v>1.37</v>
      </c>
      <c r="M10" s="731"/>
      <c r="N10" s="735">
        <v>1.3280000000000001</v>
      </c>
      <c r="O10" s="692"/>
    </row>
    <row r="11" spans="1:20" ht="12" customHeight="1">
      <c r="A11" s="689"/>
      <c r="B11" s="683" t="s">
        <v>50</v>
      </c>
      <c r="C11" s="690"/>
      <c r="D11" s="729">
        <v>7</v>
      </c>
      <c r="E11" s="731"/>
      <c r="F11" s="692">
        <v>1104</v>
      </c>
      <c r="G11" s="731"/>
      <c r="H11" s="732">
        <v>1</v>
      </c>
      <c r="I11" s="733"/>
      <c r="J11" s="733">
        <v>0</v>
      </c>
      <c r="K11" s="731"/>
      <c r="L11" s="734">
        <v>1.3640000000000001</v>
      </c>
      <c r="M11" s="731"/>
      <c r="N11" s="735">
        <v>1.327</v>
      </c>
      <c r="O11" s="692"/>
    </row>
    <row r="12" spans="1:20" ht="12" customHeight="1">
      <c r="A12" s="689"/>
      <c r="B12" s="683" t="s">
        <v>51</v>
      </c>
      <c r="C12" s="695" t="s">
        <v>45</v>
      </c>
      <c r="D12" s="729">
        <v>8</v>
      </c>
      <c r="E12" s="731"/>
      <c r="F12" s="692">
        <v>1338</v>
      </c>
      <c r="G12" s="731"/>
      <c r="H12" s="732">
        <v>2</v>
      </c>
      <c r="I12" s="733"/>
      <c r="J12" s="733">
        <v>9</v>
      </c>
      <c r="K12" s="733"/>
      <c r="L12" s="734">
        <v>1.355</v>
      </c>
      <c r="M12" s="731"/>
      <c r="N12" s="735">
        <v>1.319</v>
      </c>
      <c r="O12" s="692"/>
    </row>
    <row r="13" spans="1:20" ht="12" customHeight="1">
      <c r="A13" s="689"/>
      <c r="B13" s="683" t="s">
        <v>52</v>
      </c>
      <c r="C13" s="689" t="s">
        <v>45</v>
      </c>
      <c r="D13" s="729">
        <v>7</v>
      </c>
      <c r="E13" s="731"/>
      <c r="F13" s="692">
        <v>1064</v>
      </c>
      <c r="G13" s="731"/>
      <c r="H13" s="732" t="s">
        <v>594</v>
      </c>
      <c r="I13" s="690"/>
      <c r="J13" s="733" t="s">
        <v>594</v>
      </c>
      <c r="K13" s="690"/>
      <c r="L13" s="734">
        <v>1.349</v>
      </c>
      <c r="M13" s="731"/>
      <c r="N13" s="735">
        <v>1.3160000000000001</v>
      </c>
      <c r="O13" s="731"/>
    </row>
    <row r="14" spans="1:20" ht="12" customHeight="1">
      <c r="A14" s="689"/>
      <c r="B14" s="683" t="s">
        <v>53</v>
      </c>
      <c r="C14" s="689" t="s">
        <v>45</v>
      </c>
      <c r="D14" s="729">
        <v>8</v>
      </c>
      <c r="E14" s="731"/>
      <c r="F14" s="692">
        <v>1736</v>
      </c>
      <c r="G14" s="731"/>
      <c r="H14" s="732">
        <v>1</v>
      </c>
      <c r="I14" s="733"/>
      <c r="J14" s="733">
        <v>0</v>
      </c>
      <c r="K14" s="733"/>
      <c r="L14" s="734">
        <v>1.3440000000000001</v>
      </c>
      <c r="M14" s="731"/>
      <c r="N14" s="735">
        <v>1.3129999999999999</v>
      </c>
      <c r="O14" s="731"/>
    </row>
    <row r="15" spans="1:20" ht="12" customHeight="1">
      <c r="A15" s="689"/>
      <c r="B15" s="683" t="s">
        <v>54</v>
      </c>
      <c r="C15" s="696" t="s">
        <v>45</v>
      </c>
      <c r="D15" s="729">
        <v>8</v>
      </c>
      <c r="E15" s="731"/>
      <c r="F15" s="692">
        <v>1220</v>
      </c>
      <c r="G15" s="731"/>
      <c r="H15" s="732">
        <v>2</v>
      </c>
      <c r="I15" s="733"/>
      <c r="J15" s="733">
        <v>6</v>
      </c>
      <c r="K15" s="733"/>
      <c r="L15" s="734">
        <v>1.3340000000000001</v>
      </c>
      <c r="M15" s="731"/>
      <c r="N15" s="735">
        <v>1.31</v>
      </c>
      <c r="O15" s="731"/>
    </row>
    <row r="16" spans="1:20" ht="12" customHeight="1">
      <c r="A16" s="694" t="s">
        <v>45</v>
      </c>
      <c r="B16" s="683" t="s">
        <v>321</v>
      </c>
      <c r="C16" s="696" t="s">
        <v>45</v>
      </c>
      <c r="D16" s="729">
        <v>7</v>
      </c>
      <c r="E16" s="731"/>
      <c r="F16" s="692">
        <v>953</v>
      </c>
      <c r="G16" s="731"/>
      <c r="H16" s="732" t="s">
        <v>594</v>
      </c>
      <c r="I16" s="733"/>
      <c r="J16" s="733" t="s">
        <v>594</v>
      </c>
      <c r="K16" s="731"/>
      <c r="L16" s="734">
        <v>1.329</v>
      </c>
      <c r="M16" s="731"/>
      <c r="N16" s="735">
        <v>1.306</v>
      </c>
      <c r="O16" s="731"/>
    </row>
    <row r="17" spans="1:28" ht="12" customHeight="1">
      <c r="A17" s="694"/>
      <c r="B17" s="683" t="s">
        <v>56</v>
      </c>
      <c r="C17" s="696" t="s">
        <v>45</v>
      </c>
      <c r="D17" s="729">
        <v>8</v>
      </c>
      <c r="E17" s="731"/>
      <c r="F17" s="692">
        <v>1653</v>
      </c>
      <c r="G17" s="731"/>
      <c r="H17" s="732">
        <v>1</v>
      </c>
      <c r="I17" s="733"/>
      <c r="J17" s="733">
        <v>0</v>
      </c>
      <c r="K17" s="733"/>
      <c r="L17" s="734">
        <v>1.3220000000000001</v>
      </c>
      <c r="M17" s="731"/>
      <c r="N17" s="735">
        <v>1.3029999999999999</v>
      </c>
      <c r="O17" s="731"/>
    </row>
    <row r="18" spans="1:28" ht="12" customHeight="1">
      <c r="A18" s="694"/>
      <c r="B18" s="683" t="s">
        <v>57</v>
      </c>
      <c r="C18" s="696" t="s">
        <v>45</v>
      </c>
      <c r="D18" s="729">
        <v>7</v>
      </c>
      <c r="E18" s="731"/>
      <c r="F18" s="692">
        <v>1132</v>
      </c>
      <c r="G18" s="731"/>
      <c r="H18" s="732">
        <v>1</v>
      </c>
      <c r="I18" s="731"/>
      <c r="J18" s="733">
        <v>0</v>
      </c>
      <c r="K18" s="731"/>
      <c r="L18" s="736">
        <v>1.319</v>
      </c>
      <c r="M18" s="733"/>
      <c r="N18" s="737">
        <v>1.298</v>
      </c>
      <c r="O18" s="731"/>
    </row>
    <row r="19" spans="1:28" ht="12" customHeight="1">
      <c r="A19" s="703"/>
      <c r="B19" s="704" t="s">
        <v>58</v>
      </c>
      <c r="C19" s="705" t="s">
        <v>45</v>
      </c>
      <c r="D19" s="738">
        <v>7</v>
      </c>
      <c r="E19" s="739"/>
      <c r="F19" s="740">
        <v>1092</v>
      </c>
      <c r="G19" s="739"/>
      <c r="H19" s="741">
        <v>3</v>
      </c>
      <c r="I19" s="742"/>
      <c r="J19" s="742">
        <v>0</v>
      </c>
      <c r="K19" s="743"/>
      <c r="L19" s="744">
        <v>1.3160000000000001</v>
      </c>
      <c r="M19" s="742"/>
      <c r="N19" s="745">
        <v>1.2969999999999999</v>
      </c>
      <c r="O19" s="739"/>
      <c r="P19" s="97"/>
      <c r="Q19" s="97"/>
      <c r="R19" s="97"/>
      <c r="S19" s="97"/>
      <c r="T19" s="97"/>
      <c r="U19" s="97"/>
      <c r="V19" s="97"/>
      <c r="W19" s="97"/>
      <c r="X19" s="97"/>
      <c r="Y19" s="97"/>
      <c r="Z19" s="97"/>
      <c r="AA19" s="97"/>
      <c r="AB19" s="97"/>
    </row>
    <row r="20" spans="1:28" ht="11.45" customHeight="1">
      <c r="A20" s="710" t="s">
        <v>595</v>
      </c>
      <c r="H20" s="710" t="s">
        <v>596</v>
      </c>
    </row>
    <row r="21" spans="1:28" ht="11.45" customHeight="1">
      <c r="A21" s="710" t="s">
        <v>971</v>
      </c>
    </row>
    <row r="22" spans="1:28" ht="11.45" customHeight="1"/>
    <row r="23" spans="1:28" ht="11.25" customHeight="1">
      <c r="S23" s="711"/>
      <c r="T23" s="711"/>
      <c r="U23" s="711"/>
      <c r="V23" s="711"/>
      <c r="W23" s="711"/>
      <c r="X23" s="711"/>
      <c r="Y23" s="711"/>
      <c r="Z23" s="711"/>
    </row>
  </sheetData>
  <mergeCells count="12">
    <mergeCell ref="A5:C5"/>
    <mergeCell ref="A6:C6"/>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22"/>
  <sheetViews>
    <sheetView zoomScaleNormal="100" zoomScaleSheetLayoutView="100" workbookViewId="0">
      <selection activeCell="G9" sqref="G9"/>
    </sheetView>
  </sheetViews>
  <sheetFormatPr defaultRowHeight="12"/>
  <cols>
    <col min="1" max="1" width="7.125" style="671" customWidth="1"/>
    <col min="2" max="3" width="4.125" style="671" customWidth="1"/>
    <col min="4" max="4" width="9.625" style="671" customWidth="1"/>
    <col min="5" max="5" width="9.75" style="671" customWidth="1"/>
    <col min="6" max="6" width="9.625" style="671" customWidth="1"/>
    <col min="7" max="7" width="9.75" style="671" customWidth="1"/>
    <col min="8" max="8" width="9.625" style="671" customWidth="1"/>
    <col min="9" max="9" width="9.75" style="671" customWidth="1"/>
    <col min="10" max="10" width="9.625" style="671" customWidth="1"/>
    <col min="11" max="11" width="9.75" style="671" customWidth="1"/>
    <col min="12" max="256" width="9" style="671"/>
    <col min="257" max="257" width="7.125" style="671" customWidth="1"/>
    <col min="258" max="259" width="4.125" style="671" customWidth="1"/>
    <col min="260" max="260" width="9.625" style="671" customWidth="1"/>
    <col min="261" max="261" width="9.75" style="671" customWidth="1"/>
    <col min="262" max="262" width="9.625" style="671" customWidth="1"/>
    <col min="263" max="263" width="9.75" style="671" customWidth="1"/>
    <col min="264" max="264" width="9.625" style="671" customWidth="1"/>
    <col min="265" max="265" width="9.75" style="671" customWidth="1"/>
    <col min="266" max="266" width="9.625" style="671" customWidth="1"/>
    <col min="267" max="267" width="9.75" style="671" customWidth="1"/>
    <col min="268" max="512" width="9" style="671"/>
    <col min="513" max="513" width="7.125" style="671" customWidth="1"/>
    <col min="514" max="515" width="4.125" style="671" customWidth="1"/>
    <col min="516" max="516" width="9.625" style="671" customWidth="1"/>
    <col min="517" max="517" width="9.75" style="671" customWidth="1"/>
    <col min="518" max="518" width="9.625" style="671" customWidth="1"/>
    <col min="519" max="519" width="9.75" style="671" customWidth="1"/>
    <col min="520" max="520" width="9.625" style="671" customWidth="1"/>
    <col min="521" max="521" width="9.75" style="671" customWidth="1"/>
    <col min="522" max="522" width="9.625" style="671" customWidth="1"/>
    <col min="523" max="523" width="9.75" style="671" customWidth="1"/>
    <col min="524" max="768" width="9" style="671"/>
    <col min="769" max="769" width="7.125" style="671" customWidth="1"/>
    <col min="770" max="771" width="4.125" style="671" customWidth="1"/>
    <col min="772" max="772" width="9.625" style="671" customWidth="1"/>
    <col min="773" max="773" width="9.75" style="671" customWidth="1"/>
    <col min="774" max="774" width="9.625" style="671" customWidth="1"/>
    <col min="775" max="775" width="9.75" style="671" customWidth="1"/>
    <col min="776" max="776" width="9.625" style="671" customWidth="1"/>
    <col min="777" max="777" width="9.75" style="671" customWidth="1"/>
    <col min="778" max="778" width="9.625" style="671" customWidth="1"/>
    <col min="779" max="779" width="9.75" style="671" customWidth="1"/>
    <col min="780" max="1024" width="9" style="671"/>
    <col min="1025" max="1025" width="7.125" style="671" customWidth="1"/>
    <col min="1026" max="1027" width="4.125" style="671" customWidth="1"/>
    <col min="1028" max="1028" width="9.625" style="671" customWidth="1"/>
    <col min="1029" max="1029" width="9.75" style="671" customWidth="1"/>
    <col min="1030" max="1030" width="9.625" style="671" customWidth="1"/>
    <col min="1031" max="1031" width="9.75" style="671" customWidth="1"/>
    <col min="1032" max="1032" width="9.625" style="671" customWidth="1"/>
    <col min="1033" max="1033" width="9.75" style="671" customWidth="1"/>
    <col min="1034" max="1034" width="9.625" style="671" customWidth="1"/>
    <col min="1035" max="1035" width="9.75" style="671" customWidth="1"/>
    <col min="1036" max="1280" width="9" style="671"/>
    <col min="1281" max="1281" width="7.125" style="671" customWidth="1"/>
    <col min="1282" max="1283" width="4.125" style="671" customWidth="1"/>
    <col min="1284" max="1284" width="9.625" style="671" customWidth="1"/>
    <col min="1285" max="1285" width="9.75" style="671" customWidth="1"/>
    <col min="1286" max="1286" width="9.625" style="671" customWidth="1"/>
    <col min="1287" max="1287" width="9.75" style="671" customWidth="1"/>
    <col min="1288" max="1288" width="9.625" style="671" customWidth="1"/>
    <col min="1289" max="1289" width="9.75" style="671" customWidth="1"/>
    <col min="1290" max="1290" width="9.625" style="671" customWidth="1"/>
    <col min="1291" max="1291" width="9.75" style="671" customWidth="1"/>
    <col min="1292" max="1536" width="9" style="671"/>
    <col min="1537" max="1537" width="7.125" style="671" customWidth="1"/>
    <col min="1538" max="1539" width="4.125" style="671" customWidth="1"/>
    <col min="1540" max="1540" width="9.625" style="671" customWidth="1"/>
    <col min="1541" max="1541" width="9.75" style="671" customWidth="1"/>
    <col min="1542" max="1542" width="9.625" style="671" customWidth="1"/>
    <col min="1543" max="1543" width="9.75" style="671" customWidth="1"/>
    <col min="1544" max="1544" width="9.625" style="671" customWidth="1"/>
    <col min="1545" max="1545" width="9.75" style="671" customWidth="1"/>
    <col min="1546" max="1546" width="9.625" style="671" customWidth="1"/>
    <col min="1547" max="1547" width="9.75" style="671" customWidth="1"/>
    <col min="1548" max="1792" width="9" style="671"/>
    <col min="1793" max="1793" width="7.125" style="671" customWidth="1"/>
    <col min="1794" max="1795" width="4.125" style="671" customWidth="1"/>
    <col min="1796" max="1796" width="9.625" style="671" customWidth="1"/>
    <col min="1797" max="1797" width="9.75" style="671" customWidth="1"/>
    <col min="1798" max="1798" width="9.625" style="671" customWidth="1"/>
    <col min="1799" max="1799" width="9.75" style="671" customWidth="1"/>
    <col min="1800" max="1800" width="9.625" style="671" customWidth="1"/>
    <col min="1801" max="1801" width="9.75" style="671" customWidth="1"/>
    <col min="1802" max="1802" width="9.625" style="671" customWidth="1"/>
    <col min="1803" max="1803" width="9.75" style="671" customWidth="1"/>
    <col min="1804" max="2048" width="9" style="671"/>
    <col min="2049" max="2049" width="7.125" style="671" customWidth="1"/>
    <col min="2050" max="2051" width="4.125" style="671" customWidth="1"/>
    <col min="2052" max="2052" width="9.625" style="671" customWidth="1"/>
    <col min="2053" max="2053" width="9.75" style="671" customWidth="1"/>
    <col min="2054" max="2054" width="9.625" style="671" customWidth="1"/>
    <col min="2055" max="2055" width="9.75" style="671" customWidth="1"/>
    <col min="2056" max="2056" width="9.625" style="671" customWidth="1"/>
    <col min="2057" max="2057" width="9.75" style="671" customWidth="1"/>
    <col min="2058" max="2058" width="9.625" style="671" customWidth="1"/>
    <col min="2059" max="2059" width="9.75" style="671" customWidth="1"/>
    <col min="2060" max="2304" width="9" style="671"/>
    <col min="2305" max="2305" width="7.125" style="671" customWidth="1"/>
    <col min="2306" max="2307" width="4.125" style="671" customWidth="1"/>
    <col min="2308" max="2308" width="9.625" style="671" customWidth="1"/>
    <col min="2309" max="2309" width="9.75" style="671" customWidth="1"/>
    <col min="2310" max="2310" width="9.625" style="671" customWidth="1"/>
    <col min="2311" max="2311" width="9.75" style="671" customWidth="1"/>
    <col min="2312" max="2312" width="9.625" style="671" customWidth="1"/>
    <col min="2313" max="2313" width="9.75" style="671" customWidth="1"/>
    <col min="2314" max="2314" width="9.625" style="671" customWidth="1"/>
    <col min="2315" max="2315" width="9.75" style="671" customWidth="1"/>
    <col min="2316" max="2560" width="9" style="671"/>
    <col min="2561" max="2561" width="7.125" style="671" customWidth="1"/>
    <col min="2562" max="2563" width="4.125" style="671" customWidth="1"/>
    <col min="2564" max="2564" width="9.625" style="671" customWidth="1"/>
    <col min="2565" max="2565" width="9.75" style="671" customWidth="1"/>
    <col min="2566" max="2566" width="9.625" style="671" customWidth="1"/>
    <col min="2567" max="2567" width="9.75" style="671" customWidth="1"/>
    <col min="2568" max="2568" width="9.625" style="671" customWidth="1"/>
    <col min="2569" max="2569" width="9.75" style="671" customWidth="1"/>
    <col min="2570" max="2570" width="9.625" style="671" customWidth="1"/>
    <col min="2571" max="2571" width="9.75" style="671" customWidth="1"/>
    <col min="2572" max="2816" width="9" style="671"/>
    <col min="2817" max="2817" width="7.125" style="671" customWidth="1"/>
    <col min="2818" max="2819" width="4.125" style="671" customWidth="1"/>
    <col min="2820" max="2820" width="9.625" style="671" customWidth="1"/>
    <col min="2821" max="2821" width="9.75" style="671" customWidth="1"/>
    <col min="2822" max="2822" width="9.625" style="671" customWidth="1"/>
    <col min="2823" max="2823" width="9.75" style="671" customWidth="1"/>
    <col min="2824" max="2824" width="9.625" style="671" customWidth="1"/>
    <col min="2825" max="2825" width="9.75" style="671" customWidth="1"/>
    <col min="2826" max="2826" width="9.625" style="671" customWidth="1"/>
    <col min="2827" max="2827" width="9.75" style="671" customWidth="1"/>
    <col min="2828" max="3072" width="9" style="671"/>
    <col min="3073" max="3073" width="7.125" style="671" customWidth="1"/>
    <col min="3074" max="3075" width="4.125" style="671" customWidth="1"/>
    <col min="3076" max="3076" width="9.625" style="671" customWidth="1"/>
    <col min="3077" max="3077" width="9.75" style="671" customWidth="1"/>
    <col min="3078" max="3078" width="9.625" style="671" customWidth="1"/>
    <col min="3079" max="3079" width="9.75" style="671" customWidth="1"/>
    <col min="3080" max="3080" width="9.625" style="671" customWidth="1"/>
    <col min="3081" max="3081" width="9.75" style="671" customWidth="1"/>
    <col min="3082" max="3082" width="9.625" style="671" customWidth="1"/>
    <col min="3083" max="3083" width="9.75" style="671" customWidth="1"/>
    <col min="3084" max="3328" width="9" style="671"/>
    <col min="3329" max="3329" width="7.125" style="671" customWidth="1"/>
    <col min="3330" max="3331" width="4.125" style="671" customWidth="1"/>
    <col min="3332" max="3332" width="9.625" style="671" customWidth="1"/>
    <col min="3333" max="3333" width="9.75" style="671" customWidth="1"/>
    <col min="3334" max="3334" width="9.625" style="671" customWidth="1"/>
    <col min="3335" max="3335" width="9.75" style="671" customWidth="1"/>
    <col min="3336" max="3336" width="9.625" style="671" customWidth="1"/>
    <col min="3337" max="3337" width="9.75" style="671" customWidth="1"/>
    <col min="3338" max="3338" width="9.625" style="671" customWidth="1"/>
    <col min="3339" max="3339" width="9.75" style="671" customWidth="1"/>
    <col min="3340" max="3584" width="9" style="671"/>
    <col min="3585" max="3585" width="7.125" style="671" customWidth="1"/>
    <col min="3586" max="3587" width="4.125" style="671" customWidth="1"/>
    <col min="3588" max="3588" width="9.625" style="671" customWidth="1"/>
    <col min="3589" max="3589" width="9.75" style="671" customWidth="1"/>
    <col min="3590" max="3590" width="9.625" style="671" customWidth="1"/>
    <col min="3591" max="3591" width="9.75" style="671" customWidth="1"/>
    <col min="3592" max="3592" width="9.625" style="671" customWidth="1"/>
    <col min="3593" max="3593" width="9.75" style="671" customWidth="1"/>
    <col min="3594" max="3594" width="9.625" style="671" customWidth="1"/>
    <col min="3595" max="3595" width="9.75" style="671" customWidth="1"/>
    <col min="3596" max="3840" width="9" style="671"/>
    <col min="3841" max="3841" width="7.125" style="671" customWidth="1"/>
    <col min="3842" max="3843" width="4.125" style="671" customWidth="1"/>
    <col min="3844" max="3844" width="9.625" style="671" customWidth="1"/>
    <col min="3845" max="3845" width="9.75" style="671" customWidth="1"/>
    <col min="3846" max="3846" width="9.625" style="671" customWidth="1"/>
    <col min="3847" max="3847" width="9.75" style="671" customWidth="1"/>
    <col min="3848" max="3848" width="9.625" style="671" customWidth="1"/>
    <col min="3849" max="3849" width="9.75" style="671" customWidth="1"/>
    <col min="3850" max="3850" width="9.625" style="671" customWidth="1"/>
    <col min="3851" max="3851" width="9.75" style="671" customWidth="1"/>
    <col min="3852" max="4096" width="9" style="671"/>
    <col min="4097" max="4097" width="7.125" style="671" customWidth="1"/>
    <col min="4098" max="4099" width="4.125" style="671" customWidth="1"/>
    <col min="4100" max="4100" width="9.625" style="671" customWidth="1"/>
    <col min="4101" max="4101" width="9.75" style="671" customWidth="1"/>
    <col min="4102" max="4102" width="9.625" style="671" customWidth="1"/>
    <col min="4103" max="4103" width="9.75" style="671" customWidth="1"/>
    <col min="4104" max="4104" width="9.625" style="671" customWidth="1"/>
    <col min="4105" max="4105" width="9.75" style="671" customWidth="1"/>
    <col min="4106" max="4106" width="9.625" style="671" customWidth="1"/>
    <col min="4107" max="4107" width="9.75" style="671" customWidth="1"/>
    <col min="4108" max="4352" width="9" style="671"/>
    <col min="4353" max="4353" width="7.125" style="671" customWidth="1"/>
    <col min="4354" max="4355" width="4.125" style="671" customWidth="1"/>
    <col min="4356" max="4356" width="9.625" style="671" customWidth="1"/>
    <col min="4357" max="4357" width="9.75" style="671" customWidth="1"/>
    <col min="4358" max="4358" width="9.625" style="671" customWidth="1"/>
    <col min="4359" max="4359" width="9.75" style="671" customWidth="1"/>
    <col min="4360" max="4360" width="9.625" style="671" customWidth="1"/>
    <col min="4361" max="4361" width="9.75" style="671" customWidth="1"/>
    <col min="4362" max="4362" width="9.625" style="671" customWidth="1"/>
    <col min="4363" max="4363" width="9.75" style="671" customWidth="1"/>
    <col min="4364" max="4608" width="9" style="671"/>
    <col min="4609" max="4609" width="7.125" style="671" customWidth="1"/>
    <col min="4610" max="4611" width="4.125" style="671" customWidth="1"/>
    <col min="4612" max="4612" width="9.625" style="671" customWidth="1"/>
    <col min="4613" max="4613" width="9.75" style="671" customWidth="1"/>
    <col min="4614" max="4614" width="9.625" style="671" customWidth="1"/>
    <col min="4615" max="4615" width="9.75" style="671" customWidth="1"/>
    <col min="4616" max="4616" width="9.625" style="671" customWidth="1"/>
    <col min="4617" max="4617" width="9.75" style="671" customWidth="1"/>
    <col min="4618" max="4618" width="9.625" style="671" customWidth="1"/>
    <col min="4619" max="4619" width="9.75" style="671" customWidth="1"/>
    <col min="4620" max="4864" width="9" style="671"/>
    <col min="4865" max="4865" width="7.125" style="671" customWidth="1"/>
    <col min="4866" max="4867" width="4.125" style="671" customWidth="1"/>
    <col min="4868" max="4868" width="9.625" style="671" customWidth="1"/>
    <col min="4869" max="4869" width="9.75" style="671" customWidth="1"/>
    <col min="4870" max="4870" width="9.625" style="671" customWidth="1"/>
    <col min="4871" max="4871" width="9.75" style="671" customWidth="1"/>
    <col min="4872" max="4872" width="9.625" style="671" customWidth="1"/>
    <col min="4873" max="4873" width="9.75" style="671" customWidth="1"/>
    <col min="4874" max="4874" width="9.625" style="671" customWidth="1"/>
    <col min="4875" max="4875" width="9.75" style="671" customWidth="1"/>
    <col min="4876" max="5120" width="9" style="671"/>
    <col min="5121" max="5121" width="7.125" style="671" customWidth="1"/>
    <col min="5122" max="5123" width="4.125" style="671" customWidth="1"/>
    <col min="5124" max="5124" width="9.625" style="671" customWidth="1"/>
    <col min="5125" max="5125" width="9.75" style="671" customWidth="1"/>
    <col min="5126" max="5126" width="9.625" style="671" customWidth="1"/>
    <col min="5127" max="5127" width="9.75" style="671" customWidth="1"/>
    <col min="5128" max="5128" width="9.625" style="671" customWidth="1"/>
    <col min="5129" max="5129" width="9.75" style="671" customWidth="1"/>
    <col min="5130" max="5130" width="9.625" style="671" customWidth="1"/>
    <col min="5131" max="5131" width="9.75" style="671" customWidth="1"/>
    <col min="5132" max="5376" width="9" style="671"/>
    <col min="5377" max="5377" width="7.125" style="671" customWidth="1"/>
    <col min="5378" max="5379" width="4.125" style="671" customWidth="1"/>
    <col min="5380" max="5380" width="9.625" style="671" customWidth="1"/>
    <col min="5381" max="5381" width="9.75" style="671" customWidth="1"/>
    <col min="5382" max="5382" width="9.625" style="671" customWidth="1"/>
    <col min="5383" max="5383" width="9.75" style="671" customWidth="1"/>
    <col min="5384" max="5384" width="9.625" style="671" customWidth="1"/>
    <col min="5385" max="5385" width="9.75" style="671" customWidth="1"/>
    <col min="5386" max="5386" width="9.625" style="671" customWidth="1"/>
    <col min="5387" max="5387" width="9.75" style="671" customWidth="1"/>
    <col min="5388" max="5632" width="9" style="671"/>
    <col min="5633" max="5633" width="7.125" style="671" customWidth="1"/>
    <col min="5634" max="5635" width="4.125" style="671" customWidth="1"/>
    <col min="5636" max="5636" width="9.625" style="671" customWidth="1"/>
    <col min="5637" max="5637" width="9.75" style="671" customWidth="1"/>
    <col min="5638" max="5638" width="9.625" style="671" customWidth="1"/>
    <col min="5639" max="5639" width="9.75" style="671" customWidth="1"/>
    <col min="5640" max="5640" width="9.625" style="671" customWidth="1"/>
    <col min="5641" max="5641" width="9.75" style="671" customWidth="1"/>
    <col min="5642" max="5642" width="9.625" style="671" customWidth="1"/>
    <col min="5643" max="5643" width="9.75" style="671" customWidth="1"/>
    <col min="5644" max="5888" width="9" style="671"/>
    <col min="5889" max="5889" width="7.125" style="671" customWidth="1"/>
    <col min="5890" max="5891" width="4.125" style="671" customWidth="1"/>
    <col min="5892" max="5892" width="9.625" style="671" customWidth="1"/>
    <col min="5893" max="5893" width="9.75" style="671" customWidth="1"/>
    <col min="5894" max="5894" width="9.625" style="671" customWidth="1"/>
    <col min="5895" max="5895" width="9.75" style="671" customWidth="1"/>
    <col min="5896" max="5896" width="9.625" style="671" customWidth="1"/>
    <col min="5897" max="5897" width="9.75" style="671" customWidth="1"/>
    <col min="5898" max="5898" width="9.625" style="671" customWidth="1"/>
    <col min="5899" max="5899" width="9.75" style="671" customWidth="1"/>
    <col min="5900" max="6144" width="9" style="671"/>
    <col min="6145" max="6145" width="7.125" style="671" customWidth="1"/>
    <col min="6146" max="6147" width="4.125" style="671" customWidth="1"/>
    <col min="6148" max="6148" width="9.625" style="671" customWidth="1"/>
    <col min="6149" max="6149" width="9.75" style="671" customWidth="1"/>
    <col min="6150" max="6150" width="9.625" style="671" customWidth="1"/>
    <col min="6151" max="6151" width="9.75" style="671" customWidth="1"/>
    <col min="6152" max="6152" width="9.625" style="671" customWidth="1"/>
    <col min="6153" max="6153" width="9.75" style="671" customWidth="1"/>
    <col min="6154" max="6154" width="9.625" style="671" customWidth="1"/>
    <col min="6155" max="6155" width="9.75" style="671" customWidth="1"/>
    <col min="6156" max="6400" width="9" style="671"/>
    <col min="6401" max="6401" width="7.125" style="671" customWidth="1"/>
    <col min="6402" max="6403" width="4.125" style="671" customWidth="1"/>
    <col min="6404" max="6404" width="9.625" style="671" customWidth="1"/>
    <col min="6405" max="6405" width="9.75" style="671" customWidth="1"/>
    <col min="6406" max="6406" width="9.625" style="671" customWidth="1"/>
    <col min="6407" max="6407" width="9.75" style="671" customWidth="1"/>
    <col min="6408" max="6408" width="9.625" style="671" customWidth="1"/>
    <col min="6409" max="6409" width="9.75" style="671" customWidth="1"/>
    <col min="6410" max="6410" width="9.625" style="671" customWidth="1"/>
    <col min="6411" max="6411" width="9.75" style="671" customWidth="1"/>
    <col min="6412" max="6656" width="9" style="671"/>
    <col min="6657" max="6657" width="7.125" style="671" customWidth="1"/>
    <col min="6658" max="6659" width="4.125" style="671" customWidth="1"/>
    <col min="6660" max="6660" width="9.625" style="671" customWidth="1"/>
    <col min="6661" max="6661" width="9.75" style="671" customWidth="1"/>
    <col min="6662" max="6662" width="9.625" style="671" customWidth="1"/>
    <col min="6663" max="6663" width="9.75" style="671" customWidth="1"/>
    <col min="6664" max="6664" width="9.625" style="671" customWidth="1"/>
    <col min="6665" max="6665" width="9.75" style="671" customWidth="1"/>
    <col min="6666" max="6666" width="9.625" style="671" customWidth="1"/>
    <col min="6667" max="6667" width="9.75" style="671" customWidth="1"/>
    <col min="6668" max="6912" width="9" style="671"/>
    <col min="6913" max="6913" width="7.125" style="671" customWidth="1"/>
    <col min="6914" max="6915" width="4.125" style="671" customWidth="1"/>
    <col min="6916" max="6916" width="9.625" style="671" customWidth="1"/>
    <col min="6917" max="6917" width="9.75" style="671" customWidth="1"/>
    <col min="6918" max="6918" width="9.625" style="671" customWidth="1"/>
    <col min="6919" max="6919" width="9.75" style="671" customWidth="1"/>
    <col min="6920" max="6920" width="9.625" style="671" customWidth="1"/>
    <col min="6921" max="6921" width="9.75" style="671" customWidth="1"/>
    <col min="6922" max="6922" width="9.625" style="671" customWidth="1"/>
    <col min="6923" max="6923" width="9.75" style="671" customWidth="1"/>
    <col min="6924" max="7168" width="9" style="671"/>
    <col min="7169" max="7169" width="7.125" style="671" customWidth="1"/>
    <col min="7170" max="7171" width="4.125" style="671" customWidth="1"/>
    <col min="7172" max="7172" width="9.625" style="671" customWidth="1"/>
    <col min="7173" max="7173" width="9.75" style="671" customWidth="1"/>
    <col min="7174" max="7174" width="9.625" style="671" customWidth="1"/>
    <col min="7175" max="7175" width="9.75" style="671" customWidth="1"/>
    <col min="7176" max="7176" width="9.625" style="671" customWidth="1"/>
    <col min="7177" max="7177" width="9.75" style="671" customWidth="1"/>
    <col min="7178" max="7178" width="9.625" style="671" customWidth="1"/>
    <col min="7179" max="7179" width="9.75" style="671" customWidth="1"/>
    <col min="7180" max="7424" width="9" style="671"/>
    <col min="7425" max="7425" width="7.125" style="671" customWidth="1"/>
    <col min="7426" max="7427" width="4.125" style="671" customWidth="1"/>
    <col min="7428" max="7428" width="9.625" style="671" customWidth="1"/>
    <col min="7429" max="7429" width="9.75" style="671" customWidth="1"/>
    <col min="7430" max="7430" width="9.625" style="671" customWidth="1"/>
    <col min="7431" max="7431" width="9.75" style="671" customWidth="1"/>
    <col min="7432" max="7432" width="9.625" style="671" customWidth="1"/>
    <col min="7433" max="7433" width="9.75" style="671" customWidth="1"/>
    <col min="7434" max="7434" width="9.625" style="671" customWidth="1"/>
    <col min="7435" max="7435" width="9.75" style="671" customWidth="1"/>
    <col min="7436" max="7680" width="9" style="671"/>
    <col min="7681" max="7681" width="7.125" style="671" customWidth="1"/>
    <col min="7682" max="7683" width="4.125" style="671" customWidth="1"/>
    <col min="7684" max="7684" width="9.625" style="671" customWidth="1"/>
    <col min="7685" max="7685" width="9.75" style="671" customWidth="1"/>
    <col min="7686" max="7686" width="9.625" style="671" customWidth="1"/>
    <col min="7687" max="7687" width="9.75" style="671" customWidth="1"/>
    <col min="7688" max="7688" width="9.625" style="671" customWidth="1"/>
    <col min="7689" max="7689" width="9.75" style="671" customWidth="1"/>
    <col min="7690" max="7690" width="9.625" style="671" customWidth="1"/>
    <col min="7691" max="7691" width="9.75" style="671" customWidth="1"/>
    <col min="7692" max="7936" width="9" style="671"/>
    <col min="7937" max="7937" width="7.125" style="671" customWidth="1"/>
    <col min="7938" max="7939" width="4.125" style="671" customWidth="1"/>
    <col min="7940" max="7940" width="9.625" style="671" customWidth="1"/>
    <col min="7941" max="7941" width="9.75" style="671" customWidth="1"/>
    <col min="7942" max="7942" width="9.625" style="671" customWidth="1"/>
    <col min="7943" max="7943" width="9.75" style="671" customWidth="1"/>
    <col min="7944" max="7944" width="9.625" style="671" customWidth="1"/>
    <col min="7945" max="7945" width="9.75" style="671" customWidth="1"/>
    <col min="7946" max="7946" width="9.625" style="671" customWidth="1"/>
    <col min="7947" max="7947" width="9.75" style="671" customWidth="1"/>
    <col min="7948" max="8192" width="9" style="671"/>
    <col min="8193" max="8193" width="7.125" style="671" customWidth="1"/>
    <col min="8194" max="8195" width="4.125" style="671" customWidth="1"/>
    <col min="8196" max="8196" width="9.625" style="671" customWidth="1"/>
    <col min="8197" max="8197" width="9.75" style="671" customWidth="1"/>
    <col min="8198" max="8198" width="9.625" style="671" customWidth="1"/>
    <col min="8199" max="8199" width="9.75" style="671" customWidth="1"/>
    <col min="8200" max="8200" width="9.625" style="671" customWidth="1"/>
    <col min="8201" max="8201" width="9.75" style="671" customWidth="1"/>
    <col min="8202" max="8202" width="9.625" style="671" customWidth="1"/>
    <col min="8203" max="8203" width="9.75" style="671" customWidth="1"/>
    <col min="8204" max="8448" width="9" style="671"/>
    <col min="8449" max="8449" width="7.125" style="671" customWidth="1"/>
    <col min="8450" max="8451" width="4.125" style="671" customWidth="1"/>
    <col min="8452" max="8452" width="9.625" style="671" customWidth="1"/>
    <col min="8453" max="8453" width="9.75" style="671" customWidth="1"/>
    <col min="8454" max="8454" width="9.625" style="671" customWidth="1"/>
    <col min="8455" max="8455" width="9.75" style="671" customWidth="1"/>
    <col min="8456" max="8456" width="9.625" style="671" customWidth="1"/>
    <col min="8457" max="8457" width="9.75" style="671" customWidth="1"/>
    <col min="8458" max="8458" width="9.625" style="671" customWidth="1"/>
    <col min="8459" max="8459" width="9.75" style="671" customWidth="1"/>
    <col min="8460" max="8704" width="9" style="671"/>
    <col min="8705" max="8705" width="7.125" style="671" customWidth="1"/>
    <col min="8706" max="8707" width="4.125" style="671" customWidth="1"/>
    <col min="8708" max="8708" width="9.625" style="671" customWidth="1"/>
    <col min="8709" max="8709" width="9.75" style="671" customWidth="1"/>
    <col min="8710" max="8710" width="9.625" style="671" customWidth="1"/>
    <col min="8711" max="8711" width="9.75" style="671" customWidth="1"/>
    <col min="8712" max="8712" width="9.625" style="671" customWidth="1"/>
    <col min="8713" max="8713" width="9.75" style="671" customWidth="1"/>
    <col min="8714" max="8714" width="9.625" style="671" customWidth="1"/>
    <col min="8715" max="8715" width="9.75" style="671" customWidth="1"/>
    <col min="8716" max="8960" width="9" style="671"/>
    <col min="8961" max="8961" width="7.125" style="671" customWidth="1"/>
    <col min="8962" max="8963" width="4.125" style="671" customWidth="1"/>
    <col min="8964" max="8964" width="9.625" style="671" customWidth="1"/>
    <col min="8965" max="8965" width="9.75" style="671" customWidth="1"/>
    <col min="8966" max="8966" width="9.625" style="671" customWidth="1"/>
    <col min="8967" max="8967" width="9.75" style="671" customWidth="1"/>
    <col min="8968" max="8968" width="9.625" style="671" customWidth="1"/>
    <col min="8969" max="8969" width="9.75" style="671" customWidth="1"/>
    <col min="8970" max="8970" width="9.625" style="671" customWidth="1"/>
    <col min="8971" max="8971" width="9.75" style="671" customWidth="1"/>
    <col min="8972" max="9216" width="9" style="671"/>
    <col min="9217" max="9217" width="7.125" style="671" customWidth="1"/>
    <col min="9218" max="9219" width="4.125" style="671" customWidth="1"/>
    <col min="9220" max="9220" width="9.625" style="671" customWidth="1"/>
    <col min="9221" max="9221" width="9.75" style="671" customWidth="1"/>
    <col min="9222" max="9222" width="9.625" style="671" customWidth="1"/>
    <col min="9223" max="9223" width="9.75" style="671" customWidth="1"/>
    <col min="9224" max="9224" width="9.625" style="671" customWidth="1"/>
    <col min="9225" max="9225" width="9.75" style="671" customWidth="1"/>
    <col min="9226" max="9226" width="9.625" style="671" customWidth="1"/>
    <col min="9227" max="9227" width="9.75" style="671" customWidth="1"/>
    <col min="9228" max="9472" width="9" style="671"/>
    <col min="9473" max="9473" width="7.125" style="671" customWidth="1"/>
    <col min="9474" max="9475" width="4.125" style="671" customWidth="1"/>
    <col min="9476" max="9476" width="9.625" style="671" customWidth="1"/>
    <col min="9477" max="9477" width="9.75" style="671" customWidth="1"/>
    <col min="9478" max="9478" width="9.625" style="671" customWidth="1"/>
    <col min="9479" max="9479" width="9.75" style="671" customWidth="1"/>
    <col min="9480" max="9480" width="9.625" style="671" customWidth="1"/>
    <col min="9481" max="9481" width="9.75" style="671" customWidth="1"/>
    <col min="9482" max="9482" width="9.625" style="671" customWidth="1"/>
    <col min="9483" max="9483" width="9.75" style="671" customWidth="1"/>
    <col min="9484" max="9728" width="9" style="671"/>
    <col min="9729" max="9729" width="7.125" style="671" customWidth="1"/>
    <col min="9730" max="9731" width="4.125" style="671" customWidth="1"/>
    <col min="9732" max="9732" width="9.625" style="671" customWidth="1"/>
    <col min="9733" max="9733" width="9.75" style="671" customWidth="1"/>
    <col min="9734" max="9734" width="9.625" style="671" customWidth="1"/>
    <col min="9735" max="9735" width="9.75" style="671" customWidth="1"/>
    <col min="9736" max="9736" width="9.625" style="671" customWidth="1"/>
    <col min="9737" max="9737" width="9.75" style="671" customWidth="1"/>
    <col min="9738" max="9738" width="9.625" style="671" customWidth="1"/>
    <col min="9739" max="9739" width="9.75" style="671" customWidth="1"/>
    <col min="9740" max="9984" width="9" style="671"/>
    <col min="9985" max="9985" width="7.125" style="671" customWidth="1"/>
    <col min="9986" max="9987" width="4.125" style="671" customWidth="1"/>
    <col min="9988" max="9988" width="9.625" style="671" customWidth="1"/>
    <col min="9989" max="9989" width="9.75" style="671" customWidth="1"/>
    <col min="9990" max="9990" width="9.625" style="671" customWidth="1"/>
    <col min="9991" max="9991" width="9.75" style="671" customWidth="1"/>
    <col min="9992" max="9992" width="9.625" style="671" customWidth="1"/>
    <col min="9993" max="9993" width="9.75" style="671" customWidth="1"/>
    <col min="9994" max="9994" width="9.625" style="671" customWidth="1"/>
    <col min="9995" max="9995" width="9.75" style="671" customWidth="1"/>
    <col min="9996" max="10240" width="9" style="671"/>
    <col min="10241" max="10241" width="7.125" style="671" customWidth="1"/>
    <col min="10242" max="10243" width="4.125" style="671" customWidth="1"/>
    <col min="10244" max="10244" width="9.625" style="671" customWidth="1"/>
    <col min="10245" max="10245" width="9.75" style="671" customWidth="1"/>
    <col min="10246" max="10246" width="9.625" style="671" customWidth="1"/>
    <col min="10247" max="10247" width="9.75" style="671" customWidth="1"/>
    <col min="10248" max="10248" width="9.625" style="671" customWidth="1"/>
    <col min="10249" max="10249" width="9.75" style="671" customWidth="1"/>
    <col min="10250" max="10250" width="9.625" style="671" customWidth="1"/>
    <col min="10251" max="10251" width="9.75" style="671" customWidth="1"/>
    <col min="10252" max="10496" width="9" style="671"/>
    <col min="10497" max="10497" width="7.125" style="671" customWidth="1"/>
    <col min="10498" max="10499" width="4.125" style="671" customWidth="1"/>
    <col min="10500" max="10500" width="9.625" style="671" customWidth="1"/>
    <col min="10501" max="10501" width="9.75" style="671" customWidth="1"/>
    <col min="10502" max="10502" width="9.625" style="671" customWidth="1"/>
    <col min="10503" max="10503" width="9.75" style="671" customWidth="1"/>
    <col min="10504" max="10504" width="9.625" style="671" customWidth="1"/>
    <col min="10505" max="10505" width="9.75" style="671" customWidth="1"/>
    <col min="10506" max="10506" width="9.625" style="671" customWidth="1"/>
    <col min="10507" max="10507" width="9.75" style="671" customWidth="1"/>
    <col min="10508" max="10752" width="9" style="671"/>
    <col min="10753" max="10753" width="7.125" style="671" customWidth="1"/>
    <col min="10754" max="10755" width="4.125" style="671" customWidth="1"/>
    <col min="10756" max="10756" width="9.625" style="671" customWidth="1"/>
    <col min="10757" max="10757" width="9.75" style="671" customWidth="1"/>
    <col min="10758" max="10758" width="9.625" style="671" customWidth="1"/>
    <col min="10759" max="10759" width="9.75" style="671" customWidth="1"/>
    <col min="10760" max="10760" width="9.625" style="671" customWidth="1"/>
    <col min="10761" max="10761" width="9.75" style="671" customWidth="1"/>
    <col min="10762" max="10762" width="9.625" style="671" customWidth="1"/>
    <col min="10763" max="10763" width="9.75" style="671" customWidth="1"/>
    <col min="10764" max="11008" width="9" style="671"/>
    <col min="11009" max="11009" width="7.125" style="671" customWidth="1"/>
    <col min="11010" max="11011" width="4.125" style="671" customWidth="1"/>
    <col min="11012" max="11012" width="9.625" style="671" customWidth="1"/>
    <col min="11013" max="11013" width="9.75" style="671" customWidth="1"/>
    <col min="11014" max="11014" width="9.625" style="671" customWidth="1"/>
    <col min="11015" max="11015" width="9.75" style="671" customWidth="1"/>
    <col min="11016" max="11016" width="9.625" style="671" customWidth="1"/>
    <col min="11017" max="11017" width="9.75" style="671" customWidth="1"/>
    <col min="11018" max="11018" width="9.625" style="671" customWidth="1"/>
    <col min="11019" max="11019" width="9.75" style="671" customWidth="1"/>
    <col min="11020" max="11264" width="9" style="671"/>
    <col min="11265" max="11265" width="7.125" style="671" customWidth="1"/>
    <col min="11266" max="11267" width="4.125" style="671" customWidth="1"/>
    <col min="11268" max="11268" width="9.625" style="671" customWidth="1"/>
    <col min="11269" max="11269" width="9.75" style="671" customWidth="1"/>
    <col min="11270" max="11270" width="9.625" style="671" customWidth="1"/>
    <col min="11271" max="11271" width="9.75" style="671" customWidth="1"/>
    <col min="11272" max="11272" width="9.625" style="671" customWidth="1"/>
    <col min="11273" max="11273" width="9.75" style="671" customWidth="1"/>
    <col min="11274" max="11274" width="9.625" style="671" customWidth="1"/>
    <col min="11275" max="11275" width="9.75" style="671" customWidth="1"/>
    <col min="11276" max="11520" width="9" style="671"/>
    <col min="11521" max="11521" width="7.125" style="671" customWidth="1"/>
    <col min="11522" max="11523" width="4.125" style="671" customWidth="1"/>
    <col min="11524" max="11524" width="9.625" style="671" customWidth="1"/>
    <col min="11525" max="11525" width="9.75" style="671" customWidth="1"/>
    <col min="11526" max="11526" width="9.625" style="671" customWidth="1"/>
    <col min="11527" max="11527" width="9.75" style="671" customWidth="1"/>
    <col min="11528" max="11528" width="9.625" style="671" customWidth="1"/>
    <col min="11529" max="11529" width="9.75" style="671" customWidth="1"/>
    <col min="11530" max="11530" width="9.625" style="671" customWidth="1"/>
    <col min="11531" max="11531" width="9.75" style="671" customWidth="1"/>
    <col min="11532" max="11776" width="9" style="671"/>
    <col min="11777" max="11777" width="7.125" style="671" customWidth="1"/>
    <col min="11778" max="11779" width="4.125" style="671" customWidth="1"/>
    <col min="11780" max="11780" width="9.625" style="671" customWidth="1"/>
    <col min="11781" max="11781" width="9.75" style="671" customWidth="1"/>
    <col min="11782" max="11782" width="9.625" style="671" customWidth="1"/>
    <col min="11783" max="11783" width="9.75" style="671" customWidth="1"/>
    <col min="11784" max="11784" width="9.625" style="671" customWidth="1"/>
    <col min="11785" max="11785" width="9.75" style="671" customWidth="1"/>
    <col min="11786" max="11786" width="9.625" style="671" customWidth="1"/>
    <col min="11787" max="11787" width="9.75" style="671" customWidth="1"/>
    <col min="11788" max="12032" width="9" style="671"/>
    <col min="12033" max="12033" width="7.125" style="671" customWidth="1"/>
    <col min="12034" max="12035" width="4.125" style="671" customWidth="1"/>
    <col min="12036" max="12036" width="9.625" style="671" customWidth="1"/>
    <col min="12037" max="12037" width="9.75" style="671" customWidth="1"/>
    <col min="12038" max="12038" width="9.625" style="671" customWidth="1"/>
    <col min="12039" max="12039" width="9.75" style="671" customWidth="1"/>
    <col min="12040" max="12040" width="9.625" style="671" customWidth="1"/>
    <col min="12041" max="12041" width="9.75" style="671" customWidth="1"/>
    <col min="12042" max="12042" width="9.625" style="671" customWidth="1"/>
    <col min="12043" max="12043" width="9.75" style="671" customWidth="1"/>
    <col min="12044" max="12288" width="9" style="671"/>
    <col min="12289" max="12289" width="7.125" style="671" customWidth="1"/>
    <col min="12290" max="12291" width="4.125" style="671" customWidth="1"/>
    <col min="12292" max="12292" width="9.625" style="671" customWidth="1"/>
    <col min="12293" max="12293" width="9.75" style="671" customWidth="1"/>
    <col min="12294" max="12294" width="9.625" style="671" customWidth="1"/>
    <col min="12295" max="12295" width="9.75" style="671" customWidth="1"/>
    <col min="12296" max="12296" width="9.625" style="671" customWidth="1"/>
    <col min="12297" max="12297" width="9.75" style="671" customWidth="1"/>
    <col min="12298" max="12298" width="9.625" style="671" customWidth="1"/>
    <col min="12299" max="12299" width="9.75" style="671" customWidth="1"/>
    <col min="12300" max="12544" width="9" style="671"/>
    <col min="12545" max="12545" width="7.125" style="671" customWidth="1"/>
    <col min="12546" max="12547" width="4.125" style="671" customWidth="1"/>
    <col min="12548" max="12548" width="9.625" style="671" customWidth="1"/>
    <col min="12549" max="12549" width="9.75" style="671" customWidth="1"/>
    <col min="12550" max="12550" width="9.625" style="671" customWidth="1"/>
    <col min="12551" max="12551" width="9.75" style="671" customWidth="1"/>
    <col min="12552" max="12552" width="9.625" style="671" customWidth="1"/>
    <col min="12553" max="12553" width="9.75" style="671" customWidth="1"/>
    <col min="12554" max="12554" width="9.625" style="671" customWidth="1"/>
    <col min="12555" max="12555" width="9.75" style="671" customWidth="1"/>
    <col min="12556" max="12800" width="9" style="671"/>
    <col min="12801" max="12801" width="7.125" style="671" customWidth="1"/>
    <col min="12802" max="12803" width="4.125" style="671" customWidth="1"/>
    <col min="12804" max="12804" width="9.625" style="671" customWidth="1"/>
    <col min="12805" max="12805" width="9.75" style="671" customWidth="1"/>
    <col min="12806" max="12806" width="9.625" style="671" customWidth="1"/>
    <col min="12807" max="12807" width="9.75" style="671" customWidth="1"/>
    <col min="12808" max="12808" width="9.625" style="671" customWidth="1"/>
    <col min="12809" max="12809" width="9.75" style="671" customWidth="1"/>
    <col min="12810" max="12810" width="9.625" style="671" customWidth="1"/>
    <col min="12811" max="12811" width="9.75" style="671" customWidth="1"/>
    <col min="12812" max="13056" width="9" style="671"/>
    <col min="13057" max="13057" width="7.125" style="671" customWidth="1"/>
    <col min="13058" max="13059" width="4.125" style="671" customWidth="1"/>
    <col min="13060" max="13060" width="9.625" style="671" customWidth="1"/>
    <col min="13061" max="13061" width="9.75" style="671" customWidth="1"/>
    <col min="13062" max="13062" width="9.625" style="671" customWidth="1"/>
    <col min="13063" max="13063" width="9.75" style="671" customWidth="1"/>
    <col min="13064" max="13064" width="9.625" style="671" customWidth="1"/>
    <col min="13065" max="13065" width="9.75" style="671" customWidth="1"/>
    <col min="13066" max="13066" width="9.625" style="671" customWidth="1"/>
    <col min="13067" max="13067" width="9.75" style="671" customWidth="1"/>
    <col min="13068" max="13312" width="9" style="671"/>
    <col min="13313" max="13313" width="7.125" style="671" customWidth="1"/>
    <col min="13314" max="13315" width="4.125" style="671" customWidth="1"/>
    <col min="13316" max="13316" width="9.625" style="671" customWidth="1"/>
    <col min="13317" max="13317" width="9.75" style="671" customWidth="1"/>
    <col min="13318" max="13318" width="9.625" style="671" customWidth="1"/>
    <col min="13319" max="13319" width="9.75" style="671" customWidth="1"/>
    <col min="13320" max="13320" width="9.625" style="671" customWidth="1"/>
    <col min="13321" max="13321" width="9.75" style="671" customWidth="1"/>
    <col min="13322" max="13322" width="9.625" style="671" customWidth="1"/>
    <col min="13323" max="13323" width="9.75" style="671" customWidth="1"/>
    <col min="13324" max="13568" width="9" style="671"/>
    <col min="13569" max="13569" width="7.125" style="671" customWidth="1"/>
    <col min="13570" max="13571" width="4.125" style="671" customWidth="1"/>
    <col min="13572" max="13572" width="9.625" style="671" customWidth="1"/>
    <col min="13573" max="13573" width="9.75" style="671" customWidth="1"/>
    <col min="13574" max="13574" width="9.625" style="671" customWidth="1"/>
    <col min="13575" max="13575" width="9.75" style="671" customWidth="1"/>
    <col min="13576" max="13576" width="9.625" style="671" customWidth="1"/>
    <col min="13577" max="13577" width="9.75" style="671" customWidth="1"/>
    <col min="13578" max="13578" width="9.625" style="671" customWidth="1"/>
    <col min="13579" max="13579" width="9.75" style="671" customWidth="1"/>
    <col min="13580" max="13824" width="9" style="671"/>
    <col min="13825" max="13825" width="7.125" style="671" customWidth="1"/>
    <col min="13826" max="13827" width="4.125" style="671" customWidth="1"/>
    <col min="13828" max="13828" width="9.625" style="671" customWidth="1"/>
    <col min="13829" max="13829" width="9.75" style="671" customWidth="1"/>
    <col min="13830" max="13830" width="9.625" style="671" customWidth="1"/>
    <col min="13831" max="13831" width="9.75" style="671" customWidth="1"/>
    <col min="13832" max="13832" width="9.625" style="671" customWidth="1"/>
    <col min="13833" max="13833" width="9.75" style="671" customWidth="1"/>
    <col min="13834" max="13834" width="9.625" style="671" customWidth="1"/>
    <col min="13835" max="13835" width="9.75" style="671" customWidth="1"/>
    <col min="13836" max="14080" width="9" style="671"/>
    <col min="14081" max="14081" width="7.125" style="671" customWidth="1"/>
    <col min="14082" max="14083" width="4.125" style="671" customWidth="1"/>
    <col min="14084" max="14084" width="9.625" style="671" customWidth="1"/>
    <col min="14085" max="14085" width="9.75" style="671" customWidth="1"/>
    <col min="14086" max="14086" width="9.625" style="671" customWidth="1"/>
    <col min="14087" max="14087" width="9.75" style="671" customWidth="1"/>
    <col min="14088" max="14088" width="9.625" style="671" customWidth="1"/>
    <col min="14089" max="14089" width="9.75" style="671" customWidth="1"/>
    <col min="14090" max="14090" width="9.625" style="671" customWidth="1"/>
    <col min="14091" max="14091" width="9.75" style="671" customWidth="1"/>
    <col min="14092" max="14336" width="9" style="671"/>
    <col min="14337" max="14337" width="7.125" style="671" customWidth="1"/>
    <col min="14338" max="14339" width="4.125" style="671" customWidth="1"/>
    <col min="14340" max="14340" width="9.625" style="671" customWidth="1"/>
    <col min="14341" max="14341" width="9.75" style="671" customWidth="1"/>
    <col min="14342" max="14342" width="9.625" style="671" customWidth="1"/>
    <col min="14343" max="14343" width="9.75" style="671" customWidth="1"/>
    <col min="14344" max="14344" width="9.625" style="671" customWidth="1"/>
    <col min="14345" max="14345" width="9.75" style="671" customWidth="1"/>
    <col min="14346" max="14346" width="9.625" style="671" customWidth="1"/>
    <col min="14347" max="14347" width="9.75" style="671" customWidth="1"/>
    <col min="14348" max="14592" width="9" style="671"/>
    <col min="14593" max="14593" width="7.125" style="671" customWidth="1"/>
    <col min="14594" max="14595" width="4.125" style="671" customWidth="1"/>
    <col min="14596" max="14596" width="9.625" style="671" customWidth="1"/>
    <col min="14597" max="14597" width="9.75" style="671" customWidth="1"/>
    <col min="14598" max="14598" width="9.625" style="671" customWidth="1"/>
    <col min="14599" max="14599" width="9.75" style="671" customWidth="1"/>
    <col min="14600" max="14600" width="9.625" style="671" customWidth="1"/>
    <col min="14601" max="14601" width="9.75" style="671" customWidth="1"/>
    <col min="14602" max="14602" width="9.625" style="671" customWidth="1"/>
    <col min="14603" max="14603" width="9.75" style="671" customWidth="1"/>
    <col min="14604" max="14848" width="9" style="671"/>
    <col min="14849" max="14849" width="7.125" style="671" customWidth="1"/>
    <col min="14850" max="14851" width="4.125" style="671" customWidth="1"/>
    <col min="14852" max="14852" width="9.625" style="671" customWidth="1"/>
    <col min="14853" max="14853" width="9.75" style="671" customWidth="1"/>
    <col min="14854" max="14854" width="9.625" style="671" customWidth="1"/>
    <col min="14855" max="14855" width="9.75" style="671" customWidth="1"/>
    <col min="14856" max="14856" width="9.625" style="671" customWidth="1"/>
    <col min="14857" max="14857" width="9.75" style="671" customWidth="1"/>
    <col min="14858" max="14858" width="9.625" style="671" customWidth="1"/>
    <col min="14859" max="14859" width="9.75" style="671" customWidth="1"/>
    <col min="14860" max="15104" width="9" style="671"/>
    <col min="15105" max="15105" width="7.125" style="671" customWidth="1"/>
    <col min="15106" max="15107" width="4.125" style="671" customWidth="1"/>
    <col min="15108" max="15108" width="9.625" style="671" customWidth="1"/>
    <col min="15109" max="15109" width="9.75" style="671" customWidth="1"/>
    <col min="15110" max="15110" width="9.625" style="671" customWidth="1"/>
    <col min="15111" max="15111" width="9.75" style="671" customWidth="1"/>
    <col min="15112" max="15112" width="9.625" style="671" customWidth="1"/>
    <col min="15113" max="15113" width="9.75" style="671" customWidth="1"/>
    <col min="15114" max="15114" width="9.625" style="671" customWidth="1"/>
    <col min="15115" max="15115" width="9.75" style="671" customWidth="1"/>
    <col min="15116" max="15360" width="9" style="671"/>
    <col min="15361" max="15361" width="7.125" style="671" customWidth="1"/>
    <col min="15362" max="15363" width="4.125" style="671" customWidth="1"/>
    <col min="15364" max="15364" width="9.625" style="671" customWidth="1"/>
    <col min="15365" max="15365" width="9.75" style="671" customWidth="1"/>
    <col min="15366" max="15366" width="9.625" style="671" customWidth="1"/>
    <col min="15367" max="15367" width="9.75" style="671" customWidth="1"/>
    <col min="15368" max="15368" width="9.625" style="671" customWidth="1"/>
    <col min="15369" max="15369" width="9.75" style="671" customWidth="1"/>
    <col min="15370" max="15370" width="9.625" style="671" customWidth="1"/>
    <col min="15371" max="15371" width="9.75" style="671" customWidth="1"/>
    <col min="15372" max="15616" width="9" style="671"/>
    <col min="15617" max="15617" width="7.125" style="671" customWidth="1"/>
    <col min="15618" max="15619" width="4.125" style="671" customWidth="1"/>
    <col min="15620" max="15620" width="9.625" style="671" customWidth="1"/>
    <col min="15621" max="15621" width="9.75" style="671" customWidth="1"/>
    <col min="15622" max="15622" width="9.625" style="671" customWidth="1"/>
    <col min="15623" max="15623" width="9.75" style="671" customWidth="1"/>
    <col min="15624" max="15624" width="9.625" style="671" customWidth="1"/>
    <col min="15625" max="15625" width="9.75" style="671" customWidth="1"/>
    <col min="15626" max="15626" width="9.625" style="671" customWidth="1"/>
    <col min="15627" max="15627" width="9.75" style="671" customWidth="1"/>
    <col min="15628" max="15872" width="9" style="671"/>
    <col min="15873" max="15873" width="7.125" style="671" customWidth="1"/>
    <col min="15874" max="15875" width="4.125" style="671" customWidth="1"/>
    <col min="15876" max="15876" width="9.625" style="671" customWidth="1"/>
    <col min="15877" max="15877" width="9.75" style="671" customWidth="1"/>
    <col min="15878" max="15878" width="9.625" style="671" customWidth="1"/>
    <col min="15879" max="15879" width="9.75" style="671" customWidth="1"/>
    <col min="15880" max="15880" width="9.625" style="671" customWidth="1"/>
    <col min="15881" max="15881" width="9.75" style="671" customWidth="1"/>
    <col min="15882" max="15882" width="9.625" style="671" customWidth="1"/>
    <col min="15883" max="15883" width="9.75" style="671" customWidth="1"/>
    <col min="15884" max="16128" width="9" style="671"/>
    <col min="16129" max="16129" width="7.125" style="671" customWidth="1"/>
    <col min="16130" max="16131" width="4.125" style="671" customWidth="1"/>
    <col min="16132" max="16132" width="9.625" style="671" customWidth="1"/>
    <col min="16133" max="16133" width="9.75" style="671" customWidth="1"/>
    <col min="16134" max="16134" width="9.625" style="671" customWidth="1"/>
    <col min="16135" max="16135" width="9.75" style="671" customWidth="1"/>
    <col min="16136" max="16136" width="9.625" style="671" customWidth="1"/>
    <col min="16137" max="16137" width="9.75" style="671" customWidth="1"/>
    <col min="16138" max="16138" width="9.625" style="671" customWidth="1"/>
    <col min="16139" max="16139" width="9.75" style="671" customWidth="1"/>
    <col min="16140" max="16384" width="9" style="671"/>
  </cols>
  <sheetData>
    <row r="1" spans="1:15" ht="20.100000000000001" customHeight="1">
      <c r="E1" s="672" t="s">
        <v>597</v>
      </c>
      <c r="F1" s="672"/>
      <c r="G1" s="672"/>
      <c r="H1" s="672"/>
      <c r="I1" s="672"/>
      <c r="J1" s="672"/>
      <c r="K1" s="672"/>
      <c r="L1" s="672"/>
      <c r="M1" s="672"/>
      <c r="N1" s="672"/>
      <c r="O1" s="672"/>
    </row>
    <row r="2" spans="1:15" ht="11.25" customHeight="1">
      <c r="A2" s="671" t="s">
        <v>598</v>
      </c>
      <c r="F2" s="1232" t="s">
        <v>356</v>
      </c>
      <c r="K2" s="673" t="s">
        <v>599</v>
      </c>
    </row>
    <row r="3" spans="1:15" ht="17.25" customHeight="1">
      <c r="A3" s="1262" t="s">
        <v>600</v>
      </c>
      <c r="B3" s="1262"/>
      <c r="C3" s="1263"/>
      <c r="D3" s="1294" t="s">
        <v>601</v>
      </c>
      <c r="E3" s="1323"/>
      <c r="F3" s="1294" t="s">
        <v>602</v>
      </c>
      <c r="G3" s="1323"/>
      <c r="H3" s="1294" t="s">
        <v>603</v>
      </c>
      <c r="I3" s="1323"/>
      <c r="J3" s="1294" t="s">
        <v>604</v>
      </c>
      <c r="K3" s="1323"/>
    </row>
    <row r="4" spans="1:15" ht="17.25" customHeight="1">
      <c r="A4" s="1266"/>
      <c r="B4" s="1266"/>
      <c r="C4" s="1267"/>
      <c r="D4" s="7" t="s">
        <v>605</v>
      </c>
      <c r="E4" s="7" t="s">
        <v>587</v>
      </c>
      <c r="F4" s="7" t="s">
        <v>605</v>
      </c>
      <c r="G4" s="7" t="s">
        <v>587</v>
      </c>
      <c r="H4" s="7" t="s">
        <v>605</v>
      </c>
      <c r="I4" s="7" t="s">
        <v>587</v>
      </c>
      <c r="J4" s="7" t="s">
        <v>605</v>
      </c>
      <c r="K4" s="7" t="s">
        <v>587</v>
      </c>
    </row>
    <row r="5" spans="1:15" ht="12" customHeight="1">
      <c r="A5" s="1358" t="s">
        <v>162</v>
      </c>
      <c r="B5" s="1358"/>
      <c r="C5" s="1359"/>
      <c r="D5" s="746">
        <v>81231</v>
      </c>
      <c r="E5" s="746">
        <v>1311433</v>
      </c>
      <c r="F5" s="746">
        <v>74222</v>
      </c>
      <c r="G5" s="746">
        <v>1092404</v>
      </c>
      <c r="H5" s="747">
        <v>124212</v>
      </c>
      <c r="I5" s="746">
        <v>1395179</v>
      </c>
      <c r="J5" s="746">
        <v>1256</v>
      </c>
      <c r="K5" s="748">
        <v>12441</v>
      </c>
    </row>
    <row r="6" spans="1:15" ht="12" customHeight="1">
      <c r="A6" s="1358" t="s">
        <v>579</v>
      </c>
      <c r="B6" s="1358"/>
      <c r="C6" s="1359"/>
      <c r="D6" s="746">
        <v>21992</v>
      </c>
      <c r="E6" s="746">
        <v>245443</v>
      </c>
      <c r="F6" s="746">
        <v>21067</v>
      </c>
      <c r="G6" s="746">
        <v>222849</v>
      </c>
      <c r="H6" s="747">
        <v>121010</v>
      </c>
      <c r="I6" s="746">
        <v>1365806</v>
      </c>
      <c r="J6" s="746">
        <v>1023</v>
      </c>
      <c r="K6" s="748">
        <v>9615</v>
      </c>
    </row>
    <row r="7" spans="1:15" ht="12" customHeight="1">
      <c r="A7" s="682"/>
      <c r="B7" s="690"/>
      <c r="C7" s="684"/>
      <c r="D7" s="729"/>
      <c r="E7" s="730"/>
      <c r="F7" s="730"/>
      <c r="G7" s="730"/>
      <c r="H7" s="730"/>
      <c r="I7" s="730"/>
      <c r="J7" s="730"/>
      <c r="K7" s="730"/>
    </row>
    <row r="8" spans="1:15" ht="12" customHeight="1">
      <c r="A8" s="689" t="s">
        <v>579</v>
      </c>
      <c r="B8" s="683" t="s">
        <v>43</v>
      </c>
      <c r="C8" s="690" t="s">
        <v>44</v>
      </c>
      <c r="D8" s="749">
        <v>2044</v>
      </c>
      <c r="E8" s="750">
        <v>25419</v>
      </c>
      <c r="F8" s="750">
        <v>1677</v>
      </c>
      <c r="G8" s="750">
        <v>18311</v>
      </c>
      <c r="H8" s="750">
        <v>121915</v>
      </c>
      <c r="I8" s="750">
        <v>1381716</v>
      </c>
      <c r="J8" s="751">
        <v>80</v>
      </c>
      <c r="K8" s="702">
        <v>669</v>
      </c>
    </row>
    <row r="9" spans="1:15" ht="12" customHeight="1">
      <c r="A9" s="689" t="s">
        <v>45</v>
      </c>
      <c r="B9" s="683" t="s">
        <v>46</v>
      </c>
      <c r="C9" s="690" t="s">
        <v>45</v>
      </c>
      <c r="D9" s="749">
        <v>2360</v>
      </c>
      <c r="E9" s="750">
        <v>27250</v>
      </c>
      <c r="F9" s="750">
        <v>2240</v>
      </c>
      <c r="G9" s="750">
        <v>24407</v>
      </c>
      <c r="H9" s="750">
        <v>121711</v>
      </c>
      <c r="I9" s="750">
        <v>1379971</v>
      </c>
      <c r="J9" s="751">
        <v>93</v>
      </c>
      <c r="K9" s="702">
        <v>762</v>
      </c>
    </row>
    <row r="10" spans="1:15" ht="12" customHeight="1">
      <c r="A10" s="689" t="s">
        <v>970</v>
      </c>
      <c r="B10" s="683" t="s">
        <v>49</v>
      </c>
      <c r="C10" s="684" t="s">
        <v>44</v>
      </c>
      <c r="D10" s="749">
        <v>1575</v>
      </c>
      <c r="E10" s="750">
        <v>16891</v>
      </c>
      <c r="F10" s="750">
        <v>1279</v>
      </c>
      <c r="G10" s="750">
        <v>13162</v>
      </c>
      <c r="H10" s="750">
        <v>121545</v>
      </c>
      <c r="I10" s="750">
        <v>1374096</v>
      </c>
      <c r="J10" s="751">
        <v>102</v>
      </c>
      <c r="K10" s="702">
        <v>1279</v>
      </c>
    </row>
    <row r="11" spans="1:15" ht="12" customHeight="1">
      <c r="A11" s="689"/>
      <c r="B11" s="683" t="s">
        <v>50</v>
      </c>
      <c r="C11" s="690"/>
      <c r="D11" s="749">
        <v>1974</v>
      </c>
      <c r="E11" s="750">
        <v>24841</v>
      </c>
      <c r="F11" s="750">
        <v>1611</v>
      </c>
      <c r="G11" s="750">
        <v>17160</v>
      </c>
      <c r="H11" s="750">
        <v>121366</v>
      </c>
      <c r="I11" s="750">
        <v>1369005</v>
      </c>
      <c r="J11" s="751">
        <v>63</v>
      </c>
      <c r="K11" s="702">
        <v>604</v>
      </c>
    </row>
    <row r="12" spans="1:15" ht="12" customHeight="1">
      <c r="A12" s="689"/>
      <c r="B12" s="683" t="s">
        <v>51</v>
      </c>
      <c r="C12" s="695" t="s">
        <v>45</v>
      </c>
      <c r="D12" s="749">
        <v>2536</v>
      </c>
      <c r="E12" s="750">
        <v>30778</v>
      </c>
      <c r="F12" s="750">
        <v>2390</v>
      </c>
      <c r="G12" s="750">
        <v>26609</v>
      </c>
      <c r="H12" s="750">
        <v>121010</v>
      </c>
      <c r="I12" s="750">
        <v>1365806</v>
      </c>
      <c r="J12" s="751">
        <v>83</v>
      </c>
      <c r="K12" s="702">
        <v>844</v>
      </c>
    </row>
    <row r="13" spans="1:15" ht="12" customHeight="1">
      <c r="A13" s="689"/>
      <c r="B13" s="683" t="s">
        <v>52</v>
      </c>
      <c r="C13" s="689" t="s">
        <v>45</v>
      </c>
      <c r="D13" s="749">
        <v>2326</v>
      </c>
      <c r="E13" s="750">
        <v>58302</v>
      </c>
      <c r="F13" s="750">
        <v>1696</v>
      </c>
      <c r="G13" s="750">
        <v>32414</v>
      </c>
      <c r="H13" s="750">
        <v>121026</v>
      </c>
      <c r="I13" s="750">
        <v>1365282</v>
      </c>
      <c r="J13" s="751">
        <v>62</v>
      </c>
      <c r="K13" s="702">
        <v>490</v>
      </c>
    </row>
    <row r="14" spans="1:15" s="697" customFormat="1" ht="12" customHeight="1">
      <c r="A14" s="689"/>
      <c r="B14" s="683" t="s">
        <v>53</v>
      </c>
      <c r="C14" s="689" t="s">
        <v>45</v>
      </c>
      <c r="D14" s="749">
        <v>2047</v>
      </c>
      <c r="E14" s="750">
        <v>38699</v>
      </c>
      <c r="F14" s="750">
        <v>1898</v>
      </c>
      <c r="G14" s="750">
        <v>34448</v>
      </c>
      <c r="H14" s="750">
        <v>120957</v>
      </c>
      <c r="I14" s="750">
        <v>1374810</v>
      </c>
      <c r="J14" s="751">
        <v>75</v>
      </c>
      <c r="K14" s="702">
        <v>711</v>
      </c>
    </row>
    <row r="15" spans="1:15" s="697" customFormat="1" ht="12" customHeight="1">
      <c r="A15" s="698"/>
      <c r="B15" s="683" t="s">
        <v>54</v>
      </c>
      <c r="C15" s="696" t="s">
        <v>45</v>
      </c>
      <c r="D15" s="749">
        <v>2378</v>
      </c>
      <c r="E15" s="750">
        <v>41163</v>
      </c>
      <c r="F15" s="750">
        <v>2030</v>
      </c>
      <c r="G15" s="750">
        <v>33533</v>
      </c>
      <c r="H15" s="750">
        <v>120888</v>
      </c>
      <c r="I15" s="750">
        <v>1381311</v>
      </c>
      <c r="J15" s="751">
        <v>125</v>
      </c>
      <c r="K15" s="702">
        <v>1611</v>
      </c>
    </row>
    <row r="16" spans="1:15" s="697" customFormat="1" ht="12" customHeight="1">
      <c r="A16" s="694" t="s">
        <v>45</v>
      </c>
      <c r="B16" s="683" t="s">
        <v>321</v>
      </c>
      <c r="C16" s="696" t="s">
        <v>45</v>
      </c>
      <c r="D16" s="749">
        <v>2011</v>
      </c>
      <c r="E16" s="750">
        <v>30627</v>
      </c>
      <c r="F16" s="750">
        <v>1740</v>
      </c>
      <c r="G16" s="750">
        <v>23461</v>
      </c>
      <c r="H16" s="750">
        <v>120868</v>
      </c>
      <c r="I16" s="750">
        <v>1384524</v>
      </c>
      <c r="J16" s="751">
        <v>114</v>
      </c>
      <c r="K16" s="702">
        <v>1259</v>
      </c>
    </row>
    <row r="17" spans="1:11" s="697" customFormat="1" ht="12" customHeight="1">
      <c r="A17" s="694"/>
      <c r="B17" s="683" t="s">
        <v>56</v>
      </c>
      <c r="C17" s="696" t="s">
        <v>45</v>
      </c>
      <c r="D17" s="749">
        <v>2240</v>
      </c>
      <c r="E17" s="750">
        <v>32220</v>
      </c>
      <c r="F17" s="750">
        <v>1959</v>
      </c>
      <c r="G17" s="750">
        <v>25425</v>
      </c>
      <c r="H17" s="750">
        <v>120859</v>
      </c>
      <c r="I17" s="750">
        <v>1383972</v>
      </c>
      <c r="J17" s="751">
        <v>80</v>
      </c>
      <c r="K17" s="702">
        <v>757</v>
      </c>
    </row>
    <row r="18" spans="1:11" s="697" customFormat="1" ht="12" customHeight="1">
      <c r="A18" s="694"/>
      <c r="B18" s="683" t="s">
        <v>57</v>
      </c>
      <c r="C18" s="696" t="s">
        <v>45</v>
      </c>
      <c r="D18" s="749">
        <v>2518</v>
      </c>
      <c r="E18" s="750">
        <v>34458</v>
      </c>
      <c r="F18" s="750">
        <v>2142</v>
      </c>
      <c r="G18" s="750">
        <v>26742</v>
      </c>
      <c r="H18" s="750">
        <v>120864</v>
      </c>
      <c r="I18" s="750">
        <v>1384127</v>
      </c>
      <c r="J18" s="751">
        <v>68</v>
      </c>
      <c r="K18" s="702">
        <v>512</v>
      </c>
    </row>
    <row r="19" spans="1:11" s="697" customFormat="1" ht="12" customHeight="1">
      <c r="A19" s="703"/>
      <c r="B19" s="704" t="s">
        <v>58</v>
      </c>
      <c r="C19" s="705" t="s">
        <v>45</v>
      </c>
      <c r="D19" s="752">
        <v>1965</v>
      </c>
      <c r="E19" s="753">
        <v>25555</v>
      </c>
      <c r="F19" s="753">
        <v>1510</v>
      </c>
      <c r="G19" s="753">
        <v>17816</v>
      </c>
      <c r="H19" s="753">
        <v>120903</v>
      </c>
      <c r="I19" s="753">
        <v>1380904</v>
      </c>
      <c r="J19" s="754">
        <v>104</v>
      </c>
      <c r="K19" s="755">
        <v>1434</v>
      </c>
    </row>
    <row r="20" spans="1:11" ht="12" customHeight="1">
      <c r="A20" s="367" t="s">
        <v>606</v>
      </c>
    </row>
    <row r="21" spans="1:11" ht="11.25" customHeight="1"/>
    <row r="22" spans="1:11" ht="11.25" customHeight="1">
      <c r="D22" s="711"/>
      <c r="E22" s="711"/>
      <c r="F22" s="711"/>
      <c r="G22" s="711"/>
      <c r="H22" s="711"/>
      <c r="I22" s="711"/>
      <c r="J22" s="711"/>
      <c r="K22" s="711"/>
    </row>
  </sheetData>
  <mergeCells count="7">
    <mergeCell ref="H3:I3"/>
    <mergeCell ref="J3:K3"/>
    <mergeCell ref="A5:C5"/>
    <mergeCell ref="A6:C6"/>
    <mergeCell ref="A3:C4"/>
    <mergeCell ref="D3:E3"/>
    <mergeCell ref="F3:G3"/>
  </mergeCells>
  <phoneticPr fontId="1"/>
  <dataValidations count="1">
    <dataValidation imeMode="off" allowBlank="1" showInputMessage="1" showErrorMessage="1" sqref="D7:K19 IZ7:JG19 SV7:TC19 ACR7:ACY19 AMN7:AMU19 AWJ7:AWQ19 BGF7:BGM19 BQB7:BQI19 BZX7:CAE19 CJT7:CKA19 CTP7:CTW19 DDL7:DDS19 DNH7:DNO19 DXD7:DXK19 EGZ7:EHG19 EQV7:ERC19 FAR7:FAY19 FKN7:FKU19 FUJ7:FUQ19 GEF7:GEM19 GOB7:GOI19 GXX7:GYE19 HHT7:HIA19 HRP7:HRW19 IBL7:IBS19 ILH7:ILO19 IVD7:IVK19 JEZ7:JFG19 JOV7:JPC19 JYR7:JYY19 KIN7:KIU19 KSJ7:KSQ19 LCF7:LCM19 LMB7:LMI19 LVX7:LWE19 MFT7:MGA19 MPP7:MPW19 MZL7:MZS19 NJH7:NJO19 NTD7:NTK19 OCZ7:ODG19 OMV7:ONC19 OWR7:OWY19 PGN7:PGU19 PQJ7:PQQ19 QAF7:QAM19 QKB7:QKI19 QTX7:QUE19 RDT7:REA19 RNP7:RNW19 RXL7:RXS19 SHH7:SHO19 SRD7:SRK19 TAZ7:TBG19 TKV7:TLC19 TUR7:TUY19 UEN7:UEU19 UOJ7:UOQ19 UYF7:UYM19 VIB7:VII19 VRX7:VSE19 WBT7:WCA19 WLP7:WLW19 WVL7:WVS19 D65543:K65555 IZ65543:JG65555 SV65543:TC65555 ACR65543:ACY65555 AMN65543:AMU65555 AWJ65543:AWQ65555 BGF65543:BGM65555 BQB65543:BQI65555 BZX65543:CAE65555 CJT65543:CKA65555 CTP65543:CTW65555 DDL65543:DDS65555 DNH65543:DNO65555 DXD65543:DXK65555 EGZ65543:EHG65555 EQV65543:ERC65555 FAR65543:FAY65555 FKN65543:FKU65555 FUJ65543:FUQ65555 GEF65543:GEM65555 GOB65543:GOI65555 GXX65543:GYE65555 HHT65543:HIA65555 HRP65543:HRW65555 IBL65543:IBS65555 ILH65543:ILO65555 IVD65543:IVK65555 JEZ65543:JFG65555 JOV65543:JPC65555 JYR65543:JYY65555 KIN65543:KIU65555 KSJ65543:KSQ65555 LCF65543:LCM65555 LMB65543:LMI65555 LVX65543:LWE65555 MFT65543:MGA65555 MPP65543:MPW65555 MZL65543:MZS65555 NJH65543:NJO65555 NTD65543:NTK65555 OCZ65543:ODG65555 OMV65543:ONC65555 OWR65543:OWY65555 PGN65543:PGU65555 PQJ65543:PQQ65555 QAF65543:QAM65555 QKB65543:QKI65555 QTX65543:QUE65555 RDT65543:REA65555 RNP65543:RNW65555 RXL65543:RXS65555 SHH65543:SHO65555 SRD65543:SRK65555 TAZ65543:TBG65555 TKV65543:TLC65555 TUR65543:TUY65555 UEN65543:UEU65555 UOJ65543:UOQ65555 UYF65543:UYM65555 VIB65543:VII65555 VRX65543:VSE65555 WBT65543:WCA65555 WLP65543:WLW65555 WVL65543:WVS65555 D131079:K131091 IZ131079:JG131091 SV131079:TC131091 ACR131079:ACY131091 AMN131079:AMU131091 AWJ131079:AWQ131091 BGF131079:BGM131091 BQB131079:BQI131091 BZX131079:CAE131091 CJT131079:CKA131091 CTP131079:CTW131091 DDL131079:DDS131091 DNH131079:DNO131091 DXD131079:DXK131091 EGZ131079:EHG131091 EQV131079:ERC131091 FAR131079:FAY131091 FKN131079:FKU131091 FUJ131079:FUQ131091 GEF131079:GEM131091 GOB131079:GOI131091 GXX131079:GYE131091 HHT131079:HIA131091 HRP131079:HRW131091 IBL131079:IBS131091 ILH131079:ILO131091 IVD131079:IVK131091 JEZ131079:JFG131091 JOV131079:JPC131091 JYR131079:JYY131091 KIN131079:KIU131091 KSJ131079:KSQ131091 LCF131079:LCM131091 LMB131079:LMI131091 LVX131079:LWE131091 MFT131079:MGA131091 MPP131079:MPW131091 MZL131079:MZS131091 NJH131079:NJO131091 NTD131079:NTK131091 OCZ131079:ODG131091 OMV131079:ONC131091 OWR131079:OWY131091 PGN131079:PGU131091 PQJ131079:PQQ131091 QAF131079:QAM131091 QKB131079:QKI131091 QTX131079:QUE131091 RDT131079:REA131091 RNP131079:RNW131091 RXL131079:RXS131091 SHH131079:SHO131091 SRD131079:SRK131091 TAZ131079:TBG131091 TKV131079:TLC131091 TUR131079:TUY131091 UEN131079:UEU131091 UOJ131079:UOQ131091 UYF131079:UYM131091 VIB131079:VII131091 VRX131079:VSE131091 WBT131079:WCA131091 WLP131079:WLW131091 WVL131079:WVS131091 D196615:K196627 IZ196615:JG196627 SV196615:TC196627 ACR196615:ACY196627 AMN196615:AMU196627 AWJ196615:AWQ196627 BGF196615:BGM196627 BQB196615:BQI196627 BZX196615:CAE196627 CJT196615:CKA196627 CTP196615:CTW196627 DDL196615:DDS196627 DNH196615:DNO196627 DXD196615:DXK196627 EGZ196615:EHG196627 EQV196615:ERC196627 FAR196615:FAY196627 FKN196615:FKU196627 FUJ196615:FUQ196627 GEF196615:GEM196627 GOB196615:GOI196627 GXX196615:GYE196627 HHT196615:HIA196627 HRP196615:HRW196627 IBL196615:IBS196627 ILH196615:ILO196627 IVD196615:IVK196627 JEZ196615:JFG196627 JOV196615:JPC196627 JYR196615:JYY196627 KIN196615:KIU196627 KSJ196615:KSQ196627 LCF196615:LCM196627 LMB196615:LMI196627 LVX196615:LWE196627 MFT196615:MGA196627 MPP196615:MPW196627 MZL196615:MZS196627 NJH196615:NJO196627 NTD196615:NTK196627 OCZ196615:ODG196627 OMV196615:ONC196627 OWR196615:OWY196627 PGN196615:PGU196627 PQJ196615:PQQ196627 QAF196615:QAM196627 QKB196615:QKI196627 QTX196615:QUE196627 RDT196615:REA196627 RNP196615:RNW196627 RXL196615:RXS196627 SHH196615:SHO196627 SRD196615:SRK196627 TAZ196615:TBG196627 TKV196615:TLC196627 TUR196615:TUY196627 UEN196615:UEU196627 UOJ196615:UOQ196627 UYF196615:UYM196627 VIB196615:VII196627 VRX196615:VSE196627 WBT196615:WCA196627 WLP196615:WLW196627 WVL196615:WVS196627 D262151:K262163 IZ262151:JG262163 SV262151:TC262163 ACR262151:ACY262163 AMN262151:AMU262163 AWJ262151:AWQ262163 BGF262151:BGM262163 BQB262151:BQI262163 BZX262151:CAE262163 CJT262151:CKA262163 CTP262151:CTW262163 DDL262151:DDS262163 DNH262151:DNO262163 DXD262151:DXK262163 EGZ262151:EHG262163 EQV262151:ERC262163 FAR262151:FAY262163 FKN262151:FKU262163 FUJ262151:FUQ262163 GEF262151:GEM262163 GOB262151:GOI262163 GXX262151:GYE262163 HHT262151:HIA262163 HRP262151:HRW262163 IBL262151:IBS262163 ILH262151:ILO262163 IVD262151:IVK262163 JEZ262151:JFG262163 JOV262151:JPC262163 JYR262151:JYY262163 KIN262151:KIU262163 KSJ262151:KSQ262163 LCF262151:LCM262163 LMB262151:LMI262163 LVX262151:LWE262163 MFT262151:MGA262163 MPP262151:MPW262163 MZL262151:MZS262163 NJH262151:NJO262163 NTD262151:NTK262163 OCZ262151:ODG262163 OMV262151:ONC262163 OWR262151:OWY262163 PGN262151:PGU262163 PQJ262151:PQQ262163 QAF262151:QAM262163 QKB262151:QKI262163 QTX262151:QUE262163 RDT262151:REA262163 RNP262151:RNW262163 RXL262151:RXS262163 SHH262151:SHO262163 SRD262151:SRK262163 TAZ262151:TBG262163 TKV262151:TLC262163 TUR262151:TUY262163 UEN262151:UEU262163 UOJ262151:UOQ262163 UYF262151:UYM262163 VIB262151:VII262163 VRX262151:VSE262163 WBT262151:WCA262163 WLP262151:WLW262163 WVL262151:WVS262163 D327687:K327699 IZ327687:JG327699 SV327687:TC327699 ACR327687:ACY327699 AMN327687:AMU327699 AWJ327687:AWQ327699 BGF327687:BGM327699 BQB327687:BQI327699 BZX327687:CAE327699 CJT327687:CKA327699 CTP327687:CTW327699 DDL327687:DDS327699 DNH327687:DNO327699 DXD327687:DXK327699 EGZ327687:EHG327699 EQV327687:ERC327699 FAR327687:FAY327699 FKN327687:FKU327699 FUJ327687:FUQ327699 GEF327687:GEM327699 GOB327687:GOI327699 GXX327687:GYE327699 HHT327687:HIA327699 HRP327687:HRW327699 IBL327687:IBS327699 ILH327687:ILO327699 IVD327687:IVK327699 JEZ327687:JFG327699 JOV327687:JPC327699 JYR327687:JYY327699 KIN327687:KIU327699 KSJ327687:KSQ327699 LCF327687:LCM327699 LMB327687:LMI327699 LVX327687:LWE327699 MFT327687:MGA327699 MPP327687:MPW327699 MZL327687:MZS327699 NJH327687:NJO327699 NTD327687:NTK327699 OCZ327687:ODG327699 OMV327687:ONC327699 OWR327687:OWY327699 PGN327687:PGU327699 PQJ327687:PQQ327699 QAF327687:QAM327699 QKB327687:QKI327699 QTX327687:QUE327699 RDT327687:REA327699 RNP327687:RNW327699 RXL327687:RXS327699 SHH327687:SHO327699 SRD327687:SRK327699 TAZ327687:TBG327699 TKV327687:TLC327699 TUR327687:TUY327699 UEN327687:UEU327699 UOJ327687:UOQ327699 UYF327687:UYM327699 VIB327687:VII327699 VRX327687:VSE327699 WBT327687:WCA327699 WLP327687:WLW327699 WVL327687:WVS327699 D393223:K393235 IZ393223:JG393235 SV393223:TC393235 ACR393223:ACY393235 AMN393223:AMU393235 AWJ393223:AWQ393235 BGF393223:BGM393235 BQB393223:BQI393235 BZX393223:CAE393235 CJT393223:CKA393235 CTP393223:CTW393235 DDL393223:DDS393235 DNH393223:DNO393235 DXD393223:DXK393235 EGZ393223:EHG393235 EQV393223:ERC393235 FAR393223:FAY393235 FKN393223:FKU393235 FUJ393223:FUQ393235 GEF393223:GEM393235 GOB393223:GOI393235 GXX393223:GYE393235 HHT393223:HIA393235 HRP393223:HRW393235 IBL393223:IBS393235 ILH393223:ILO393235 IVD393223:IVK393235 JEZ393223:JFG393235 JOV393223:JPC393235 JYR393223:JYY393235 KIN393223:KIU393235 KSJ393223:KSQ393235 LCF393223:LCM393235 LMB393223:LMI393235 LVX393223:LWE393235 MFT393223:MGA393235 MPP393223:MPW393235 MZL393223:MZS393235 NJH393223:NJO393235 NTD393223:NTK393235 OCZ393223:ODG393235 OMV393223:ONC393235 OWR393223:OWY393235 PGN393223:PGU393235 PQJ393223:PQQ393235 QAF393223:QAM393235 QKB393223:QKI393235 QTX393223:QUE393235 RDT393223:REA393235 RNP393223:RNW393235 RXL393223:RXS393235 SHH393223:SHO393235 SRD393223:SRK393235 TAZ393223:TBG393235 TKV393223:TLC393235 TUR393223:TUY393235 UEN393223:UEU393235 UOJ393223:UOQ393235 UYF393223:UYM393235 VIB393223:VII393235 VRX393223:VSE393235 WBT393223:WCA393235 WLP393223:WLW393235 WVL393223:WVS393235 D458759:K458771 IZ458759:JG458771 SV458759:TC458771 ACR458759:ACY458771 AMN458759:AMU458771 AWJ458759:AWQ458771 BGF458759:BGM458771 BQB458759:BQI458771 BZX458759:CAE458771 CJT458759:CKA458771 CTP458759:CTW458771 DDL458759:DDS458771 DNH458759:DNO458771 DXD458759:DXK458771 EGZ458759:EHG458771 EQV458759:ERC458771 FAR458759:FAY458771 FKN458759:FKU458771 FUJ458759:FUQ458771 GEF458759:GEM458771 GOB458759:GOI458771 GXX458759:GYE458771 HHT458759:HIA458771 HRP458759:HRW458771 IBL458759:IBS458771 ILH458759:ILO458771 IVD458759:IVK458771 JEZ458759:JFG458771 JOV458759:JPC458771 JYR458759:JYY458771 KIN458759:KIU458771 KSJ458759:KSQ458771 LCF458759:LCM458771 LMB458759:LMI458771 LVX458759:LWE458771 MFT458759:MGA458771 MPP458759:MPW458771 MZL458759:MZS458771 NJH458759:NJO458771 NTD458759:NTK458771 OCZ458759:ODG458771 OMV458759:ONC458771 OWR458759:OWY458771 PGN458759:PGU458771 PQJ458759:PQQ458771 QAF458759:QAM458771 QKB458759:QKI458771 QTX458759:QUE458771 RDT458759:REA458771 RNP458759:RNW458771 RXL458759:RXS458771 SHH458759:SHO458771 SRD458759:SRK458771 TAZ458759:TBG458771 TKV458759:TLC458771 TUR458759:TUY458771 UEN458759:UEU458771 UOJ458759:UOQ458771 UYF458759:UYM458771 VIB458759:VII458771 VRX458759:VSE458771 WBT458759:WCA458771 WLP458759:WLW458771 WVL458759:WVS458771 D524295:K524307 IZ524295:JG524307 SV524295:TC524307 ACR524295:ACY524307 AMN524295:AMU524307 AWJ524295:AWQ524307 BGF524295:BGM524307 BQB524295:BQI524307 BZX524295:CAE524307 CJT524295:CKA524307 CTP524295:CTW524307 DDL524295:DDS524307 DNH524295:DNO524307 DXD524295:DXK524307 EGZ524295:EHG524307 EQV524295:ERC524307 FAR524295:FAY524307 FKN524295:FKU524307 FUJ524295:FUQ524307 GEF524295:GEM524307 GOB524295:GOI524307 GXX524295:GYE524307 HHT524295:HIA524307 HRP524295:HRW524307 IBL524295:IBS524307 ILH524295:ILO524307 IVD524295:IVK524307 JEZ524295:JFG524307 JOV524295:JPC524307 JYR524295:JYY524307 KIN524295:KIU524307 KSJ524295:KSQ524307 LCF524295:LCM524307 LMB524295:LMI524307 LVX524295:LWE524307 MFT524295:MGA524307 MPP524295:MPW524307 MZL524295:MZS524307 NJH524295:NJO524307 NTD524295:NTK524307 OCZ524295:ODG524307 OMV524295:ONC524307 OWR524295:OWY524307 PGN524295:PGU524307 PQJ524295:PQQ524307 QAF524295:QAM524307 QKB524295:QKI524307 QTX524295:QUE524307 RDT524295:REA524307 RNP524295:RNW524307 RXL524295:RXS524307 SHH524295:SHO524307 SRD524295:SRK524307 TAZ524295:TBG524307 TKV524295:TLC524307 TUR524295:TUY524307 UEN524295:UEU524307 UOJ524295:UOQ524307 UYF524295:UYM524307 VIB524295:VII524307 VRX524295:VSE524307 WBT524295:WCA524307 WLP524295:WLW524307 WVL524295:WVS524307 D589831:K589843 IZ589831:JG589843 SV589831:TC589843 ACR589831:ACY589843 AMN589831:AMU589843 AWJ589831:AWQ589843 BGF589831:BGM589843 BQB589831:BQI589843 BZX589831:CAE589843 CJT589831:CKA589843 CTP589831:CTW589843 DDL589831:DDS589843 DNH589831:DNO589843 DXD589831:DXK589843 EGZ589831:EHG589843 EQV589831:ERC589843 FAR589831:FAY589843 FKN589831:FKU589843 FUJ589831:FUQ589843 GEF589831:GEM589843 GOB589831:GOI589843 GXX589831:GYE589843 HHT589831:HIA589843 HRP589831:HRW589843 IBL589831:IBS589843 ILH589831:ILO589843 IVD589831:IVK589843 JEZ589831:JFG589843 JOV589831:JPC589843 JYR589831:JYY589843 KIN589831:KIU589843 KSJ589831:KSQ589843 LCF589831:LCM589843 LMB589831:LMI589843 LVX589831:LWE589843 MFT589831:MGA589843 MPP589831:MPW589843 MZL589831:MZS589843 NJH589831:NJO589843 NTD589831:NTK589843 OCZ589831:ODG589843 OMV589831:ONC589843 OWR589831:OWY589843 PGN589831:PGU589843 PQJ589831:PQQ589843 QAF589831:QAM589843 QKB589831:QKI589843 QTX589831:QUE589843 RDT589831:REA589843 RNP589831:RNW589843 RXL589831:RXS589843 SHH589831:SHO589843 SRD589831:SRK589843 TAZ589831:TBG589843 TKV589831:TLC589843 TUR589831:TUY589843 UEN589831:UEU589843 UOJ589831:UOQ589843 UYF589831:UYM589843 VIB589831:VII589843 VRX589831:VSE589843 WBT589831:WCA589843 WLP589831:WLW589843 WVL589831:WVS589843 D655367:K655379 IZ655367:JG655379 SV655367:TC655379 ACR655367:ACY655379 AMN655367:AMU655379 AWJ655367:AWQ655379 BGF655367:BGM655379 BQB655367:BQI655379 BZX655367:CAE655379 CJT655367:CKA655379 CTP655367:CTW655379 DDL655367:DDS655379 DNH655367:DNO655379 DXD655367:DXK655379 EGZ655367:EHG655379 EQV655367:ERC655379 FAR655367:FAY655379 FKN655367:FKU655379 FUJ655367:FUQ655379 GEF655367:GEM655379 GOB655367:GOI655379 GXX655367:GYE655379 HHT655367:HIA655379 HRP655367:HRW655379 IBL655367:IBS655379 ILH655367:ILO655379 IVD655367:IVK655379 JEZ655367:JFG655379 JOV655367:JPC655379 JYR655367:JYY655379 KIN655367:KIU655379 KSJ655367:KSQ655379 LCF655367:LCM655379 LMB655367:LMI655379 LVX655367:LWE655379 MFT655367:MGA655379 MPP655367:MPW655379 MZL655367:MZS655379 NJH655367:NJO655379 NTD655367:NTK655379 OCZ655367:ODG655379 OMV655367:ONC655379 OWR655367:OWY655379 PGN655367:PGU655379 PQJ655367:PQQ655379 QAF655367:QAM655379 QKB655367:QKI655379 QTX655367:QUE655379 RDT655367:REA655379 RNP655367:RNW655379 RXL655367:RXS655379 SHH655367:SHO655379 SRD655367:SRK655379 TAZ655367:TBG655379 TKV655367:TLC655379 TUR655367:TUY655379 UEN655367:UEU655379 UOJ655367:UOQ655379 UYF655367:UYM655379 VIB655367:VII655379 VRX655367:VSE655379 WBT655367:WCA655379 WLP655367:WLW655379 WVL655367:WVS655379 D720903:K720915 IZ720903:JG720915 SV720903:TC720915 ACR720903:ACY720915 AMN720903:AMU720915 AWJ720903:AWQ720915 BGF720903:BGM720915 BQB720903:BQI720915 BZX720903:CAE720915 CJT720903:CKA720915 CTP720903:CTW720915 DDL720903:DDS720915 DNH720903:DNO720915 DXD720903:DXK720915 EGZ720903:EHG720915 EQV720903:ERC720915 FAR720903:FAY720915 FKN720903:FKU720915 FUJ720903:FUQ720915 GEF720903:GEM720915 GOB720903:GOI720915 GXX720903:GYE720915 HHT720903:HIA720915 HRP720903:HRW720915 IBL720903:IBS720915 ILH720903:ILO720915 IVD720903:IVK720915 JEZ720903:JFG720915 JOV720903:JPC720915 JYR720903:JYY720915 KIN720903:KIU720915 KSJ720903:KSQ720915 LCF720903:LCM720915 LMB720903:LMI720915 LVX720903:LWE720915 MFT720903:MGA720915 MPP720903:MPW720915 MZL720903:MZS720915 NJH720903:NJO720915 NTD720903:NTK720915 OCZ720903:ODG720915 OMV720903:ONC720915 OWR720903:OWY720915 PGN720903:PGU720915 PQJ720903:PQQ720915 QAF720903:QAM720915 QKB720903:QKI720915 QTX720903:QUE720915 RDT720903:REA720915 RNP720903:RNW720915 RXL720903:RXS720915 SHH720903:SHO720915 SRD720903:SRK720915 TAZ720903:TBG720915 TKV720903:TLC720915 TUR720903:TUY720915 UEN720903:UEU720915 UOJ720903:UOQ720915 UYF720903:UYM720915 VIB720903:VII720915 VRX720903:VSE720915 WBT720903:WCA720915 WLP720903:WLW720915 WVL720903:WVS720915 D786439:K786451 IZ786439:JG786451 SV786439:TC786451 ACR786439:ACY786451 AMN786439:AMU786451 AWJ786439:AWQ786451 BGF786439:BGM786451 BQB786439:BQI786451 BZX786439:CAE786451 CJT786439:CKA786451 CTP786439:CTW786451 DDL786439:DDS786451 DNH786439:DNO786451 DXD786439:DXK786451 EGZ786439:EHG786451 EQV786439:ERC786451 FAR786439:FAY786451 FKN786439:FKU786451 FUJ786439:FUQ786451 GEF786439:GEM786451 GOB786439:GOI786451 GXX786439:GYE786451 HHT786439:HIA786451 HRP786439:HRW786451 IBL786439:IBS786451 ILH786439:ILO786451 IVD786439:IVK786451 JEZ786439:JFG786451 JOV786439:JPC786451 JYR786439:JYY786451 KIN786439:KIU786451 KSJ786439:KSQ786451 LCF786439:LCM786451 LMB786439:LMI786451 LVX786439:LWE786451 MFT786439:MGA786451 MPP786439:MPW786451 MZL786439:MZS786451 NJH786439:NJO786451 NTD786439:NTK786451 OCZ786439:ODG786451 OMV786439:ONC786451 OWR786439:OWY786451 PGN786439:PGU786451 PQJ786439:PQQ786451 QAF786439:QAM786451 QKB786439:QKI786451 QTX786439:QUE786451 RDT786439:REA786451 RNP786439:RNW786451 RXL786439:RXS786451 SHH786439:SHO786451 SRD786439:SRK786451 TAZ786439:TBG786451 TKV786439:TLC786451 TUR786439:TUY786451 UEN786439:UEU786451 UOJ786439:UOQ786451 UYF786439:UYM786451 VIB786439:VII786451 VRX786439:VSE786451 WBT786439:WCA786451 WLP786439:WLW786451 WVL786439:WVS786451 D851975:K851987 IZ851975:JG851987 SV851975:TC851987 ACR851975:ACY851987 AMN851975:AMU851987 AWJ851975:AWQ851987 BGF851975:BGM851987 BQB851975:BQI851987 BZX851975:CAE851987 CJT851975:CKA851987 CTP851975:CTW851987 DDL851975:DDS851987 DNH851975:DNO851987 DXD851975:DXK851987 EGZ851975:EHG851987 EQV851975:ERC851987 FAR851975:FAY851987 FKN851975:FKU851987 FUJ851975:FUQ851987 GEF851975:GEM851987 GOB851975:GOI851987 GXX851975:GYE851987 HHT851975:HIA851987 HRP851975:HRW851987 IBL851975:IBS851987 ILH851975:ILO851987 IVD851975:IVK851987 JEZ851975:JFG851987 JOV851975:JPC851987 JYR851975:JYY851987 KIN851975:KIU851987 KSJ851975:KSQ851987 LCF851975:LCM851987 LMB851975:LMI851987 LVX851975:LWE851987 MFT851975:MGA851987 MPP851975:MPW851987 MZL851975:MZS851987 NJH851975:NJO851987 NTD851975:NTK851987 OCZ851975:ODG851987 OMV851975:ONC851987 OWR851975:OWY851987 PGN851975:PGU851987 PQJ851975:PQQ851987 QAF851975:QAM851987 QKB851975:QKI851987 QTX851975:QUE851987 RDT851975:REA851987 RNP851975:RNW851987 RXL851975:RXS851987 SHH851975:SHO851987 SRD851975:SRK851987 TAZ851975:TBG851987 TKV851975:TLC851987 TUR851975:TUY851987 UEN851975:UEU851987 UOJ851975:UOQ851987 UYF851975:UYM851987 VIB851975:VII851987 VRX851975:VSE851987 WBT851975:WCA851987 WLP851975:WLW851987 WVL851975:WVS851987 D917511:K917523 IZ917511:JG917523 SV917511:TC917523 ACR917511:ACY917523 AMN917511:AMU917523 AWJ917511:AWQ917523 BGF917511:BGM917523 BQB917511:BQI917523 BZX917511:CAE917523 CJT917511:CKA917523 CTP917511:CTW917523 DDL917511:DDS917523 DNH917511:DNO917523 DXD917511:DXK917523 EGZ917511:EHG917523 EQV917511:ERC917523 FAR917511:FAY917523 FKN917511:FKU917523 FUJ917511:FUQ917523 GEF917511:GEM917523 GOB917511:GOI917523 GXX917511:GYE917523 HHT917511:HIA917523 HRP917511:HRW917523 IBL917511:IBS917523 ILH917511:ILO917523 IVD917511:IVK917523 JEZ917511:JFG917523 JOV917511:JPC917523 JYR917511:JYY917523 KIN917511:KIU917523 KSJ917511:KSQ917523 LCF917511:LCM917523 LMB917511:LMI917523 LVX917511:LWE917523 MFT917511:MGA917523 MPP917511:MPW917523 MZL917511:MZS917523 NJH917511:NJO917523 NTD917511:NTK917523 OCZ917511:ODG917523 OMV917511:ONC917523 OWR917511:OWY917523 PGN917511:PGU917523 PQJ917511:PQQ917523 QAF917511:QAM917523 QKB917511:QKI917523 QTX917511:QUE917523 RDT917511:REA917523 RNP917511:RNW917523 RXL917511:RXS917523 SHH917511:SHO917523 SRD917511:SRK917523 TAZ917511:TBG917523 TKV917511:TLC917523 TUR917511:TUY917523 UEN917511:UEU917523 UOJ917511:UOQ917523 UYF917511:UYM917523 VIB917511:VII917523 VRX917511:VSE917523 WBT917511:WCA917523 WLP917511:WLW917523 WVL917511:WVS917523 D983047:K983059 IZ983047:JG983059 SV983047:TC983059 ACR983047:ACY983059 AMN983047:AMU983059 AWJ983047:AWQ983059 BGF983047:BGM983059 BQB983047:BQI983059 BZX983047:CAE983059 CJT983047:CKA983059 CTP983047:CTW983059 DDL983047:DDS983059 DNH983047:DNO983059 DXD983047:DXK983059 EGZ983047:EHG983059 EQV983047:ERC983059 FAR983047:FAY983059 FKN983047:FKU983059 FUJ983047:FUQ983059 GEF983047:GEM983059 GOB983047:GOI983059 GXX983047:GYE983059 HHT983047:HIA983059 HRP983047:HRW983059 IBL983047:IBS983059 ILH983047:ILO983059 IVD983047:IVK983059 JEZ983047:JFG983059 JOV983047:JPC983059 JYR983047:JYY983059 KIN983047:KIU983059 KSJ983047:KSQ983059 LCF983047:LCM983059 LMB983047:LMI983059 LVX983047:LWE983059 MFT983047:MGA983059 MPP983047:MPW983059 MZL983047:MZS983059 NJH983047:NJO983059 NTD983047:NTK983059 OCZ983047:ODG983059 OMV983047:ONC983059 OWR983047:OWY983059 PGN983047:PGU983059 PQJ983047:PQQ983059 QAF983047:QAM983059 QKB983047:QKI983059 QTX983047:QUE983059 RDT983047:REA983059 RNP983047:RNW983059 RXL983047:RXS983059 SHH983047:SHO983059 SRD983047:SRK983059 TAZ983047:TBG983059 TKV983047:TLC983059 TUR983047:TUY983059 UEN983047:UEU983059 UOJ983047:UOQ983059 UYF983047:UYM983059 VIB983047:VII983059 VRX983047:VSE983059 WBT983047:WCA983059 WLP983047:WLW983059 WVL983047:WVS983059 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topLeftCell="A19" zoomScaleNormal="100" zoomScaleSheetLayoutView="100" workbookViewId="0">
      <selection activeCell="AV34" sqref="AV34"/>
    </sheetView>
  </sheetViews>
  <sheetFormatPr defaultRowHeight="12"/>
  <cols>
    <col min="1" max="2" width="1.625" style="256" customWidth="1"/>
    <col min="3" max="4" width="2.125" style="256" customWidth="1"/>
    <col min="5" max="5" width="3.625" style="256" customWidth="1"/>
    <col min="6" max="26" width="2.125" style="256" customWidth="1"/>
    <col min="27" max="27" width="3.125" style="256" customWidth="1"/>
    <col min="28" max="29" width="2.5" style="256" customWidth="1"/>
    <col min="30" max="30" width="3.125" style="256" customWidth="1"/>
    <col min="31" max="36" width="2.125" style="256" customWidth="1"/>
    <col min="37" max="37" width="2.625" style="256" customWidth="1"/>
    <col min="38" max="45" width="2.125" style="256" customWidth="1"/>
    <col min="46" max="46" width="1.75" style="256" customWidth="1"/>
    <col min="47" max="47" width="2.125" style="256" customWidth="1"/>
    <col min="48" max="256" width="9" style="256"/>
    <col min="257" max="258" width="1.625" style="256" customWidth="1"/>
    <col min="259" max="260" width="2.125" style="256" customWidth="1"/>
    <col min="261" max="261" width="3.625" style="256" customWidth="1"/>
    <col min="262" max="282" width="2.125" style="256" customWidth="1"/>
    <col min="283" max="283" width="3.125" style="256" customWidth="1"/>
    <col min="284" max="285" width="2.5" style="256" customWidth="1"/>
    <col min="286" max="286" width="3.125" style="256" customWidth="1"/>
    <col min="287" max="292" width="2.125" style="256" customWidth="1"/>
    <col min="293" max="293" width="2.625" style="256" customWidth="1"/>
    <col min="294" max="301" width="2.125" style="256" customWidth="1"/>
    <col min="302" max="302" width="1.75" style="256" customWidth="1"/>
    <col min="303" max="303" width="2.125" style="256" customWidth="1"/>
    <col min="304" max="512" width="9" style="256"/>
    <col min="513" max="514" width="1.625" style="256" customWidth="1"/>
    <col min="515" max="516" width="2.125" style="256" customWidth="1"/>
    <col min="517" max="517" width="3.625" style="256" customWidth="1"/>
    <col min="518" max="538" width="2.125" style="256" customWidth="1"/>
    <col min="539" max="539" width="3.125" style="256" customWidth="1"/>
    <col min="540" max="541" width="2.5" style="256" customWidth="1"/>
    <col min="542" max="542" width="3.125" style="256" customWidth="1"/>
    <col min="543" max="548" width="2.125" style="256" customWidth="1"/>
    <col min="549" max="549" width="2.625" style="256" customWidth="1"/>
    <col min="550" max="557" width="2.125" style="256" customWidth="1"/>
    <col min="558" max="558" width="1.75" style="256" customWidth="1"/>
    <col min="559" max="559" width="2.125" style="256" customWidth="1"/>
    <col min="560" max="768" width="9" style="256"/>
    <col min="769" max="770" width="1.625" style="256" customWidth="1"/>
    <col min="771" max="772" width="2.125" style="256" customWidth="1"/>
    <col min="773" max="773" width="3.625" style="256" customWidth="1"/>
    <col min="774" max="794" width="2.125" style="256" customWidth="1"/>
    <col min="795" max="795" width="3.125" style="256" customWidth="1"/>
    <col min="796" max="797" width="2.5" style="256" customWidth="1"/>
    <col min="798" max="798" width="3.125" style="256" customWidth="1"/>
    <col min="799" max="804" width="2.125" style="256" customWidth="1"/>
    <col min="805" max="805" width="2.625" style="256" customWidth="1"/>
    <col min="806" max="813" width="2.125" style="256" customWidth="1"/>
    <col min="814" max="814" width="1.75" style="256" customWidth="1"/>
    <col min="815" max="815" width="2.125" style="256" customWidth="1"/>
    <col min="816" max="1024" width="9" style="256"/>
    <col min="1025" max="1026" width="1.625" style="256" customWidth="1"/>
    <col min="1027" max="1028" width="2.125" style="256" customWidth="1"/>
    <col min="1029" max="1029" width="3.625" style="256" customWidth="1"/>
    <col min="1030" max="1050" width="2.125" style="256" customWidth="1"/>
    <col min="1051" max="1051" width="3.125" style="256" customWidth="1"/>
    <col min="1052" max="1053" width="2.5" style="256" customWidth="1"/>
    <col min="1054" max="1054" width="3.125" style="256" customWidth="1"/>
    <col min="1055" max="1060" width="2.125" style="256" customWidth="1"/>
    <col min="1061" max="1061" width="2.625" style="256" customWidth="1"/>
    <col min="1062" max="1069" width="2.125" style="256" customWidth="1"/>
    <col min="1070" max="1070" width="1.75" style="256" customWidth="1"/>
    <col min="1071" max="1071" width="2.125" style="256" customWidth="1"/>
    <col min="1072" max="1280" width="9" style="256"/>
    <col min="1281" max="1282" width="1.625" style="256" customWidth="1"/>
    <col min="1283" max="1284" width="2.125" style="256" customWidth="1"/>
    <col min="1285" max="1285" width="3.625" style="256" customWidth="1"/>
    <col min="1286" max="1306" width="2.125" style="256" customWidth="1"/>
    <col min="1307" max="1307" width="3.125" style="256" customWidth="1"/>
    <col min="1308" max="1309" width="2.5" style="256" customWidth="1"/>
    <col min="1310" max="1310" width="3.125" style="256" customWidth="1"/>
    <col min="1311" max="1316" width="2.125" style="256" customWidth="1"/>
    <col min="1317" max="1317" width="2.625" style="256" customWidth="1"/>
    <col min="1318" max="1325" width="2.125" style="256" customWidth="1"/>
    <col min="1326" max="1326" width="1.75" style="256" customWidth="1"/>
    <col min="1327" max="1327" width="2.125" style="256" customWidth="1"/>
    <col min="1328" max="1536" width="9" style="256"/>
    <col min="1537" max="1538" width="1.625" style="256" customWidth="1"/>
    <col min="1539" max="1540" width="2.125" style="256" customWidth="1"/>
    <col min="1541" max="1541" width="3.625" style="256" customWidth="1"/>
    <col min="1542" max="1562" width="2.125" style="256" customWidth="1"/>
    <col min="1563" max="1563" width="3.125" style="256" customWidth="1"/>
    <col min="1564" max="1565" width="2.5" style="256" customWidth="1"/>
    <col min="1566" max="1566" width="3.125" style="256" customWidth="1"/>
    <col min="1567" max="1572" width="2.125" style="256" customWidth="1"/>
    <col min="1573" max="1573" width="2.625" style="256" customWidth="1"/>
    <col min="1574" max="1581" width="2.125" style="256" customWidth="1"/>
    <col min="1582" max="1582" width="1.75" style="256" customWidth="1"/>
    <col min="1583" max="1583" width="2.125" style="256" customWidth="1"/>
    <col min="1584" max="1792" width="9" style="256"/>
    <col min="1793" max="1794" width="1.625" style="256" customWidth="1"/>
    <col min="1795" max="1796" width="2.125" style="256" customWidth="1"/>
    <col min="1797" max="1797" width="3.625" style="256" customWidth="1"/>
    <col min="1798" max="1818" width="2.125" style="256" customWidth="1"/>
    <col min="1819" max="1819" width="3.125" style="256" customWidth="1"/>
    <col min="1820" max="1821" width="2.5" style="256" customWidth="1"/>
    <col min="1822" max="1822" width="3.125" style="256" customWidth="1"/>
    <col min="1823" max="1828" width="2.125" style="256" customWidth="1"/>
    <col min="1829" max="1829" width="2.625" style="256" customWidth="1"/>
    <col min="1830" max="1837" width="2.125" style="256" customWidth="1"/>
    <col min="1838" max="1838" width="1.75" style="256" customWidth="1"/>
    <col min="1839" max="1839" width="2.125" style="256" customWidth="1"/>
    <col min="1840" max="2048" width="9" style="256"/>
    <col min="2049" max="2050" width="1.625" style="256" customWidth="1"/>
    <col min="2051" max="2052" width="2.125" style="256" customWidth="1"/>
    <col min="2053" max="2053" width="3.625" style="256" customWidth="1"/>
    <col min="2054" max="2074" width="2.125" style="256" customWidth="1"/>
    <col min="2075" max="2075" width="3.125" style="256" customWidth="1"/>
    <col min="2076" max="2077" width="2.5" style="256" customWidth="1"/>
    <col min="2078" max="2078" width="3.125" style="256" customWidth="1"/>
    <col min="2079" max="2084" width="2.125" style="256" customWidth="1"/>
    <col min="2085" max="2085" width="2.625" style="256" customWidth="1"/>
    <col min="2086" max="2093" width="2.125" style="256" customWidth="1"/>
    <col min="2094" max="2094" width="1.75" style="256" customWidth="1"/>
    <col min="2095" max="2095" width="2.125" style="256" customWidth="1"/>
    <col min="2096" max="2304" width="9" style="256"/>
    <col min="2305" max="2306" width="1.625" style="256" customWidth="1"/>
    <col min="2307" max="2308" width="2.125" style="256" customWidth="1"/>
    <col min="2309" max="2309" width="3.625" style="256" customWidth="1"/>
    <col min="2310" max="2330" width="2.125" style="256" customWidth="1"/>
    <col min="2331" max="2331" width="3.125" style="256" customWidth="1"/>
    <col min="2332" max="2333" width="2.5" style="256" customWidth="1"/>
    <col min="2334" max="2334" width="3.125" style="256" customWidth="1"/>
    <col min="2335" max="2340" width="2.125" style="256" customWidth="1"/>
    <col min="2341" max="2341" width="2.625" style="256" customWidth="1"/>
    <col min="2342" max="2349" width="2.125" style="256" customWidth="1"/>
    <col min="2350" max="2350" width="1.75" style="256" customWidth="1"/>
    <col min="2351" max="2351" width="2.125" style="256" customWidth="1"/>
    <col min="2352" max="2560" width="9" style="256"/>
    <col min="2561" max="2562" width="1.625" style="256" customWidth="1"/>
    <col min="2563" max="2564" width="2.125" style="256" customWidth="1"/>
    <col min="2565" max="2565" width="3.625" style="256" customWidth="1"/>
    <col min="2566" max="2586" width="2.125" style="256" customWidth="1"/>
    <col min="2587" max="2587" width="3.125" style="256" customWidth="1"/>
    <col min="2588" max="2589" width="2.5" style="256" customWidth="1"/>
    <col min="2590" max="2590" width="3.125" style="256" customWidth="1"/>
    <col min="2591" max="2596" width="2.125" style="256" customWidth="1"/>
    <col min="2597" max="2597" width="2.625" style="256" customWidth="1"/>
    <col min="2598" max="2605" width="2.125" style="256" customWidth="1"/>
    <col min="2606" max="2606" width="1.75" style="256" customWidth="1"/>
    <col min="2607" max="2607" width="2.125" style="256" customWidth="1"/>
    <col min="2608" max="2816" width="9" style="256"/>
    <col min="2817" max="2818" width="1.625" style="256" customWidth="1"/>
    <col min="2819" max="2820" width="2.125" style="256" customWidth="1"/>
    <col min="2821" max="2821" width="3.625" style="256" customWidth="1"/>
    <col min="2822" max="2842" width="2.125" style="256" customWidth="1"/>
    <col min="2843" max="2843" width="3.125" style="256" customWidth="1"/>
    <col min="2844" max="2845" width="2.5" style="256" customWidth="1"/>
    <col min="2846" max="2846" width="3.125" style="256" customWidth="1"/>
    <col min="2847" max="2852" width="2.125" style="256" customWidth="1"/>
    <col min="2853" max="2853" width="2.625" style="256" customWidth="1"/>
    <col min="2854" max="2861" width="2.125" style="256" customWidth="1"/>
    <col min="2862" max="2862" width="1.75" style="256" customWidth="1"/>
    <col min="2863" max="2863" width="2.125" style="256" customWidth="1"/>
    <col min="2864" max="3072" width="9" style="256"/>
    <col min="3073" max="3074" width="1.625" style="256" customWidth="1"/>
    <col min="3075" max="3076" width="2.125" style="256" customWidth="1"/>
    <col min="3077" max="3077" width="3.625" style="256" customWidth="1"/>
    <col min="3078" max="3098" width="2.125" style="256" customWidth="1"/>
    <col min="3099" max="3099" width="3.125" style="256" customWidth="1"/>
    <col min="3100" max="3101" width="2.5" style="256" customWidth="1"/>
    <col min="3102" max="3102" width="3.125" style="256" customWidth="1"/>
    <col min="3103" max="3108" width="2.125" style="256" customWidth="1"/>
    <col min="3109" max="3109" width="2.625" style="256" customWidth="1"/>
    <col min="3110" max="3117" width="2.125" style="256" customWidth="1"/>
    <col min="3118" max="3118" width="1.75" style="256" customWidth="1"/>
    <col min="3119" max="3119" width="2.125" style="256" customWidth="1"/>
    <col min="3120" max="3328" width="9" style="256"/>
    <col min="3329" max="3330" width="1.625" style="256" customWidth="1"/>
    <col min="3331" max="3332" width="2.125" style="256" customWidth="1"/>
    <col min="3333" max="3333" width="3.625" style="256" customWidth="1"/>
    <col min="3334" max="3354" width="2.125" style="256" customWidth="1"/>
    <col min="3355" max="3355" width="3.125" style="256" customWidth="1"/>
    <col min="3356" max="3357" width="2.5" style="256" customWidth="1"/>
    <col min="3358" max="3358" width="3.125" style="256" customWidth="1"/>
    <col min="3359" max="3364" width="2.125" style="256" customWidth="1"/>
    <col min="3365" max="3365" width="2.625" style="256" customWidth="1"/>
    <col min="3366" max="3373" width="2.125" style="256" customWidth="1"/>
    <col min="3374" max="3374" width="1.75" style="256" customWidth="1"/>
    <col min="3375" max="3375" width="2.125" style="256" customWidth="1"/>
    <col min="3376" max="3584" width="9" style="256"/>
    <col min="3585" max="3586" width="1.625" style="256" customWidth="1"/>
    <col min="3587" max="3588" width="2.125" style="256" customWidth="1"/>
    <col min="3589" max="3589" width="3.625" style="256" customWidth="1"/>
    <col min="3590" max="3610" width="2.125" style="256" customWidth="1"/>
    <col min="3611" max="3611" width="3.125" style="256" customWidth="1"/>
    <col min="3612" max="3613" width="2.5" style="256" customWidth="1"/>
    <col min="3614" max="3614" width="3.125" style="256" customWidth="1"/>
    <col min="3615" max="3620" width="2.125" style="256" customWidth="1"/>
    <col min="3621" max="3621" width="2.625" style="256" customWidth="1"/>
    <col min="3622" max="3629" width="2.125" style="256" customWidth="1"/>
    <col min="3630" max="3630" width="1.75" style="256" customWidth="1"/>
    <col min="3631" max="3631" width="2.125" style="256" customWidth="1"/>
    <col min="3632" max="3840" width="9" style="256"/>
    <col min="3841" max="3842" width="1.625" style="256" customWidth="1"/>
    <col min="3843" max="3844" width="2.125" style="256" customWidth="1"/>
    <col min="3845" max="3845" width="3.625" style="256" customWidth="1"/>
    <col min="3846" max="3866" width="2.125" style="256" customWidth="1"/>
    <col min="3867" max="3867" width="3.125" style="256" customWidth="1"/>
    <col min="3868" max="3869" width="2.5" style="256" customWidth="1"/>
    <col min="3870" max="3870" width="3.125" style="256" customWidth="1"/>
    <col min="3871" max="3876" width="2.125" style="256" customWidth="1"/>
    <col min="3877" max="3877" width="2.625" style="256" customWidth="1"/>
    <col min="3878" max="3885" width="2.125" style="256" customWidth="1"/>
    <col min="3886" max="3886" width="1.75" style="256" customWidth="1"/>
    <col min="3887" max="3887" width="2.125" style="256" customWidth="1"/>
    <col min="3888" max="4096" width="9" style="256"/>
    <col min="4097" max="4098" width="1.625" style="256" customWidth="1"/>
    <col min="4099" max="4100" width="2.125" style="256" customWidth="1"/>
    <col min="4101" max="4101" width="3.625" style="256" customWidth="1"/>
    <col min="4102" max="4122" width="2.125" style="256" customWidth="1"/>
    <col min="4123" max="4123" width="3.125" style="256" customWidth="1"/>
    <col min="4124" max="4125" width="2.5" style="256" customWidth="1"/>
    <col min="4126" max="4126" width="3.125" style="256" customWidth="1"/>
    <col min="4127" max="4132" width="2.125" style="256" customWidth="1"/>
    <col min="4133" max="4133" width="2.625" style="256" customWidth="1"/>
    <col min="4134" max="4141" width="2.125" style="256" customWidth="1"/>
    <col min="4142" max="4142" width="1.75" style="256" customWidth="1"/>
    <col min="4143" max="4143" width="2.125" style="256" customWidth="1"/>
    <col min="4144" max="4352" width="9" style="256"/>
    <col min="4353" max="4354" width="1.625" style="256" customWidth="1"/>
    <col min="4355" max="4356" width="2.125" style="256" customWidth="1"/>
    <col min="4357" max="4357" width="3.625" style="256" customWidth="1"/>
    <col min="4358" max="4378" width="2.125" style="256" customWidth="1"/>
    <col min="4379" max="4379" width="3.125" style="256" customWidth="1"/>
    <col min="4380" max="4381" width="2.5" style="256" customWidth="1"/>
    <col min="4382" max="4382" width="3.125" style="256" customWidth="1"/>
    <col min="4383" max="4388" width="2.125" style="256" customWidth="1"/>
    <col min="4389" max="4389" width="2.625" style="256" customWidth="1"/>
    <col min="4390" max="4397" width="2.125" style="256" customWidth="1"/>
    <col min="4398" max="4398" width="1.75" style="256" customWidth="1"/>
    <col min="4399" max="4399" width="2.125" style="256" customWidth="1"/>
    <col min="4400" max="4608" width="9" style="256"/>
    <col min="4609" max="4610" width="1.625" style="256" customWidth="1"/>
    <col min="4611" max="4612" width="2.125" style="256" customWidth="1"/>
    <col min="4613" max="4613" width="3.625" style="256" customWidth="1"/>
    <col min="4614" max="4634" width="2.125" style="256" customWidth="1"/>
    <col min="4635" max="4635" width="3.125" style="256" customWidth="1"/>
    <col min="4636" max="4637" width="2.5" style="256" customWidth="1"/>
    <col min="4638" max="4638" width="3.125" style="256" customWidth="1"/>
    <col min="4639" max="4644" width="2.125" style="256" customWidth="1"/>
    <col min="4645" max="4645" width="2.625" style="256" customWidth="1"/>
    <col min="4646" max="4653" width="2.125" style="256" customWidth="1"/>
    <col min="4654" max="4654" width="1.75" style="256" customWidth="1"/>
    <col min="4655" max="4655" width="2.125" style="256" customWidth="1"/>
    <col min="4656" max="4864" width="9" style="256"/>
    <col min="4865" max="4866" width="1.625" style="256" customWidth="1"/>
    <col min="4867" max="4868" width="2.125" style="256" customWidth="1"/>
    <col min="4869" max="4869" width="3.625" style="256" customWidth="1"/>
    <col min="4870" max="4890" width="2.125" style="256" customWidth="1"/>
    <col min="4891" max="4891" width="3.125" style="256" customWidth="1"/>
    <col min="4892" max="4893" width="2.5" style="256" customWidth="1"/>
    <col min="4894" max="4894" width="3.125" style="256" customWidth="1"/>
    <col min="4895" max="4900" width="2.125" style="256" customWidth="1"/>
    <col min="4901" max="4901" width="2.625" style="256" customWidth="1"/>
    <col min="4902" max="4909" width="2.125" style="256" customWidth="1"/>
    <col min="4910" max="4910" width="1.75" style="256" customWidth="1"/>
    <col min="4911" max="4911" width="2.125" style="256" customWidth="1"/>
    <col min="4912" max="5120" width="9" style="256"/>
    <col min="5121" max="5122" width="1.625" style="256" customWidth="1"/>
    <col min="5123" max="5124" width="2.125" style="256" customWidth="1"/>
    <col min="5125" max="5125" width="3.625" style="256" customWidth="1"/>
    <col min="5126" max="5146" width="2.125" style="256" customWidth="1"/>
    <col min="5147" max="5147" width="3.125" style="256" customWidth="1"/>
    <col min="5148" max="5149" width="2.5" style="256" customWidth="1"/>
    <col min="5150" max="5150" width="3.125" style="256" customWidth="1"/>
    <col min="5151" max="5156" width="2.125" style="256" customWidth="1"/>
    <col min="5157" max="5157" width="2.625" style="256" customWidth="1"/>
    <col min="5158" max="5165" width="2.125" style="256" customWidth="1"/>
    <col min="5166" max="5166" width="1.75" style="256" customWidth="1"/>
    <col min="5167" max="5167" width="2.125" style="256" customWidth="1"/>
    <col min="5168" max="5376" width="9" style="256"/>
    <col min="5377" max="5378" width="1.625" style="256" customWidth="1"/>
    <col min="5379" max="5380" width="2.125" style="256" customWidth="1"/>
    <col min="5381" max="5381" width="3.625" style="256" customWidth="1"/>
    <col min="5382" max="5402" width="2.125" style="256" customWidth="1"/>
    <col min="5403" max="5403" width="3.125" style="256" customWidth="1"/>
    <col min="5404" max="5405" width="2.5" style="256" customWidth="1"/>
    <col min="5406" max="5406" width="3.125" style="256" customWidth="1"/>
    <col min="5407" max="5412" width="2.125" style="256" customWidth="1"/>
    <col min="5413" max="5413" width="2.625" style="256" customWidth="1"/>
    <col min="5414" max="5421" width="2.125" style="256" customWidth="1"/>
    <col min="5422" max="5422" width="1.75" style="256" customWidth="1"/>
    <col min="5423" max="5423" width="2.125" style="256" customWidth="1"/>
    <col min="5424" max="5632" width="9" style="256"/>
    <col min="5633" max="5634" width="1.625" style="256" customWidth="1"/>
    <col min="5635" max="5636" width="2.125" style="256" customWidth="1"/>
    <col min="5637" max="5637" width="3.625" style="256" customWidth="1"/>
    <col min="5638" max="5658" width="2.125" style="256" customWidth="1"/>
    <col min="5659" max="5659" width="3.125" style="256" customWidth="1"/>
    <col min="5660" max="5661" width="2.5" style="256" customWidth="1"/>
    <col min="5662" max="5662" width="3.125" style="256" customWidth="1"/>
    <col min="5663" max="5668" width="2.125" style="256" customWidth="1"/>
    <col min="5669" max="5669" width="2.625" style="256" customWidth="1"/>
    <col min="5670" max="5677" width="2.125" style="256" customWidth="1"/>
    <col min="5678" max="5678" width="1.75" style="256" customWidth="1"/>
    <col min="5679" max="5679" width="2.125" style="256" customWidth="1"/>
    <col min="5680" max="5888" width="9" style="256"/>
    <col min="5889" max="5890" width="1.625" style="256" customWidth="1"/>
    <col min="5891" max="5892" width="2.125" style="256" customWidth="1"/>
    <col min="5893" max="5893" width="3.625" style="256" customWidth="1"/>
    <col min="5894" max="5914" width="2.125" style="256" customWidth="1"/>
    <col min="5915" max="5915" width="3.125" style="256" customWidth="1"/>
    <col min="5916" max="5917" width="2.5" style="256" customWidth="1"/>
    <col min="5918" max="5918" width="3.125" style="256" customWidth="1"/>
    <col min="5919" max="5924" width="2.125" style="256" customWidth="1"/>
    <col min="5925" max="5925" width="2.625" style="256" customWidth="1"/>
    <col min="5926" max="5933" width="2.125" style="256" customWidth="1"/>
    <col min="5934" max="5934" width="1.75" style="256" customWidth="1"/>
    <col min="5935" max="5935" width="2.125" style="256" customWidth="1"/>
    <col min="5936" max="6144" width="9" style="256"/>
    <col min="6145" max="6146" width="1.625" style="256" customWidth="1"/>
    <col min="6147" max="6148" width="2.125" style="256" customWidth="1"/>
    <col min="6149" max="6149" width="3.625" style="256" customWidth="1"/>
    <col min="6150" max="6170" width="2.125" style="256" customWidth="1"/>
    <col min="6171" max="6171" width="3.125" style="256" customWidth="1"/>
    <col min="6172" max="6173" width="2.5" style="256" customWidth="1"/>
    <col min="6174" max="6174" width="3.125" style="256" customWidth="1"/>
    <col min="6175" max="6180" width="2.125" style="256" customWidth="1"/>
    <col min="6181" max="6181" width="2.625" style="256" customWidth="1"/>
    <col min="6182" max="6189" width="2.125" style="256" customWidth="1"/>
    <col min="6190" max="6190" width="1.75" style="256" customWidth="1"/>
    <col min="6191" max="6191" width="2.125" style="256" customWidth="1"/>
    <col min="6192" max="6400" width="9" style="256"/>
    <col min="6401" max="6402" width="1.625" style="256" customWidth="1"/>
    <col min="6403" max="6404" width="2.125" style="256" customWidth="1"/>
    <col min="6405" max="6405" width="3.625" style="256" customWidth="1"/>
    <col min="6406" max="6426" width="2.125" style="256" customWidth="1"/>
    <col min="6427" max="6427" width="3.125" style="256" customWidth="1"/>
    <col min="6428" max="6429" width="2.5" style="256" customWidth="1"/>
    <col min="6430" max="6430" width="3.125" style="256" customWidth="1"/>
    <col min="6431" max="6436" width="2.125" style="256" customWidth="1"/>
    <col min="6437" max="6437" width="2.625" style="256" customWidth="1"/>
    <col min="6438" max="6445" width="2.125" style="256" customWidth="1"/>
    <col min="6446" max="6446" width="1.75" style="256" customWidth="1"/>
    <col min="6447" max="6447" width="2.125" style="256" customWidth="1"/>
    <col min="6448" max="6656" width="9" style="256"/>
    <col min="6657" max="6658" width="1.625" style="256" customWidth="1"/>
    <col min="6659" max="6660" width="2.125" style="256" customWidth="1"/>
    <col min="6661" max="6661" width="3.625" style="256" customWidth="1"/>
    <col min="6662" max="6682" width="2.125" style="256" customWidth="1"/>
    <col min="6683" max="6683" width="3.125" style="256" customWidth="1"/>
    <col min="6684" max="6685" width="2.5" style="256" customWidth="1"/>
    <col min="6686" max="6686" width="3.125" style="256" customWidth="1"/>
    <col min="6687" max="6692" width="2.125" style="256" customWidth="1"/>
    <col min="6693" max="6693" width="2.625" style="256" customWidth="1"/>
    <col min="6694" max="6701" width="2.125" style="256" customWidth="1"/>
    <col min="6702" max="6702" width="1.75" style="256" customWidth="1"/>
    <col min="6703" max="6703" width="2.125" style="256" customWidth="1"/>
    <col min="6704" max="6912" width="9" style="256"/>
    <col min="6913" max="6914" width="1.625" style="256" customWidth="1"/>
    <col min="6915" max="6916" width="2.125" style="256" customWidth="1"/>
    <col min="6917" max="6917" width="3.625" style="256" customWidth="1"/>
    <col min="6918" max="6938" width="2.125" style="256" customWidth="1"/>
    <col min="6939" max="6939" width="3.125" style="256" customWidth="1"/>
    <col min="6940" max="6941" width="2.5" style="256" customWidth="1"/>
    <col min="6942" max="6942" width="3.125" style="256" customWidth="1"/>
    <col min="6943" max="6948" width="2.125" style="256" customWidth="1"/>
    <col min="6949" max="6949" width="2.625" style="256" customWidth="1"/>
    <col min="6950" max="6957" width="2.125" style="256" customWidth="1"/>
    <col min="6958" max="6958" width="1.75" style="256" customWidth="1"/>
    <col min="6959" max="6959" width="2.125" style="256" customWidth="1"/>
    <col min="6960" max="7168" width="9" style="256"/>
    <col min="7169" max="7170" width="1.625" style="256" customWidth="1"/>
    <col min="7171" max="7172" width="2.125" style="256" customWidth="1"/>
    <col min="7173" max="7173" width="3.625" style="256" customWidth="1"/>
    <col min="7174" max="7194" width="2.125" style="256" customWidth="1"/>
    <col min="7195" max="7195" width="3.125" style="256" customWidth="1"/>
    <col min="7196" max="7197" width="2.5" style="256" customWidth="1"/>
    <col min="7198" max="7198" width="3.125" style="256" customWidth="1"/>
    <col min="7199" max="7204" width="2.125" style="256" customWidth="1"/>
    <col min="7205" max="7205" width="2.625" style="256" customWidth="1"/>
    <col min="7206" max="7213" width="2.125" style="256" customWidth="1"/>
    <col min="7214" max="7214" width="1.75" style="256" customWidth="1"/>
    <col min="7215" max="7215" width="2.125" style="256" customWidth="1"/>
    <col min="7216" max="7424" width="9" style="256"/>
    <col min="7425" max="7426" width="1.625" style="256" customWidth="1"/>
    <col min="7427" max="7428" width="2.125" style="256" customWidth="1"/>
    <col min="7429" max="7429" width="3.625" style="256" customWidth="1"/>
    <col min="7430" max="7450" width="2.125" style="256" customWidth="1"/>
    <col min="7451" max="7451" width="3.125" style="256" customWidth="1"/>
    <col min="7452" max="7453" width="2.5" style="256" customWidth="1"/>
    <col min="7454" max="7454" width="3.125" style="256" customWidth="1"/>
    <col min="7455" max="7460" width="2.125" style="256" customWidth="1"/>
    <col min="7461" max="7461" width="2.625" style="256" customWidth="1"/>
    <col min="7462" max="7469" width="2.125" style="256" customWidth="1"/>
    <col min="7470" max="7470" width="1.75" style="256" customWidth="1"/>
    <col min="7471" max="7471" width="2.125" style="256" customWidth="1"/>
    <col min="7472" max="7680" width="9" style="256"/>
    <col min="7681" max="7682" width="1.625" style="256" customWidth="1"/>
    <col min="7683" max="7684" width="2.125" style="256" customWidth="1"/>
    <col min="7685" max="7685" width="3.625" style="256" customWidth="1"/>
    <col min="7686" max="7706" width="2.125" style="256" customWidth="1"/>
    <col min="7707" max="7707" width="3.125" style="256" customWidth="1"/>
    <col min="7708" max="7709" width="2.5" style="256" customWidth="1"/>
    <col min="7710" max="7710" width="3.125" style="256" customWidth="1"/>
    <col min="7711" max="7716" width="2.125" style="256" customWidth="1"/>
    <col min="7717" max="7717" width="2.625" style="256" customWidth="1"/>
    <col min="7718" max="7725" width="2.125" style="256" customWidth="1"/>
    <col min="7726" max="7726" width="1.75" style="256" customWidth="1"/>
    <col min="7727" max="7727" width="2.125" style="256" customWidth="1"/>
    <col min="7728" max="7936" width="9" style="256"/>
    <col min="7937" max="7938" width="1.625" style="256" customWidth="1"/>
    <col min="7939" max="7940" width="2.125" style="256" customWidth="1"/>
    <col min="7941" max="7941" width="3.625" style="256" customWidth="1"/>
    <col min="7942" max="7962" width="2.125" style="256" customWidth="1"/>
    <col min="7963" max="7963" width="3.125" style="256" customWidth="1"/>
    <col min="7964" max="7965" width="2.5" style="256" customWidth="1"/>
    <col min="7966" max="7966" width="3.125" style="256" customWidth="1"/>
    <col min="7967" max="7972" width="2.125" style="256" customWidth="1"/>
    <col min="7973" max="7973" width="2.625" style="256" customWidth="1"/>
    <col min="7974" max="7981" width="2.125" style="256" customWidth="1"/>
    <col min="7982" max="7982" width="1.75" style="256" customWidth="1"/>
    <col min="7983" max="7983" width="2.125" style="256" customWidth="1"/>
    <col min="7984" max="8192" width="9" style="256"/>
    <col min="8193" max="8194" width="1.625" style="256" customWidth="1"/>
    <col min="8195" max="8196" width="2.125" style="256" customWidth="1"/>
    <col min="8197" max="8197" width="3.625" style="256" customWidth="1"/>
    <col min="8198" max="8218" width="2.125" style="256" customWidth="1"/>
    <col min="8219" max="8219" width="3.125" style="256" customWidth="1"/>
    <col min="8220" max="8221" width="2.5" style="256" customWidth="1"/>
    <col min="8222" max="8222" width="3.125" style="256" customWidth="1"/>
    <col min="8223" max="8228" width="2.125" style="256" customWidth="1"/>
    <col min="8229" max="8229" width="2.625" style="256" customWidth="1"/>
    <col min="8230" max="8237" width="2.125" style="256" customWidth="1"/>
    <col min="8238" max="8238" width="1.75" style="256" customWidth="1"/>
    <col min="8239" max="8239" width="2.125" style="256" customWidth="1"/>
    <col min="8240" max="8448" width="9" style="256"/>
    <col min="8449" max="8450" width="1.625" style="256" customWidth="1"/>
    <col min="8451" max="8452" width="2.125" style="256" customWidth="1"/>
    <col min="8453" max="8453" width="3.625" style="256" customWidth="1"/>
    <col min="8454" max="8474" width="2.125" style="256" customWidth="1"/>
    <col min="8475" max="8475" width="3.125" style="256" customWidth="1"/>
    <col min="8476" max="8477" width="2.5" style="256" customWidth="1"/>
    <col min="8478" max="8478" width="3.125" style="256" customWidth="1"/>
    <col min="8479" max="8484" width="2.125" style="256" customWidth="1"/>
    <col min="8485" max="8485" width="2.625" style="256" customWidth="1"/>
    <col min="8486" max="8493" width="2.125" style="256" customWidth="1"/>
    <col min="8494" max="8494" width="1.75" style="256" customWidth="1"/>
    <col min="8495" max="8495" width="2.125" style="256" customWidth="1"/>
    <col min="8496" max="8704" width="9" style="256"/>
    <col min="8705" max="8706" width="1.625" style="256" customWidth="1"/>
    <col min="8707" max="8708" width="2.125" style="256" customWidth="1"/>
    <col min="8709" max="8709" width="3.625" style="256" customWidth="1"/>
    <col min="8710" max="8730" width="2.125" style="256" customWidth="1"/>
    <col min="8731" max="8731" width="3.125" style="256" customWidth="1"/>
    <col min="8732" max="8733" width="2.5" style="256" customWidth="1"/>
    <col min="8734" max="8734" width="3.125" style="256" customWidth="1"/>
    <col min="8735" max="8740" width="2.125" style="256" customWidth="1"/>
    <col min="8741" max="8741" width="2.625" style="256" customWidth="1"/>
    <col min="8742" max="8749" width="2.125" style="256" customWidth="1"/>
    <col min="8750" max="8750" width="1.75" style="256" customWidth="1"/>
    <col min="8751" max="8751" width="2.125" style="256" customWidth="1"/>
    <col min="8752" max="8960" width="9" style="256"/>
    <col min="8961" max="8962" width="1.625" style="256" customWidth="1"/>
    <col min="8963" max="8964" width="2.125" style="256" customWidth="1"/>
    <col min="8965" max="8965" width="3.625" style="256" customWidth="1"/>
    <col min="8966" max="8986" width="2.125" style="256" customWidth="1"/>
    <col min="8987" max="8987" width="3.125" style="256" customWidth="1"/>
    <col min="8988" max="8989" width="2.5" style="256" customWidth="1"/>
    <col min="8990" max="8990" width="3.125" style="256" customWidth="1"/>
    <col min="8991" max="8996" width="2.125" style="256" customWidth="1"/>
    <col min="8997" max="8997" width="2.625" style="256" customWidth="1"/>
    <col min="8998" max="9005" width="2.125" style="256" customWidth="1"/>
    <col min="9006" max="9006" width="1.75" style="256" customWidth="1"/>
    <col min="9007" max="9007" width="2.125" style="256" customWidth="1"/>
    <col min="9008" max="9216" width="9" style="256"/>
    <col min="9217" max="9218" width="1.625" style="256" customWidth="1"/>
    <col min="9219" max="9220" width="2.125" style="256" customWidth="1"/>
    <col min="9221" max="9221" width="3.625" style="256" customWidth="1"/>
    <col min="9222" max="9242" width="2.125" style="256" customWidth="1"/>
    <col min="9243" max="9243" width="3.125" style="256" customWidth="1"/>
    <col min="9244" max="9245" width="2.5" style="256" customWidth="1"/>
    <col min="9246" max="9246" width="3.125" style="256" customWidth="1"/>
    <col min="9247" max="9252" width="2.125" style="256" customWidth="1"/>
    <col min="9253" max="9253" width="2.625" style="256" customWidth="1"/>
    <col min="9254" max="9261" width="2.125" style="256" customWidth="1"/>
    <col min="9262" max="9262" width="1.75" style="256" customWidth="1"/>
    <col min="9263" max="9263" width="2.125" style="256" customWidth="1"/>
    <col min="9264" max="9472" width="9" style="256"/>
    <col min="9473" max="9474" width="1.625" style="256" customWidth="1"/>
    <col min="9475" max="9476" width="2.125" style="256" customWidth="1"/>
    <col min="9477" max="9477" width="3.625" style="256" customWidth="1"/>
    <col min="9478" max="9498" width="2.125" style="256" customWidth="1"/>
    <col min="9499" max="9499" width="3.125" style="256" customWidth="1"/>
    <col min="9500" max="9501" width="2.5" style="256" customWidth="1"/>
    <col min="9502" max="9502" width="3.125" style="256" customWidth="1"/>
    <col min="9503" max="9508" width="2.125" style="256" customWidth="1"/>
    <col min="9509" max="9509" width="2.625" style="256" customWidth="1"/>
    <col min="9510" max="9517" width="2.125" style="256" customWidth="1"/>
    <col min="9518" max="9518" width="1.75" style="256" customWidth="1"/>
    <col min="9519" max="9519" width="2.125" style="256" customWidth="1"/>
    <col min="9520" max="9728" width="9" style="256"/>
    <col min="9729" max="9730" width="1.625" style="256" customWidth="1"/>
    <col min="9731" max="9732" width="2.125" style="256" customWidth="1"/>
    <col min="9733" max="9733" width="3.625" style="256" customWidth="1"/>
    <col min="9734" max="9754" width="2.125" style="256" customWidth="1"/>
    <col min="9755" max="9755" width="3.125" style="256" customWidth="1"/>
    <col min="9756" max="9757" width="2.5" style="256" customWidth="1"/>
    <col min="9758" max="9758" width="3.125" style="256" customWidth="1"/>
    <col min="9759" max="9764" width="2.125" style="256" customWidth="1"/>
    <col min="9765" max="9765" width="2.625" style="256" customWidth="1"/>
    <col min="9766" max="9773" width="2.125" style="256" customWidth="1"/>
    <col min="9774" max="9774" width="1.75" style="256" customWidth="1"/>
    <col min="9775" max="9775" width="2.125" style="256" customWidth="1"/>
    <col min="9776" max="9984" width="9" style="256"/>
    <col min="9985" max="9986" width="1.625" style="256" customWidth="1"/>
    <col min="9987" max="9988" width="2.125" style="256" customWidth="1"/>
    <col min="9989" max="9989" width="3.625" style="256" customWidth="1"/>
    <col min="9990" max="10010" width="2.125" style="256" customWidth="1"/>
    <col min="10011" max="10011" width="3.125" style="256" customWidth="1"/>
    <col min="10012" max="10013" width="2.5" style="256" customWidth="1"/>
    <col min="10014" max="10014" width="3.125" style="256" customWidth="1"/>
    <col min="10015" max="10020" width="2.125" style="256" customWidth="1"/>
    <col min="10021" max="10021" width="2.625" style="256" customWidth="1"/>
    <col min="10022" max="10029" width="2.125" style="256" customWidth="1"/>
    <col min="10030" max="10030" width="1.75" style="256" customWidth="1"/>
    <col min="10031" max="10031" width="2.125" style="256" customWidth="1"/>
    <col min="10032" max="10240" width="9" style="256"/>
    <col min="10241" max="10242" width="1.625" style="256" customWidth="1"/>
    <col min="10243" max="10244" width="2.125" style="256" customWidth="1"/>
    <col min="10245" max="10245" width="3.625" style="256" customWidth="1"/>
    <col min="10246" max="10266" width="2.125" style="256" customWidth="1"/>
    <col min="10267" max="10267" width="3.125" style="256" customWidth="1"/>
    <col min="10268" max="10269" width="2.5" style="256" customWidth="1"/>
    <col min="10270" max="10270" width="3.125" style="256" customWidth="1"/>
    <col min="10271" max="10276" width="2.125" style="256" customWidth="1"/>
    <col min="10277" max="10277" width="2.625" style="256" customWidth="1"/>
    <col min="10278" max="10285" width="2.125" style="256" customWidth="1"/>
    <col min="10286" max="10286" width="1.75" style="256" customWidth="1"/>
    <col min="10287" max="10287" width="2.125" style="256" customWidth="1"/>
    <col min="10288" max="10496" width="9" style="256"/>
    <col min="10497" max="10498" width="1.625" style="256" customWidth="1"/>
    <col min="10499" max="10500" width="2.125" style="256" customWidth="1"/>
    <col min="10501" max="10501" width="3.625" style="256" customWidth="1"/>
    <col min="10502" max="10522" width="2.125" style="256" customWidth="1"/>
    <col min="10523" max="10523" width="3.125" style="256" customWidth="1"/>
    <col min="10524" max="10525" width="2.5" style="256" customWidth="1"/>
    <col min="10526" max="10526" width="3.125" style="256" customWidth="1"/>
    <col min="10527" max="10532" width="2.125" style="256" customWidth="1"/>
    <col min="10533" max="10533" width="2.625" style="256" customWidth="1"/>
    <col min="10534" max="10541" width="2.125" style="256" customWidth="1"/>
    <col min="10542" max="10542" width="1.75" style="256" customWidth="1"/>
    <col min="10543" max="10543" width="2.125" style="256" customWidth="1"/>
    <col min="10544" max="10752" width="9" style="256"/>
    <col min="10753" max="10754" width="1.625" style="256" customWidth="1"/>
    <col min="10755" max="10756" width="2.125" style="256" customWidth="1"/>
    <col min="10757" max="10757" width="3.625" style="256" customWidth="1"/>
    <col min="10758" max="10778" width="2.125" style="256" customWidth="1"/>
    <col min="10779" max="10779" width="3.125" style="256" customWidth="1"/>
    <col min="10780" max="10781" width="2.5" style="256" customWidth="1"/>
    <col min="10782" max="10782" width="3.125" style="256" customWidth="1"/>
    <col min="10783" max="10788" width="2.125" style="256" customWidth="1"/>
    <col min="10789" max="10789" width="2.625" style="256" customWidth="1"/>
    <col min="10790" max="10797" width="2.125" style="256" customWidth="1"/>
    <col min="10798" max="10798" width="1.75" style="256" customWidth="1"/>
    <col min="10799" max="10799" width="2.125" style="256" customWidth="1"/>
    <col min="10800" max="11008" width="9" style="256"/>
    <col min="11009" max="11010" width="1.625" style="256" customWidth="1"/>
    <col min="11011" max="11012" width="2.125" style="256" customWidth="1"/>
    <col min="11013" max="11013" width="3.625" style="256" customWidth="1"/>
    <col min="11014" max="11034" width="2.125" style="256" customWidth="1"/>
    <col min="11035" max="11035" width="3.125" style="256" customWidth="1"/>
    <col min="11036" max="11037" width="2.5" style="256" customWidth="1"/>
    <col min="11038" max="11038" width="3.125" style="256" customWidth="1"/>
    <col min="11039" max="11044" width="2.125" style="256" customWidth="1"/>
    <col min="11045" max="11045" width="2.625" style="256" customWidth="1"/>
    <col min="11046" max="11053" width="2.125" style="256" customWidth="1"/>
    <col min="11054" max="11054" width="1.75" style="256" customWidth="1"/>
    <col min="11055" max="11055" width="2.125" style="256" customWidth="1"/>
    <col min="11056" max="11264" width="9" style="256"/>
    <col min="11265" max="11266" width="1.625" style="256" customWidth="1"/>
    <col min="11267" max="11268" width="2.125" style="256" customWidth="1"/>
    <col min="11269" max="11269" width="3.625" style="256" customWidth="1"/>
    <col min="11270" max="11290" width="2.125" style="256" customWidth="1"/>
    <col min="11291" max="11291" width="3.125" style="256" customWidth="1"/>
    <col min="11292" max="11293" width="2.5" style="256" customWidth="1"/>
    <col min="11294" max="11294" width="3.125" style="256" customWidth="1"/>
    <col min="11295" max="11300" width="2.125" style="256" customWidth="1"/>
    <col min="11301" max="11301" width="2.625" style="256" customWidth="1"/>
    <col min="11302" max="11309" width="2.125" style="256" customWidth="1"/>
    <col min="11310" max="11310" width="1.75" style="256" customWidth="1"/>
    <col min="11311" max="11311" width="2.125" style="256" customWidth="1"/>
    <col min="11312" max="11520" width="9" style="256"/>
    <col min="11521" max="11522" width="1.625" style="256" customWidth="1"/>
    <col min="11523" max="11524" width="2.125" style="256" customWidth="1"/>
    <col min="11525" max="11525" width="3.625" style="256" customWidth="1"/>
    <col min="11526" max="11546" width="2.125" style="256" customWidth="1"/>
    <col min="11547" max="11547" width="3.125" style="256" customWidth="1"/>
    <col min="11548" max="11549" width="2.5" style="256" customWidth="1"/>
    <col min="11550" max="11550" width="3.125" style="256" customWidth="1"/>
    <col min="11551" max="11556" width="2.125" style="256" customWidth="1"/>
    <col min="11557" max="11557" width="2.625" style="256" customWidth="1"/>
    <col min="11558" max="11565" width="2.125" style="256" customWidth="1"/>
    <col min="11566" max="11566" width="1.75" style="256" customWidth="1"/>
    <col min="11567" max="11567" width="2.125" style="256" customWidth="1"/>
    <col min="11568" max="11776" width="9" style="256"/>
    <col min="11777" max="11778" width="1.625" style="256" customWidth="1"/>
    <col min="11779" max="11780" width="2.125" style="256" customWidth="1"/>
    <col min="11781" max="11781" width="3.625" style="256" customWidth="1"/>
    <col min="11782" max="11802" width="2.125" style="256" customWidth="1"/>
    <col min="11803" max="11803" width="3.125" style="256" customWidth="1"/>
    <col min="11804" max="11805" width="2.5" style="256" customWidth="1"/>
    <col min="11806" max="11806" width="3.125" style="256" customWidth="1"/>
    <col min="11807" max="11812" width="2.125" style="256" customWidth="1"/>
    <col min="11813" max="11813" width="2.625" style="256" customWidth="1"/>
    <col min="11814" max="11821" width="2.125" style="256" customWidth="1"/>
    <col min="11822" max="11822" width="1.75" style="256" customWidth="1"/>
    <col min="11823" max="11823" width="2.125" style="256" customWidth="1"/>
    <col min="11824" max="12032" width="9" style="256"/>
    <col min="12033" max="12034" width="1.625" style="256" customWidth="1"/>
    <col min="12035" max="12036" width="2.125" style="256" customWidth="1"/>
    <col min="12037" max="12037" width="3.625" style="256" customWidth="1"/>
    <col min="12038" max="12058" width="2.125" style="256" customWidth="1"/>
    <col min="12059" max="12059" width="3.125" style="256" customWidth="1"/>
    <col min="12060" max="12061" width="2.5" style="256" customWidth="1"/>
    <col min="12062" max="12062" width="3.125" style="256" customWidth="1"/>
    <col min="12063" max="12068" width="2.125" style="256" customWidth="1"/>
    <col min="12069" max="12069" width="2.625" style="256" customWidth="1"/>
    <col min="12070" max="12077" width="2.125" style="256" customWidth="1"/>
    <col min="12078" max="12078" width="1.75" style="256" customWidth="1"/>
    <col min="12079" max="12079" width="2.125" style="256" customWidth="1"/>
    <col min="12080" max="12288" width="9" style="256"/>
    <col min="12289" max="12290" width="1.625" style="256" customWidth="1"/>
    <col min="12291" max="12292" width="2.125" style="256" customWidth="1"/>
    <col min="12293" max="12293" width="3.625" style="256" customWidth="1"/>
    <col min="12294" max="12314" width="2.125" style="256" customWidth="1"/>
    <col min="12315" max="12315" width="3.125" style="256" customWidth="1"/>
    <col min="12316" max="12317" width="2.5" style="256" customWidth="1"/>
    <col min="12318" max="12318" width="3.125" style="256" customWidth="1"/>
    <col min="12319" max="12324" width="2.125" style="256" customWidth="1"/>
    <col min="12325" max="12325" width="2.625" style="256" customWidth="1"/>
    <col min="12326" max="12333" width="2.125" style="256" customWidth="1"/>
    <col min="12334" max="12334" width="1.75" style="256" customWidth="1"/>
    <col min="12335" max="12335" width="2.125" style="256" customWidth="1"/>
    <col min="12336" max="12544" width="9" style="256"/>
    <col min="12545" max="12546" width="1.625" style="256" customWidth="1"/>
    <col min="12547" max="12548" width="2.125" style="256" customWidth="1"/>
    <col min="12549" max="12549" width="3.625" style="256" customWidth="1"/>
    <col min="12550" max="12570" width="2.125" style="256" customWidth="1"/>
    <col min="12571" max="12571" width="3.125" style="256" customWidth="1"/>
    <col min="12572" max="12573" width="2.5" style="256" customWidth="1"/>
    <col min="12574" max="12574" width="3.125" style="256" customWidth="1"/>
    <col min="12575" max="12580" width="2.125" style="256" customWidth="1"/>
    <col min="12581" max="12581" width="2.625" style="256" customWidth="1"/>
    <col min="12582" max="12589" width="2.125" style="256" customWidth="1"/>
    <col min="12590" max="12590" width="1.75" style="256" customWidth="1"/>
    <col min="12591" max="12591" width="2.125" style="256" customWidth="1"/>
    <col min="12592" max="12800" width="9" style="256"/>
    <col min="12801" max="12802" width="1.625" style="256" customWidth="1"/>
    <col min="12803" max="12804" width="2.125" style="256" customWidth="1"/>
    <col min="12805" max="12805" width="3.625" style="256" customWidth="1"/>
    <col min="12806" max="12826" width="2.125" style="256" customWidth="1"/>
    <col min="12827" max="12827" width="3.125" style="256" customWidth="1"/>
    <col min="12828" max="12829" width="2.5" style="256" customWidth="1"/>
    <col min="12830" max="12830" width="3.125" style="256" customWidth="1"/>
    <col min="12831" max="12836" width="2.125" style="256" customWidth="1"/>
    <col min="12837" max="12837" width="2.625" style="256" customWidth="1"/>
    <col min="12838" max="12845" width="2.125" style="256" customWidth="1"/>
    <col min="12846" max="12846" width="1.75" style="256" customWidth="1"/>
    <col min="12847" max="12847" width="2.125" style="256" customWidth="1"/>
    <col min="12848" max="13056" width="9" style="256"/>
    <col min="13057" max="13058" width="1.625" style="256" customWidth="1"/>
    <col min="13059" max="13060" width="2.125" style="256" customWidth="1"/>
    <col min="13061" max="13061" width="3.625" style="256" customWidth="1"/>
    <col min="13062" max="13082" width="2.125" style="256" customWidth="1"/>
    <col min="13083" max="13083" width="3.125" style="256" customWidth="1"/>
    <col min="13084" max="13085" width="2.5" style="256" customWidth="1"/>
    <col min="13086" max="13086" width="3.125" style="256" customWidth="1"/>
    <col min="13087" max="13092" width="2.125" style="256" customWidth="1"/>
    <col min="13093" max="13093" width="2.625" style="256" customWidth="1"/>
    <col min="13094" max="13101" width="2.125" style="256" customWidth="1"/>
    <col min="13102" max="13102" width="1.75" style="256" customWidth="1"/>
    <col min="13103" max="13103" width="2.125" style="256" customWidth="1"/>
    <col min="13104" max="13312" width="9" style="256"/>
    <col min="13313" max="13314" width="1.625" style="256" customWidth="1"/>
    <col min="13315" max="13316" width="2.125" style="256" customWidth="1"/>
    <col min="13317" max="13317" width="3.625" style="256" customWidth="1"/>
    <col min="13318" max="13338" width="2.125" style="256" customWidth="1"/>
    <col min="13339" max="13339" width="3.125" style="256" customWidth="1"/>
    <col min="13340" max="13341" width="2.5" style="256" customWidth="1"/>
    <col min="13342" max="13342" width="3.125" style="256" customWidth="1"/>
    <col min="13343" max="13348" width="2.125" style="256" customWidth="1"/>
    <col min="13349" max="13349" width="2.625" style="256" customWidth="1"/>
    <col min="13350" max="13357" width="2.125" style="256" customWidth="1"/>
    <col min="13358" max="13358" width="1.75" style="256" customWidth="1"/>
    <col min="13359" max="13359" width="2.125" style="256" customWidth="1"/>
    <col min="13360" max="13568" width="9" style="256"/>
    <col min="13569" max="13570" width="1.625" style="256" customWidth="1"/>
    <col min="13571" max="13572" width="2.125" style="256" customWidth="1"/>
    <col min="13573" max="13573" width="3.625" style="256" customWidth="1"/>
    <col min="13574" max="13594" width="2.125" style="256" customWidth="1"/>
    <col min="13595" max="13595" width="3.125" style="256" customWidth="1"/>
    <col min="13596" max="13597" width="2.5" style="256" customWidth="1"/>
    <col min="13598" max="13598" width="3.125" style="256" customWidth="1"/>
    <col min="13599" max="13604" width="2.125" style="256" customWidth="1"/>
    <col min="13605" max="13605" width="2.625" style="256" customWidth="1"/>
    <col min="13606" max="13613" width="2.125" style="256" customWidth="1"/>
    <col min="13614" max="13614" width="1.75" style="256" customWidth="1"/>
    <col min="13615" max="13615" width="2.125" style="256" customWidth="1"/>
    <col min="13616" max="13824" width="9" style="256"/>
    <col min="13825" max="13826" width="1.625" style="256" customWidth="1"/>
    <col min="13827" max="13828" width="2.125" style="256" customWidth="1"/>
    <col min="13829" max="13829" width="3.625" style="256" customWidth="1"/>
    <col min="13830" max="13850" width="2.125" style="256" customWidth="1"/>
    <col min="13851" max="13851" width="3.125" style="256" customWidth="1"/>
    <col min="13852" max="13853" width="2.5" style="256" customWidth="1"/>
    <col min="13854" max="13854" width="3.125" style="256" customWidth="1"/>
    <col min="13855" max="13860" width="2.125" style="256" customWidth="1"/>
    <col min="13861" max="13861" width="2.625" style="256" customWidth="1"/>
    <col min="13862" max="13869" width="2.125" style="256" customWidth="1"/>
    <col min="13870" max="13870" width="1.75" style="256" customWidth="1"/>
    <col min="13871" max="13871" width="2.125" style="256" customWidth="1"/>
    <col min="13872" max="14080" width="9" style="256"/>
    <col min="14081" max="14082" width="1.625" style="256" customWidth="1"/>
    <col min="14083" max="14084" width="2.125" style="256" customWidth="1"/>
    <col min="14085" max="14085" width="3.625" style="256" customWidth="1"/>
    <col min="14086" max="14106" width="2.125" style="256" customWidth="1"/>
    <col min="14107" max="14107" width="3.125" style="256" customWidth="1"/>
    <col min="14108" max="14109" width="2.5" style="256" customWidth="1"/>
    <col min="14110" max="14110" width="3.125" style="256" customWidth="1"/>
    <col min="14111" max="14116" width="2.125" style="256" customWidth="1"/>
    <col min="14117" max="14117" width="2.625" style="256" customWidth="1"/>
    <col min="14118" max="14125" width="2.125" style="256" customWidth="1"/>
    <col min="14126" max="14126" width="1.75" style="256" customWidth="1"/>
    <col min="14127" max="14127" width="2.125" style="256" customWidth="1"/>
    <col min="14128" max="14336" width="9" style="256"/>
    <col min="14337" max="14338" width="1.625" style="256" customWidth="1"/>
    <col min="14339" max="14340" width="2.125" style="256" customWidth="1"/>
    <col min="14341" max="14341" width="3.625" style="256" customWidth="1"/>
    <col min="14342" max="14362" width="2.125" style="256" customWidth="1"/>
    <col min="14363" max="14363" width="3.125" style="256" customWidth="1"/>
    <col min="14364" max="14365" width="2.5" style="256" customWidth="1"/>
    <col min="14366" max="14366" width="3.125" style="256" customWidth="1"/>
    <col min="14367" max="14372" width="2.125" style="256" customWidth="1"/>
    <col min="14373" max="14373" width="2.625" style="256" customWidth="1"/>
    <col min="14374" max="14381" width="2.125" style="256" customWidth="1"/>
    <col min="14382" max="14382" width="1.75" style="256" customWidth="1"/>
    <col min="14383" max="14383" width="2.125" style="256" customWidth="1"/>
    <col min="14384" max="14592" width="9" style="256"/>
    <col min="14593" max="14594" width="1.625" style="256" customWidth="1"/>
    <col min="14595" max="14596" width="2.125" style="256" customWidth="1"/>
    <col min="14597" max="14597" width="3.625" style="256" customWidth="1"/>
    <col min="14598" max="14618" width="2.125" style="256" customWidth="1"/>
    <col min="14619" max="14619" width="3.125" style="256" customWidth="1"/>
    <col min="14620" max="14621" width="2.5" style="256" customWidth="1"/>
    <col min="14622" max="14622" width="3.125" style="256" customWidth="1"/>
    <col min="14623" max="14628" width="2.125" style="256" customWidth="1"/>
    <col min="14629" max="14629" width="2.625" style="256" customWidth="1"/>
    <col min="14630" max="14637" width="2.125" style="256" customWidth="1"/>
    <col min="14638" max="14638" width="1.75" style="256" customWidth="1"/>
    <col min="14639" max="14639" width="2.125" style="256" customWidth="1"/>
    <col min="14640" max="14848" width="9" style="256"/>
    <col min="14849" max="14850" width="1.625" style="256" customWidth="1"/>
    <col min="14851" max="14852" width="2.125" style="256" customWidth="1"/>
    <col min="14853" max="14853" width="3.625" style="256" customWidth="1"/>
    <col min="14854" max="14874" width="2.125" style="256" customWidth="1"/>
    <col min="14875" max="14875" width="3.125" style="256" customWidth="1"/>
    <col min="14876" max="14877" width="2.5" style="256" customWidth="1"/>
    <col min="14878" max="14878" width="3.125" style="256" customWidth="1"/>
    <col min="14879" max="14884" width="2.125" style="256" customWidth="1"/>
    <col min="14885" max="14885" width="2.625" style="256" customWidth="1"/>
    <col min="14886" max="14893" width="2.125" style="256" customWidth="1"/>
    <col min="14894" max="14894" width="1.75" style="256" customWidth="1"/>
    <col min="14895" max="14895" width="2.125" style="256" customWidth="1"/>
    <col min="14896" max="15104" width="9" style="256"/>
    <col min="15105" max="15106" width="1.625" style="256" customWidth="1"/>
    <col min="15107" max="15108" width="2.125" style="256" customWidth="1"/>
    <col min="15109" max="15109" width="3.625" style="256" customWidth="1"/>
    <col min="15110" max="15130" width="2.125" style="256" customWidth="1"/>
    <col min="15131" max="15131" width="3.125" style="256" customWidth="1"/>
    <col min="15132" max="15133" width="2.5" style="256" customWidth="1"/>
    <col min="15134" max="15134" width="3.125" style="256" customWidth="1"/>
    <col min="15135" max="15140" width="2.125" style="256" customWidth="1"/>
    <col min="15141" max="15141" width="2.625" style="256" customWidth="1"/>
    <col min="15142" max="15149" width="2.125" style="256" customWidth="1"/>
    <col min="15150" max="15150" width="1.75" style="256" customWidth="1"/>
    <col min="15151" max="15151" width="2.125" style="256" customWidth="1"/>
    <col min="15152" max="15360" width="9" style="256"/>
    <col min="15361" max="15362" width="1.625" style="256" customWidth="1"/>
    <col min="15363" max="15364" width="2.125" style="256" customWidth="1"/>
    <col min="15365" max="15365" width="3.625" style="256" customWidth="1"/>
    <col min="15366" max="15386" width="2.125" style="256" customWidth="1"/>
    <col min="15387" max="15387" width="3.125" style="256" customWidth="1"/>
    <col min="15388" max="15389" width="2.5" style="256" customWidth="1"/>
    <col min="15390" max="15390" width="3.125" style="256" customWidth="1"/>
    <col min="15391" max="15396" width="2.125" style="256" customWidth="1"/>
    <col min="15397" max="15397" width="2.625" style="256" customWidth="1"/>
    <col min="15398" max="15405" width="2.125" style="256" customWidth="1"/>
    <col min="15406" max="15406" width="1.75" style="256" customWidth="1"/>
    <col min="15407" max="15407" width="2.125" style="256" customWidth="1"/>
    <col min="15408" max="15616" width="9" style="256"/>
    <col min="15617" max="15618" width="1.625" style="256" customWidth="1"/>
    <col min="15619" max="15620" width="2.125" style="256" customWidth="1"/>
    <col min="15621" max="15621" width="3.625" style="256" customWidth="1"/>
    <col min="15622" max="15642" width="2.125" style="256" customWidth="1"/>
    <col min="15643" max="15643" width="3.125" style="256" customWidth="1"/>
    <col min="15644" max="15645" width="2.5" style="256" customWidth="1"/>
    <col min="15646" max="15646" width="3.125" style="256" customWidth="1"/>
    <col min="15647" max="15652" width="2.125" style="256" customWidth="1"/>
    <col min="15653" max="15653" width="2.625" style="256" customWidth="1"/>
    <col min="15654" max="15661" width="2.125" style="256" customWidth="1"/>
    <col min="15662" max="15662" width="1.75" style="256" customWidth="1"/>
    <col min="15663" max="15663" width="2.125" style="256" customWidth="1"/>
    <col min="15664" max="15872" width="9" style="256"/>
    <col min="15873" max="15874" width="1.625" style="256" customWidth="1"/>
    <col min="15875" max="15876" width="2.125" style="256" customWidth="1"/>
    <col min="15877" max="15877" width="3.625" style="256" customWidth="1"/>
    <col min="15878" max="15898" width="2.125" style="256" customWidth="1"/>
    <col min="15899" max="15899" width="3.125" style="256" customWidth="1"/>
    <col min="15900" max="15901" width="2.5" style="256" customWidth="1"/>
    <col min="15902" max="15902" width="3.125" style="256" customWidth="1"/>
    <col min="15903" max="15908" width="2.125" style="256" customWidth="1"/>
    <col min="15909" max="15909" width="2.625" style="256" customWidth="1"/>
    <col min="15910" max="15917" width="2.125" style="256" customWidth="1"/>
    <col min="15918" max="15918" width="1.75" style="256" customWidth="1"/>
    <col min="15919" max="15919" width="2.125" style="256" customWidth="1"/>
    <col min="15920" max="16128" width="9" style="256"/>
    <col min="16129" max="16130" width="1.625" style="256" customWidth="1"/>
    <col min="16131" max="16132" width="2.125" style="256" customWidth="1"/>
    <col min="16133" max="16133" width="3.625" style="256" customWidth="1"/>
    <col min="16134" max="16154" width="2.125" style="256" customWidth="1"/>
    <col min="16155" max="16155" width="3.125" style="256" customWidth="1"/>
    <col min="16156" max="16157" width="2.5" style="256" customWidth="1"/>
    <col min="16158" max="16158" width="3.125" style="256" customWidth="1"/>
    <col min="16159" max="16164" width="2.125" style="256" customWidth="1"/>
    <col min="16165" max="16165" width="2.625" style="256" customWidth="1"/>
    <col min="16166" max="16173" width="2.125" style="256" customWidth="1"/>
    <col min="16174" max="16174" width="1.75" style="256" customWidth="1"/>
    <col min="16175" max="16175" width="2.125" style="256" customWidth="1"/>
    <col min="16176" max="16384" width="9" style="256"/>
  </cols>
  <sheetData>
    <row r="1" spans="2:45" ht="24" customHeight="1">
      <c r="Q1" s="3" t="s">
        <v>226</v>
      </c>
      <c r="R1" s="102"/>
      <c r="S1" s="102"/>
      <c r="T1" s="102"/>
      <c r="U1" s="102"/>
      <c r="V1" s="102"/>
      <c r="W1" s="102"/>
      <c r="X1" s="102"/>
      <c r="Y1" s="102"/>
      <c r="Z1" s="102"/>
      <c r="AA1" s="102"/>
      <c r="AB1" s="102"/>
      <c r="AC1" s="102"/>
      <c r="AD1" s="102"/>
      <c r="AE1" s="102"/>
      <c r="AF1" s="102"/>
    </row>
    <row r="2" spans="2:45" ht="17.45" customHeight="1">
      <c r="N2" s="102"/>
      <c r="O2" s="102"/>
      <c r="P2" s="102"/>
      <c r="Q2" s="102"/>
      <c r="R2" s="102"/>
      <c r="S2" s="102"/>
      <c r="T2" s="257" t="s">
        <v>227</v>
      </c>
      <c r="U2" s="102"/>
      <c r="V2" s="102"/>
      <c r="W2" s="102"/>
      <c r="X2" s="102"/>
      <c r="Y2" s="102"/>
      <c r="Z2" s="102"/>
      <c r="AA2" s="102"/>
      <c r="AH2" s="102"/>
    </row>
    <row r="3" spans="2:45" ht="17.45" customHeight="1">
      <c r="B3" s="102"/>
      <c r="C3" s="102"/>
      <c r="D3" s="102"/>
      <c r="E3" s="102"/>
      <c r="F3" s="102"/>
      <c r="G3" s="102"/>
      <c r="H3" s="102"/>
      <c r="I3" s="102"/>
      <c r="J3" s="102"/>
      <c r="K3" s="102"/>
      <c r="L3" s="102"/>
      <c r="M3" s="102"/>
      <c r="N3" s="102"/>
      <c r="O3" s="102"/>
      <c r="P3" s="102"/>
      <c r="Q3" s="102"/>
      <c r="R3" s="102"/>
      <c r="S3" s="102"/>
      <c r="T3" s="258"/>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row>
    <row r="4" spans="2:45" ht="17.45" customHeight="1">
      <c r="B4" s="102"/>
      <c r="C4" s="102"/>
      <c r="D4" s="102"/>
      <c r="E4" s="102"/>
      <c r="F4" s="102"/>
      <c r="G4" s="102"/>
      <c r="H4" s="259" t="s">
        <v>228</v>
      </c>
      <c r="I4" s="102"/>
      <c r="J4" s="102"/>
      <c r="K4" s="102"/>
      <c r="L4" s="102"/>
      <c r="M4" s="102"/>
      <c r="N4" s="102"/>
      <c r="O4" s="102"/>
      <c r="P4" s="102"/>
      <c r="Q4" s="102"/>
      <c r="R4" s="102"/>
      <c r="S4" s="102"/>
      <c r="T4" s="102"/>
      <c r="U4" s="102"/>
      <c r="V4" s="102"/>
      <c r="W4" s="102"/>
      <c r="Y4" s="102"/>
      <c r="Z4" s="102"/>
      <c r="AA4" s="102"/>
      <c r="AB4" s="102"/>
      <c r="AC4" s="102"/>
      <c r="AD4" s="102"/>
      <c r="AE4" s="102"/>
      <c r="AF4" s="102"/>
      <c r="AG4" s="102"/>
      <c r="AH4" s="102"/>
      <c r="AI4" s="102"/>
      <c r="AJ4" s="102"/>
      <c r="AK4" s="102"/>
      <c r="AL4" s="1364" t="s">
        <v>62</v>
      </c>
      <c r="AM4" s="1364"/>
      <c r="AN4" s="1364"/>
      <c r="AO4" s="1364"/>
      <c r="AP4" s="1364"/>
      <c r="AQ4" s="102"/>
      <c r="AR4" s="102"/>
    </row>
    <row r="5" spans="2:45" ht="17.45" customHeight="1">
      <c r="B5" s="102"/>
      <c r="C5" s="102"/>
      <c r="D5" s="102"/>
      <c r="E5" s="102"/>
      <c r="F5" s="102"/>
      <c r="G5" s="102"/>
      <c r="H5" s="102"/>
      <c r="I5" s="102"/>
      <c r="J5" s="102"/>
      <c r="K5" s="102"/>
      <c r="L5" s="102"/>
      <c r="M5" s="102"/>
      <c r="N5" s="102"/>
      <c r="O5" s="102"/>
      <c r="P5" s="102"/>
      <c r="Q5" s="102"/>
      <c r="R5" s="102"/>
      <c r="S5" s="102"/>
      <c r="T5" s="102"/>
      <c r="U5" s="102"/>
      <c r="V5" s="102"/>
      <c r="W5" s="102"/>
      <c r="Y5" s="102"/>
      <c r="Z5" s="102"/>
      <c r="AA5" s="102"/>
      <c r="AB5" s="102"/>
      <c r="AC5" s="259" t="s">
        <v>229</v>
      </c>
      <c r="AD5" s="102"/>
      <c r="AE5" s="102"/>
      <c r="AG5" s="102"/>
      <c r="AH5" s="102"/>
      <c r="AI5" s="102"/>
      <c r="AJ5" s="102"/>
      <c r="AK5" s="102"/>
      <c r="AL5" s="102"/>
      <c r="AM5" s="102"/>
      <c r="AN5" s="102"/>
      <c r="AO5" s="102"/>
      <c r="AP5" s="102"/>
      <c r="AQ5" s="102"/>
      <c r="AR5" s="102"/>
    </row>
    <row r="6" spans="2:45" ht="17.45" customHeight="1">
      <c r="B6" s="102"/>
      <c r="C6" s="260"/>
      <c r="D6" s="260"/>
      <c r="E6" s="260"/>
      <c r="F6" s="102"/>
      <c r="G6" s="260"/>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row>
    <row r="7" spans="2:45" ht="17.45" customHeight="1">
      <c r="B7" s="102"/>
      <c r="C7" s="102"/>
      <c r="D7" s="102"/>
      <c r="E7" s="102"/>
      <c r="F7" s="102"/>
      <c r="G7" s="260"/>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row>
    <row r="8" spans="2:45" ht="17.45" customHeight="1">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row>
    <row r="9" spans="2:45" ht="17.45" customHeight="1">
      <c r="B9" s="102"/>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261"/>
    </row>
    <row r="10" spans="2:45" ht="17.45" customHeight="1">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row>
    <row r="11" spans="2:45" ht="17.45" customHeight="1">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row>
    <row r="12" spans="2:45" ht="17.45" customHeight="1">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row>
    <row r="13" spans="2:45" ht="17.45" customHeight="1">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row>
    <row r="14" spans="2:45" ht="17.45" customHeight="1">
      <c r="B14" s="102"/>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row>
    <row r="15" spans="2:45" ht="17.45" customHeight="1">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row>
    <row r="16" spans="2:45" ht="17.45" customHeight="1">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row>
    <row r="17" spans="1:92" ht="17.25" customHeight="1">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row>
    <row r="18" spans="1:92" ht="12.95" customHeight="1">
      <c r="B18" s="102"/>
      <c r="C18" s="102"/>
      <c r="E18" s="262"/>
      <c r="F18" s="259" t="s">
        <v>230</v>
      </c>
      <c r="J18" s="263"/>
      <c r="K18" s="263"/>
      <c r="L18" s="263"/>
      <c r="M18" s="263"/>
      <c r="N18" s="102"/>
      <c r="O18" s="263"/>
      <c r="P18" s="263"/>
      <c r="Q18" s="263"/>
      <c r="R18" s="263"/>
      <c r="S18" s="263"/>
      <c r="T18" s="263"/>
      <c r="U18" s="263"/>
      <c r="V18" s="263"/>
      <c r="W18" s="263"/>
      <c r="X18" s="102"/>
      <c r="AA18" s="102"/>
      <c r="AB18" s="102"/>
      <c r="AC18" s="102"/>
      <c r="AD18" s="102"/>
      <c r="AE18" s="102"/>
      <c r="AF18" s="102"/>
      <c r="AG18" s="102"/>
      <c r="AH18" s="102"/>
      <c r="AI18" s="102"/>
      <c r="AJ18" s="102"/>
      <c r="AK18" s="102"/>
      <c r="AL18" s="102"/>
      <c r="AM18" s="102"/>
      <c r="AN18" s="102"/>
      <c r="AO18" s="102"/>
      <c r="AP18" s="102"/>
      <c r="AQ18" s="102"/>
    </row>
    <row r="19" spans="1:92" ht="12.95" customHeight="1">
      <c r="B19" s="102"/>
      <c r="C19" s="102"/>
      <c r="E19" s="259"/>
      <c r="F19" s="259" t="s">
        <v>231</v>
      </c>
      <c r="J19" s="102"/>
      <c r="K19" s="102"/>
      <c r="L19" s="102"/>
      <c r="M19" s="102"/>
      <c r="N19" s="102"/>
      <c r="O19" s="102"/>
      <c r="P19" s="102"/>
      <c r="Q19" s="102"/>
      <c r="R19" s="102"/>
      <c r="S19" s="102"/>
      <c r="T19" s="102"/>
      <c r="U19" s="102"/>
      <c r="V19" s="102"/>
      <c r="W19" s="102"/>
      <c r="X19" s="102"/>
      <c r="AA19" s="102"/>
      <c r="AB19" s="102"/>
      <c r="AC19" s="102"/>
      <c r="AD19" s="102"/>
      <c r="AE19" s="102"/>
      <c r="AF19" s="102"/>
      <c r="AG19" s="102"/>
      <c r="AH19" s="102"/>
      <c r="AI19" s="102"/>
      <c r="AJ19" s="102"/>
      <c r="AK19" s="102"/>
      <c r="AL19" s="102"/>
      <c r="AM19" s="102"/>
      <c r="AN19" s="102"/>
      <c r="AO19" s="102"/>
      <c r="AP19" s="102"/>
      <c r="AQ19" s="102"/>
    </row>
    <row r="20" spans="1:92" ht="12.95" customHeight="1">
      <c r="B20" s="102"/>
      <c r="C20" s="102"/>
      <c r="E20" s="259"/>
      <c r="F20" s="259" t="s">
        <v>232</v>
      </c>
      <c r="J20" s="102"/>
      <c r="K20" s="264"/>
      <c r="L20" s="264"/>
      <c r="M20" s="264"/>
      <c r="N20" s="102"/>
      <c r="O20" s="264"/>
      <c r="P20" s="264"/>
      <c r="Q20" s="264"/>
      <c r="R20" s="264"/>
      <c r="S20" s="264"/>
      <c r="T20" s="264"/>
      <c r="U20" s="264"/>
      <c r="V20" s="264"/>
      <c r="W20" s="264"/>
      <c r="X20" s="102"/>
      <c r="AA20" s="102"/>
      <c r="AB20" s="102"/>
      <c r="AC20" s="102"/>
      <c r="AD20" s="102"/>
      <c r="AE20" s="102"/>
      <c r="AF20" s="102"/>
      <c r="AG20" s="102"/>
      <c r="AH20" s="102"/>
      <c r="AI20" s="102"/>
      <c r="AJ20" s="102"/>
      <c r="AK20" s="102"/>
      <c r="AL20" s="102"/>
      <c r="AM20" s="102"/>
      <c r="AN20" s="102"/>
      <c r="AO20" s="102"/>
      <c r="AP20" s="102"/>
      <c r="AQ20" s="102"/>
    </row>
    <row r="21" spans="1:92" ht="12.75" customHeight="1">
      <c r="B21" s="1365"/>
      <c r="C21" s="1366"/>
      <c r="D21" s="1366"/>
      <c r="E21" s="1366"/>
      <c r="F21" s="1366"/>
      <c r="G21" s="1366"/>
      <c r="H21" s="1366"/>
      <c r="I21" s="1366"/>
      <c r="J21" s="1366"/>
      <c r="K21" s="1366"/>
      <c r="L21" s="1366"/>
      <c r="M21" s="1366"/>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c r="AL21" s="1366"/>
      <c r="AM21" s="102"/>
      <c r="AN21" s="102"/>
      <c r="AO21" s="102"/>
      <c r="AP21" s="102"/>
      <c r="AQ21" s="102"/>
      <c r="AR21" s="102"/>
    </row>
    <row r="22" spans="1:92" ht="15" customHeight="1"/>
    <row r="23" spans="1:92" ht="18" customHeight="1">
      <c r="A23" s="265" t="s">
        <v>233</v>
      </c>
      <c r="B23" s="265"/>
      <c r="C23" s="259" t="s">
        <v>974</v>
      </c>
      <c r="R23" s="102"/>
      <c r="S23" s="102"/>
      <c r="T23" s="102"/>
    </row>
    <row r="24" spans="1:92" ht="18" customHeight="1">
      <c r="A24" s="1367" t="s">
        <v>234</v>
      </c>
      <c r="B24" s="1368"/>
      <c r="C24" s="1368"/>
      <c r="D24" s="1368"/>
      <c r="E24" s="1368"/>
      <c r="F24" s="1368"/>
      <c r="G24" s="1368"/>
      <c r="H24" s="1368"/>
      <c r="I24" s="1369"/>
      <c r="J24" s="1373" t="s">
        <v>235</v>
      </c>
      <c r="K24" s="1374"/>
      <c r="L24" s="1374"/>
      <c r="M24" s="1374"/>
      <c r="N24" s="1374"/>
      <c r="O24" s="1374"/>
      <c r="P24" s="1374"/>
      <c r="Q24" s="1374"/>
      <c r="R24" s="1374"/>
      <c r="S24" s="1374"/>
      <c r="T24" s="1374"/>
      <c r="U24" s="1375"/>
      <c r="V24" s="1373" t="s">
        <v>236</v>
      </c>
      <c r="W24" s="1374"/>
      <c r="X24" s="1374"/>
      <c r="Y24" s="1374"/>
      <c r="Z24" s="1374"/>
      <c r="AA24" s="1374"/>
      <c r="AB24" s="1374"/>
      <c r="AC24" s="1374"/>
      <c r="AD24" s="1374"/>
      <c r="AE24" s="1374"/>
      <c r="AF24" s="1374"/>
      <c r="AG24" s="1375"/>
      <c r="AH24" s="1373" t="s">
        <v>237</v>
      </c>
      <c r="AI24" s="1374"/>
      <c r="AJ24" s="1374"/>
      <c r="AK24" s="1374"/>
      <c r="AL24" s="1374"/>
      <c r="AM24" s="1374"/>
      <c r="AN24" s="1374"/>
      <c r="AO24" s="1374"/>
      <c r="AP24" s="1374"/>
      <c r="AQ24" s="1374"/>
      <c r="AR24" s="1374"/>
      <c r="AS24" s="1375"/>
    </row>
    <row r="25" spans="1:92" ht="18" customHeight="1">
      <c r="A25" s="1370"/>
      <c r="B25" s="1371"/>
      <c r="C25" s="1371"/>
      <c r="D25" s="1371"/>
      <c r="E25" s="1371"/>
      <c r="F25" s="1371"/>
      <c r="G25" s="1371"/>
      <c r="H25" s="1371"/>
      <c r="I25" s="1372"/>
      <c r="J25" s="1373" t="s">
        <v>238</v>
      </c>
      <c r="K25" s="1374"/>
      <c r="L25" s="1374"/>
      <c r="M25" s="1376"/>
      <c r="N25" s="1374" t="s">
        <v>239</v>
      </c>
      <c r="O25" s="1374"/>
      <c r="P25" s="1374"/>
      <c r="Q25" s="1376"/>
      <c r="R25" s="1377" t="s">
        <v>240</v>
      </c>
      <c r="S25" s="1377"/>
      <c r="T25" s="1377"/>
      <c r="U25" s="1378"/>
      <c r="V25" s="1373" t="s">
        <v>238</v>
      </c>
      <c r="W25" s="1374"/>
      <c r="X25" s="1374"/>
      <c r="Y25" s="1376"/>
      <c r="Z25" s="1374" t="s">
        <v>239</v>
      </c>
      <c r="AA25" s="1374"/>
      <c r="AB25" s="1374"/>
      <c r="AC25" s="1376"/>
      <c r="AD25" s="1377" t="s">
        <v>240</v>
      </c>
      <c r="AE25" s="1377"/>
      <c r="AF25" s="1377"/>
      <c r="AG25" s="1378"/>
      <c r="AH25" s="1373" t="s">
        <v>238</v>
      </c>
      <c r="AI25" s="1374"/>
      <c r="AJ25" s="1374"/>
      <c r="AK25" s="1376"/>
      <c r="AL25" s="1374" t="s">
        <v>239</v>
      </c>
      <c r="AM25" s="1374"/>
      <c r="AN25" s="1374"/>
      <c r="AO25" s="1376"/>
      <c r="AP25" s="1377" t="s">
        <v>240</v>
      </c>
      <c r="AQ25" s="1377"/>
      <c r="AR25" s="1377"/>
      <c r="AS25" s="1378"/>
    </row>
    <row r="26" spans="1:92" ht="25.5" customHeight="1">
      <c r="A26" s="1395" t="s">
        <v>241</v>
      </c>
      <c r="B26" s="1396"/>
      <c r="C26" s="1384" t="s">
        <v>242</v>
      </c>
      <c r="D26" s="1385"/>
      <c r="E26" s="1385"/>
      <c r="F26" s="1385"/>
      <c r="G26" s="1385"/>
      <c r="H26" s="1385"/>
      <c r="I26" s="1386"/>
      <c r="J26" s="1387">
        <v>95</v>
      </c>
      <c r="K26" s="1388"/>
      <c r="L26" s="1388"/>
      <c r="M26" s="1389"/>
      <c r="N26" s="1390">
        <v>-1.5</v>
      </c>
      <c r="O26" s="1390"/>
      <c r="P26" s="1390"/>
      <c r="Q26" s="266" t="s">
        <v>243</v>
      </c>
      <c r="R26" s="267"/>
      <c r="S26" s="267"/>
      <c r="T26" s="267"/>
      <c r="U26" s="268" t="s">
        <v>243</v>
      </c>
      <c r="V26" s="1387">
        <v>91.1</v>
      </c>
      <c r="W26" s="1388"/>
      <c r="X26" s="1388"/>
      <c r="Y26" s="1389"/>
      <c r="Z26" s="1390">
        <v>-2.5</v>
      </c>
      <c r="AA26" s="1390"/>
      <c r="AB26" s="1390"/>
      <c r="AC26" s="266" t="s">
        <v>243</v>
      </c>
      <c r="AD26" s="267"/>
      <c r="AE26" s="267"/>
      <c r="AF26" s="267"/>
      <c r="AG26" s="268" t="s">
        <v>243</v>
      </c>
      <c r="AH26" s="1387">
        <v>107.4</v>
      </c>
      <c r="AI26" s="1399"/>
      <c r="AJ26" s="1399"/>
      <c r="AK26" s="1400"/>
      <c r="AL26" s="1391">
        <v>1</v>
      </c>
      <c r="AM26" s="1391"/>
      <c r="AN26" s="1391"/>
      <c r="AO26" s="266" t="s">
        <v>243</v>
      </c>
      <c r="AP26" s="267"/>
      <c r="AQ26" s="267"/>
      <c r="AR26" s="267"/>
      <c r="AS26" s="269" t="s">
        <v>243</v>
      </c>
    </row>
    <row r="27" spans="1:92" ht="25.5" customHeight="1">
      <c r="A27" s="1397"/>
      <c r="B27" s="1398"/>
      <c r="C27" s="1392" t="s">
        <v>244</v>
      </c>
      <c r="D27" s="1393"/>
      <c r="E27" s="1393"/>
      <c r="F27" s="1393"/>
      <c r="G27" s="1393"/>
      <c r="H27" s="1393"/>
      <c r="I27" s="1394"/>
      <c r="J27" s="1401">
        <v>97.6</v>
      </c>
      <c r="K27" s="1402"/>
      <c r="L27" s="1402"/>
      <c r="M27" s="1403"/>
      <c r="N27" s="270"/>
      <c r="O27" s="270"/>
      <c r="P27" s="270"/>
      <c r="Q27" s="271"/>
      <c r="R27" s="1404">
        <v>15.4</v>
      </c>
      <c r="S27" s="1404"/>
      <c r="T27" s="1404"/>
      <c r="U27" s="272"/>
      <c r="V27" s="1401">
        <v>95.9</v>
      </c>
      <c r="W27" s="1402"/>
      <c r="X27" s="1402"/>
      <c r="Y27" s="1403"/>
      <c r="Z27" s="270"/>
      <c r="AA27" s="270"/>
      <c r="AB27" s="270"/>
      <c r="AC27" s="271"/>
      <c r="AD27" s="1404">
        <v>14.6</v>
      </c>
      <c r="AE27" s="1404"/>
      <c r="AF27" s="1404"/>
      <c r="AG27" s="272"/>
      <c r="AH27" s="1405">
        <v>103.8</v>
      </c>
      <c r="AI27" s="1406"/>
      <c r="AJ27" s="1406"/>
      <c r="AK27" s="1407"/>
      <c r="AL27" s="273"/>
      <c r="AM27" s="270"/>
      <c r="AN27" s="270"/>
      <c r="AO27" s="271"/>
      <c r="AP27" s="1379">
        <v>0.7</v>
      </c>
      <c r="AQ27" s="1379"/>
      <c r="AR27" s="1379"/>
      <c r="AS27" s="272"/>
    </row>
    <row r="28" spans="1:92" ht="25.5" customHeight="1">
      <c r="A28" s="1380" t="s">
        <v>245</v>
      </c>
      <c r="B28" s="1381"/>
      <c r="C28" s="1384" t="s">
        <v>242</v>
      </c>
      <c r="D28" s="1385"/>
      <c r="E28" s="1385"/>
      <c r="F28" s="1385"/>
      <c r="G28" s="1385"/>
      <c r="H28" s="1385"/>
      <c r="I28" s="1386"/>
      <c r="J28" s="1387">
        <v>98.5</v>
      </c>
      <c r="K28" s="1388"/>
      <c r="L28" s="1388"/>
      <c r="M28" s="1389"/>
      <c r="N28" s="1390">
        <v>-1.7</v>
      </c>
      <c r="O28" s="1390"/>
      <c r="P28" s="1390"/>
      <c r="Q28" s="274"/>
      <c r="R28" s="267"/>
      <c r="S28" s="267"/>
      <c r="T28" s="267"/>
      <c r="U28" s="275"/>
      <c r="V28" s="1387">
        <v>95.1</v>
      </c>
      <c r="W28" s="1388"/>
      <c r="X28" s="1388"/>
      <c r="Y28" s="1389"/>
      <c r="Z28" s="1390">
        <v>-2.5</v>
      </c>
      <c r="AA28" s="1390"/>
      <c r="AB28" s="1390"/>
      <c r="AC28" s="274"/>
      <c r="AD28" s="267"/>
      <c r="AE28" s="267"/>
      <c r="AF28" s="267"/>
      <c r="AG28" s="275"/>
      <c r="AH28" s="1387">
        <v>103.8</v>
      </c>
      <c r="AI28" s="1388"/>
      <c r="AJ28" s="1388"/>
      <c r="AK28" s="1389"/>
      <c r="AL28" s="1391">
        <v>2.9</v>
      </c>
      <c r="AM28" s="1391"/>
      <c r="AN28" s="1391"/>
      <c r="AO28" s="274"/>
      <c r="AP28" s="267"/>
      <c r="AQ28" s="267"/>
      <c r="AR28" s="267"/>
      <c r="AS28" s="275"/>
    </row>
    <row r="29" spans="1:92" ht="25.5" customHeight="1">
      <c r="A29" s="1382"/>
      <c r="B29" s="1383"/>
      <c r="C29" s="1392" t="s">
        <v>244</v>
      </c>
      <c r="D29" s="1393"/>
      <c r="E29" s="1393"/>
      <c r="F29" s="1393"/>
      <c r="G29" s="1393"/>
      <c r="H29" s="1393"/>
      <c r="I29" s="1394"/>
      <c r="J29" s="1401">
        <v>101.9</v>
      </c>
      <c r="K29" s="1402"/>
      <c r="L29" s="1402"/>
      <c r="M29" s="1403"/>
      <c r="N29" s="270"/>
      <c r="O29" s="270"/>
      <c r="P29" s="270"/>
      <c r="Q29" s="271"/>
      <c r="R29" s="1404">
        <v>9.6</v>
      </c>
      <c r="S29" s="1404"/>
      <c r="T29" s="1404"/>
      <c r="U29" s="272"/>
      <c r="V29" s="1401">
        <v>99.2</v>
      </c>
      <c r="W29" s="1402"/>
      <c r="X29" s="1402"/>
      <c r="Y29" s="1403"/>
      <c r="Z29" s="270"/>
      <c r="AA29" s="270"/>
      <c r="AB29" s="270"/>
      <c r="AC29" s="271"/>
      <c r="AD29" s="1404">
        <v>9.4</v>
      </c>
      <c r="AE29" s="1404"/>
      <c r="AF29" s="1404"/>
      <c r="AG29" s="272"/>
      <c r="AH29" s="1405">
        <v>103</v>
      </c>
      <c r="AI29" s="1406"/>
      <c r="AJ29" s="1406"/>
      <c r="AK29" s="1407"/>
      <c r="AL29" s="270"/>
      <c r="AM29" s="270"/>
      <c r="AN29" s="270"/>
      <c r="AO29" s="271"/>
      <c r="AP29" s="1379">
        <v>6.1</v>
      </c>
      <c r="AQ29" s="1379"/>
      <c r="AR29" s="1379"/>
      <c r="AS29" s="272"/>
    </row>
    <row r="30" spans="1:92" ht="12.95" customHeight="1">
      <c r="A30" s="256" t="s">
        <v>246</v>
      </c>
      <c r="AV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c r="CK30" s="261"/>
      <c r="CL30" s="261"/>
      <c r="CM30" s="261"/>
      <c r="CN30" s="261"/>
    </row>
    <row r="31" spans="1:92" ht="12.95" customHeight="1">
      <c r="A31" s="256" t="s">
        <v>247</v>
      </c>
    </row>
    <row r="32" spans="1:92" ht="12.95" customHeight="1">
      <c r="A32" s="276"/>
      <c r="B32" s="276"/>
      <c r="C32" s="276"/>
      <c r="D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row>
    <row r="33" spans="1:49" ht="18" customHeight="1">
      <c r="J33" s="261"/>
      <c r="K33" s="277"/>
      <c r="L33" s="277"/>
      <c r="M33" s="277"/>
      <c r="N33" s="277"/>
      <c r="O33" s="277"/>
      <c r="P33" s="277"/>
      <c r="Q33" s="277"/>
      <c r="R33" s="277"/>
      <c r="S33" s="277"/>
      <c r="T33" s="277"/>
    </row>
    <row r="34" spans="1:49" ht="18" customHeight="1">
      <c r="A34" s="1408" t="s">
        <v>248</v>
      </c>
      <c r="B34" s="1408"/>
      <c r="C34" s="278" t="s">
        <v>249</v>
      </c>
      <c r="AS34" s="279" t="s">
        <v>250</v>
      </c>
      <c r="AW34" s="261"/>
    </row>
    <row r="35" spans="1:49" ht="18" customHeight="1">
      <c r="A35" s="1409" t="s">
        <v>251</v>
      </c>
      <c r="B35" s="1410"/>
      <c r="C35" s="1373" t="s">
        <v>252</v>
      </c>
      <c r="D35" s="1374"/>
      <c r="E35" s="1374"/>
      <c r="F35" s="1374"/>
      <c r="G35" s="1374"/>
      <c r="H35" s="1374"/>
      <c r="I35" s="1374"/>
      <c r="J35" s="1374"/>
      <c r="K35" s="1374"/>
      <c r="L35" s="1374"/>
      <c r="M35" s="1374"/>
      <c r="N35" s="1374"/>
      <c r="O35" s="1374"/>
      <c r="P35" s="1374"/>
      <c r="Q35" s="1374"/>
      <c r="R35" s="1374"/>
      <c r="S35" s="1374"/>
      <c r="T35" s="1374"/>
      <c r="U35" s="1374"/>
      <c r="V35" s="1374"/>
      <c r="W35" s="1374"/>
      <c r="X35" s="1375"/>
      <c r="Y35" s="1373" t="s">
        <v>253</v>
      </c>
      <c r="Z35" s="1374"/>
      <c r="AA35" s="1374"/>
      <c r="AB35" s="1374"/>
      <c r="AC35" s="1374"/>
      <c r="AD35" s="1374"/>
      <c r="AE35" s="1374"/>
      <c r="AF35" s="1374"/>
      <c r="AG35" s="1374"/>
      <c r="AH35" s="1374"/>
      <c r="AI35" s="1374"/>
      <c r="AJ35" s="1374"/>
      <c r="AK35" s="1374"/>
      <c r="AL35" s="1374"/>
      <c r="AM35" s="1374"/>
      <c r="AN35" s="1374"/>
      <c r="AO35" s="1374"/>
      <c r="AP35" s="1374"/>
      <c r="AQ35" s="1374"/>
      <c r="AR35" s="1374"/>
      <c r="AS35" s="1374"/>
      <c r="AT35" s="1375"/>
    </row>
    <row r="36" spans="1:49" ht="18" customHeight="1">
      <c r="A36" s="1411"/>
      <c r="B36" s="1412"/>
      <c r="C36" s="1367" t="s">
        <v>254</v>
      </c>
      <c r="D36" s="1368"/>
      <c r="E36" s="1368"/>
      <c r="F36" s="1368"/>
      <c r="G36" s="1368"/>
      <c r="H36" s="1368"/>
      <c r="I36" s="1413" t="s">
        <v>255</v>
      </c>
      <c r="J36" s="1414"/>
      <c r="K36" s="1414"/>
      <c r="L36" s="1414"/>
      <c r="M36" s="1414"/>
      <c r="N36" s="1414"/>
      <c r="O36" s="1414"/>
      <c r="P36" s="1414"/>
      <c r="Q36" s="1414"/>
      <c r="R36" s="1414"/>
      <c r="S36" s="1414"/>
      <c r="T36" s="1414"/>
      <c r="U36" s="1414"/>
      <c r="V36" s="1414"/>
      <c r="W36" s="1414"/>
      <c r="X36" s="1414"/>
      <c r="Y36" s="1373" t="s">
        <v>254</v>
      </c>
      <c r="Z36" s="1374"/>
      <c r="AA36" s="1374"/>
      <c r="AB36" s="1374"/>
      <c r="AC36" s="1374"/>
      <c r="AD36" s="1374"/>
      <c r="AE36" s="1415" t="s">
        <v>255</v>
      </c>
      <c r="AF36" s="1374"/>
      <c r="AG36" s="1374"/>
      <c r="AH36" s="1374"/>
      <c r="AI36" s="1374"/>
      <c r="AJ36" s="1374"/>
      <c r="AK36" s="1374"/>
      <c r="AL36" s="1374"/>
      <c r="AM36" s="1374"/>
      <c r="AN36" s="1374"/>
      <c r="AO36" s="1374"/>
      <c r="AP36" s="1374"/>
      <c r="AQ36" s="1374"/>
      <c r="AR36" s="1374"/>
      <c r="AS36" s="1374"/>
      <c r="AT36" s="1375"/>
    </row>
    <row r="37" spans="1:49" ht="18" customHeight="1">
      <c r="A37" s="1380" t="s">
        <v>256</v>
      </c>
      <c r="B37" s="1381"/>
      <c r="C37" s="1435" t="s">
        <v>257</v>
      </c>
      <c r="D37" s="1436"/>
      <c r="E37" s="1436"/>
      <c r="F37" s="1437">
        <v>71.7</v>
      </c>
      <c r="G37" s="1437"/>
      <c r="H37" s="1438"/>
      <c r="I37" s="1439" t="s">
        <v>258</v>
      </c>
      <c r="J37" s="1440"/>
      <c r="K37" s="1440"/>
      <c r="L37" s="1440"/>
      <c r="M37" s="1440"/>
      <c r="N37" s="1440"/>
      <c r="O37" s="1440"/>
      <c r="P37" s="1440"/>
      <c r="Q37" s="1440"/>
      <c r="R37" s="1440"/>
      <c r="S37" s="1440"/>
      <c r="T37" s="1440"/>
      <c r="U37" s="1440"/>
      <c r="V37" s="1440"/>
      <c r="W37" s="1440"/>
      <c r="X37" s="1441"/>
      <c r="Y37" s="1435" t="s">
        <v>259</v>
      </c>
      <c r="Z37" s="1442"/>
      <c r="AA37" s="1442"/>
      <c r="AB37" s="1443">
        <v>-16.100000000000001</v>
      </c>
      <c r="AC37" s="1443"/>
      <c r="AD37" s="1444"/>
      <c r="AE37" s="1416" t="s">
        <v>260</v>
      </c>
      <c r="AF37" s="1417"/>
      <c r="AG37" s="1417"/>
      <c r="AH37" s="1417"/>
      <c r="AI37" s="1417"/>
      <c r="AJ37" s="1417"/>
      <c r="AK37" s="1417"/>
      <c r="AL37" s="1417"/>
      <c r="AM37" s="1417"/>
      <c r="AN37" s="1417"/>
      <c r="AO37" s="1417"/>
      <c r="AP37" s="1417"/>
      <c r="AQ37" s="1417"/>
      <c r="AR37" s="1417"/>
      <c r="AS37" s="1417"/>
      <c r="AT37" s="1418"/>
    </row>
    <row r="38" spans="1:49" ht="18" customHeight="1">
      <c r="A38" s="1432"/>
      <c r="B38" s="1433"/>
      <c r="C38" s="1419" t="s">
        <v>261</v>
      </c>
      <c r="D38" s="1420"/>
      <c r="E38" s="1420"/>
      <c r="F38" s="1421">
        <v>6.9</v>
      </c>
      <c r="G38" s="1421"/>
      <c r="H38" s="1422"/>
      <c r="I38" s="1423" t="s">
        <v>262</v>
      </c>
      <c r="J38" s="1424"/>
      <c r="K38" s="1424"/>
      <c r="L38" s="1424"/>
      <c r="M38" s="1424"/>
      <c r="N38" s="1424"/>
      <c r="O38" s="1424"/>
      <c r="P38" s="1424"/>
      <c r="Q38" s="1424"/>
      <c r="R38" s="1424"/>
      <c r="S38" s="1424"/>
      <c r="T38" s="1424"/>
      <c r="U38" s="1424"/>
      <c r="V38" s="1424"/>
      <c r="W38" s="1424"/>
      <c r="X38" s="1425"/>
      <c r="Y38" s="1426" t="s">
        <v>263</v>
      </c>
      <c r="Z38" s="1427"/>
      <c r="AA38" s="1427"/>
      <c r="AB38" s="1428">
        <v>-6.5</v>
      </c>
      <c r="AC38" s="1428"/>
      <c r="AD38" s="1429"/>
      <c r="AE38" s="1430" t="s">
        <v>264</v>
      </c>
      <c r="AF38" s="1430"/>
      <c r="AG38" s="1430"/>
      <c r="AH38" s="1430"/>
      <c r="AI38" s="1430"/>
      <c r="AJ38" s="1430"/>
      <c r="AK38" s="1430"/>
      <c r="AL38" s="1430"/>
      <c r="AM38" s="1430"/>
      <c r="AN38" s="1430"/>
      <c r="AO38" s="1430"/>
      <c r="AP38" s="1430"/>
      <c r="AQ38" s="1430"/>
      <c r="AR38" s="1430"/>
      <c r="AS38" s="1430"/>
      <c r="AT38" s="1431"/>
    </row>
    <row r="39" spans="1:49" ht="18" customHeight="1">
      <c r="A39" s="1382"/>
      <c r="B39" s="1434"/>
      <c r="C39" s="1445" t="s">
        <v>265</v>
      </c>
      <c r="D39" s="1446"/>
      <c r="E39" s="1446"/>
      <c r="F39" s="1447">
        <v>3.7</v>
      </c>
      <c r="G39" s="1447"/>
      <c r="H39" s="1448"/>
      <c r="I39" s="1449" t="s">
        <v>266</v>
      </c>
      <c r="J39" s="1450"/>
      <c r="K39" s="1450"/>
      <c r="L39" s="1450"/>
      <c r="M39" s="1450"/>
      <c r="N39" s="1450"/>
      <c r="O39" s="1450"/>
      <c r="P39" s="1450"/>
      <c r="Q39" s="1450"/>
      <c r="R39" s="1450"/>
      <c r="S39" s="1450"/>
      <c r="T39" s="1450"/>
      <c r="U39" s="1450"/>
      <c r="V39" s="1450"/>
      <c r="W39" s="1450"/>
      <c r="X39" s="1451"/>
      <c r="Y39" s="1445" t="s">
        <v>267</v>
      </c>
      <c r="Z39" s="1446"/>
      <c r="AA39" s="1446"/>
      <c r="AB39" s="1452">
        <v>-2</v>
      </c>
      <c r="AC39" s="1452"/>
      <c r="AD39" s="1453"/>
      <c r="AE39" s="1430" t="s">
        <v>268</v>
      </c>
      <c r="AF39" s="1454"/>
      <c r="AG39" s="1454"/>
      <c r="AH39" s="1454"/>
      <c r="AI39" s="1454"/>
      <c r="AJ39" s="1454"/>
      <c r="AK39" s="1454"/>
      <c r="AL39" s="1454"/>
      <c r="AM39" s="1454"/>
      <c r="AN39" s="1454"/>
      <c r="AO39" s="1454"/>
      <c r="AP39" s="1454"/>
      <c r="AQ39" s="1454"/>
      <c r="AR39" s="1454"/>
      <c r="AS39" s="1454"/>
      <c r="AT39" s="1455"/>
    </row>
    <row r="40" spans="1:49" ht="18" customHeight="1">
      <c r="A40" s="1380" t="s">
        <v>269</v>
      </c>
      <c r="B40" s="1456"/>
      <c r="C40" s="1419" t="s">
        <v>257</v>
      </c>
      <c r="D40" s="1420"/>
      <c r="E40" s="1420"/>
      <c r="F40" s="1421">
        <v>71.7</v>
      </c>
      <c r="G40" s="1421"/>
      <c r="H40" s="1422"/>
      <c r="I40" s="1439" t="s">
        <v>258</v>
      </c>
      <c r="J40" s="1440"/>
      <c r="K40" s="1440"/>
      <c r="L40" s="1440"/>
      <c r="M40" s="1440"/>
      <c r="N40" s="1440"/>
      <c r="O40" s="1440"/>
      <c r="P40" s="1440"/>
      <c r="Q40" s="1440"/>
      <c r="R40" s="1440"/>
      <c r="S40" s="1440"/>
      <c r="T40" s="1440"/>
      <c r="U40" s="1440"/>
      <c r="V40" s="1440"/>
      <c r="W40" s="1440"/>
      <c r="X40" s="1441"/>
      <c r="Y40" s="1419" t="s">
        <v>259</v>
      </c>
      <c r="Z40" s="1420"/>
      <c r="AA40" s="1420"/>
      <c r="AB40" s="1443">
        <v>-19.8</v>
      </c>
      <c r="AC40" s="1443"/>
      <c r="AD40" s="1444"/>
      <c r="AE40" s="1416" t="s">
        <v>270</v>
      </c>
      <c r="AF40" s="1417"/>
      <c r="AG40" s="1417"/>
      <c r="AH40" s="1417"/>
      <c r="AI40" s="1417"/>
      <c r="AJ40" s="1417"/>
      <c r="AK40" s="1417"/>
      <c r="AL40" s="1417"/>
      <c r="AM40" s="1417"/>
      <c r="AN40" s="1417"/>
      <c r="AO40" s="1417"/>
      <c r="AP40" s="1417"/>
      <c r="AQ40" s="1417"/>
      <c r="AR40" s="1417"/>
      <c r="AS40" s="1417"/>
      <c r="AT40" s="1418"/>
    </row>
    <row r="41" spans="1:49" ht="18" customHeight="1">
      <c r="A41" s="1432"/>
      <c r="B41" s="1433"/>
      <c r="C41" s="1419" t="s">
        <v>261</v>
      </c>
      <c r="D41" s="1420"/>
      <c r="E41" s="1420"/>
      <c r="F41" s="1421">
        <v>3.2</v>
      </c>
      <c r="G41" s="1421"/>
      <c r="H41" s="1421"/>
      <c r="I41" s="1457" t="s">
        <v>271</v>
      </c>
      <c r="J41" s="1430"/>
      <c r="K41" s="1430"/>
      <c r="L41" s="1430"/>
      <c r="M41" s="1430"/>
      <c r="N41" s="1430"/>
      <c r="O41" s="1430"/>
      <c r="P41" s="1430"/>
      <c r="Q41" s="1430"/>
      <c r="R41" s="1430"/>
      <c r="S41" s="1430"/>
      <c r="T41" s="1430"/>
      <c r="U41" s="1430"/>
      <c r="V41" s="1430"/>
      <c r="W41" s="1430"/>
      <c r="X41" s="1431"/>
      <c r="Y41" s="1419" t="s">
        <v>272</v>
      </c>
      <c r="Z41" s="1420"/>
      <c r="AA41" s="1420"/>
      <c r="AB41" s="1428">
        <v>-1.4</v>
      </c>
      <c r="AC41" s="1428"/>
      <c r="AD41" s="1429"/>
      <c r="AE41" s="1430" t="s">
        <v>273</v>
      </c>
      <c r="AF41" s="1430"/>
      <c r="AG41" s="1430"/>
      <c r="AH41" s="1430"/>
      <c r="AI41" s="1430"/>
      <c r="AJ41" s="1430"/>
      <c r="AK41" s="1430"/>
      <c r="AL41" s="1430"/>
      <c r="AM41" s="1430"/>
      <c r="AN41" s="1430"/>
      <c r="AO41" s="1430"/>
      <c r="AP41" s="1430"/>
      <c r="AQ41" s="1454"/>
      <c r="AR41" s="1454"/>
      <c r="AS41" s="1454"/>
      <c r="AT41" s="1455"/>
    </row>
    <row r="42" spans="1:49" ht="18" customHeight="1">
      <c r="A42" s="1382"/>
      <c r="B42" s="1434"/>
      <c r="C42" s="1458" t="s">
        <v>274</v>
      </c>
      <c r="D42" s="1459"/>
      <c r="E42" s="1459"/>
      <c r="F42" s="1447">
        <v>5.7</v>
      </c>
      <c r="G42" s="1447"/>
      <c r="H42" s="1448"/>
      <c r="I42" s="1460" t="s">
        <v>275</v>
      </c>
      <c r="J42" s="1460"/>
      <c r="K42" s="1460"/>
      <c r="L42" s="1460"/>
      <c r="M42" s="1460"/>
      <c r="N42" s="1460"/>
      <c r="O42" s="1460"/>
      <c r="P42" s="1460"/>
      <c r="Q42" s="1460"/>
      <c r="R42" s="1460"/>
      <c r="S42" s="1460"/>
      <c r="T42" s="1460"/>
      <c r="U42" s="1461"/>
      <c r="V42" s="1461"/>
      <c r="W42" s="1461"/>
      <c r="X42" s="1462"/>
      <c r="Y42" s="1458" t="s">
        <v>263</v>
      </c>
      <c r="Z42" s="1459"/>
      <c r="AA42" s="1459"/>
      <c r="AB42" s="1452">
        <v>-6.1</v>
      </c>
      <c r="AC42" s="1452"/>
      <c r="AD42" s="1453"/>
      <c r="AE42" s="1460" t="s">
        <v>276</v>
      </c>
      <c r="AF42" s="1460"/>
      <c r="AG42" s="1460"/>
      <c r="AH42" s="1460"/>
      <c r="AI42" s="1460"/>
      <c r="AJ42" s="1460"/>
      <c r="AK42" s="1460"/>
      <c r="AL42" s="1460"/>
      <c r="AM42" s="1460"/>
      <c r="AN42" s="1460"/>
      <c r="AO42" s="1460"/>
      <c r="AP42" s="1460"/>
      <c r="AQ42" s="1461"/>
      <c r="AR42" s="1461"/>
      <c r="AS42" s="1461"/>
      <c r="AT42" s="1462"/>
    </row>
    <row r="43" spans="1:49" ht="18" customHeight="1">
      <c r="A43" s="1380" t="s">
        <v>277</v>
      </c>
      <c r="B43" s="1456"/>
      <c r="C43" s="1419" t="s">
        <v>272</v>
      </c>
      <c r="D43" s="1420"/>
      <c r="E43" s="1420"/>
      <c r="F43" s="1421">
        <v>5.0999999999999996</v>
      </c>
      <c r="G43" s="1421"/>
      <c r="H43" s="1422"/>
      <c r="I43" s="1470" t="s">
        <v>278</v>
      </c>
      <c r="J43" s="1416"/>
      <c r="K43" s="1416"/>
      <c r="L43" s="1416"/>
      <c r="M43" s="1416"/>
      <c r="N43" s="1416"/>
      <c r="O43" s="1416"/>
      <c r="P43" s="1416"/>
      <c r="Q43" s="1416"/>
      <c r="R43" s="1416"/>
      <c r="S43" s="1416"/>
      <c r="T43" s="1416"/>
      <c r="U43" s="1416"/>
      <c r="V43" s="1416"/>
      <c r="W43" s="1416"/>
      <c r="X43" s="1471"/>
      <c r="Y43" s="1435" t="s">
        <v>279</v>
      </c>
      <c r="Z43" s="1442"/>
      <c r="AA43" s="1442"/>
      <c r="AB43" s="1443">
        <v>-23.5</v>
      </c>
      <c r="AC43" s="1443"/>
      <c r="AD43" s="1444"/>
      <c r="AE43" s="1416" t="s">
        <v>280</v>
      </c>
      <c r="AF43" s="1417"/>
      <c r="AG43" s="1417"/>
      <c r="AH43" s="1417"/>
      <c r="AI43" s="1417"/>
      <c r="AJ43" s="1417"/>
      <c r="AK43" s="1417"/>
      <c r="AL43" s="1417"/>
      <c r="AM43" s="1417"/>
      <c r="AN43" s="1417"/>
      <c r="AO43" s="1417"/>
      <c r="AP43" s="1417"/>
      <c r="AQ43" s="1417"/>
      <c r="AR43" s="1417"/>
      <c r="AS43" s="1417"/>
      <c r="AT43" s="1418"/>
    </row>
    <row r="44" spans="1:49" ht="18" customHeight="1">
      <c r="A44" s="1432"/>
      <c r="B44" s="1469"/>
      <c r="C44" s="1419" t="s">
        <v>265</v>
      </c>
      <c r="D44" s="1420"/>
      <c r="E44" s="1420"/>
      <c r="F44" s="1421">
        <v>2.2000000000000002</v>
      </c>
      <c r="G44" s="1421"/>
      <c r="H44" s="1422"/>
      <c r="I44" s="1430" t="s">
        <v>266</v>
      </c>
      <c r="J44" s="1464"/>
      <c r="K44" s="1464"/>
      <c r="L44" s="1464"/>
      <c r="M44" s="1464"/>
      <c r="N44" s="1464"/>
      <c r="O44" s="1464"/>
      <c r="P44" s="1464"/>
      <c r="Q44" s="1464"/>
      <c r="R44" s="1464"/>
      <c r="S44" s="1464"/>
      <c r="T44" s="1464"/>
      <c r="U44" s="1464"/>
      <c r="V44" s="1464"/>
      <c r="W44" s="1464"/>
      <c r="X44" s="1455"/>
      <c r="Y44" s="1426" t="s">
        <v>281</v>
      </c>
      <c r="Z44" s="1427"/>
      <c r="AA44" s="1427"/>
      <c r="AB44" s="1465">
        <v>-14</v>
      </c>
      <c r="AC44" s="1465"/>
      <c r="AD44" s="1466"/>
      <c r="AE44" s="1430" t="s">
        <v>282</v>
      </c>
      <c r="AF44" s="1430"/>
      <c r="AG44" s="1430"/>
      <c r="AH44" s="1430"/>
      <c r="AI44" s="1430"/>
      <c r="AJ44" s="1430"/>
      <c r="AK44" s="1430"/>
      <c r="AL44" s="1430"/>
      <c r="AM44" s="1430"/>
      <c r="AN44" s="1430"/>
      <c r="AO44" s="1430"/>
      <c r="AP44" s="1430"/>
      <c r="AQ44" s="1430"/>
      <c r="AR44" s="1430"/>
      <c r="AS44" s="1430"/>
      <c r="AT44" s="1431"/>
    </row>
    <row r="45" spans="1:49" ht="18" customHeight="1">
      <c r="A45" s="1382"/>
      <c r="B45" s="1383"/>
      <c r="C45" s="1419" t="s">
        <v>261</v>
      </c>
      <c r="D45" s="1467"/>
      <c r="E45" s="1467"/>
      <c r="F45" s="1447">
        <v>4.5</v>
      </c>
      <c r="G45" s="1447"/>
      <c r="H45" s="1448"/>
      <c r="I45" s="1460" t="s">
        <v>283</v>
      </c>
      <c r="J45" s="1460"/>
      <c r="K45" s="1460"/>
      <c r="L45" s="1460"/>
      <c r="M45" s="1460"/>
      <c r="N45" s="1460"/>
      <c r="O45" s="1460"/>
      <c r="P45" s="1460"/>
      <c r="Q45" s="1460"/>
      <c r="R45" s="1460"/>
      <c r="S45" s="1460"/>
      <c r="T45" s="1460"/>
      <c r="U45" s="1460"/>
      <c r="V45" s="1460"/>
      <c r="W45" s="1460"/>
      <c r="X45" s="1468"/>
      <c r="Y45" s="1419" t="s">
        <v>259</v>
      </c>
      <c r="Z45" s="1420"/>
      <c r="AA45" s="1420"/>
      <c r="AB45" s="1452">
        <v>-1.2</v>
      </c>
      <c r="AC45" s="1452"/>
      <c r="AD45" s="1453"/>
      <c r="AE45" s="1460" t="s">
        <v>284</v>
      </c>
      <c r="AF45" s="1460"/>
      <c r="AG45" s="1460"/>
      <c r="AH45" s="1460"/>
      <c r="AI45" s="1460"/>
      <c r="AJ45" s="1460"/>
      <c r="AK45" s="1460"/>
      <c r="AL45" s="1460"/>
      <c r="AM45" s="1460"/>
      <c r="AN45" s="1460"/>
      <c r="AO45" s="1460"/>
      <c r="AP45" s="1460"/>
      <c r="AQ45" s="1460"/>
      <c r="AR45" s="1460"/>
      <c r="AS45" s="1460"/>
      <c r="AT45" s="1468"/>
    </row>
    <row r="46" spans="1:49" ht="12.95" customHeight="1">
      <c r="A46" s="280" t="s">
        <v>285</v>
      </c>
      <c r="B46" s="280"/>
      <c r="C46" s="280"/>
      <c r="D46" s="280"/>
      <c r="E46" s="280"/>
      <c r="F46" s="281"/>
      <c r="G46" s="281"/>
      <c r="H46" s="281"/>
      <c r="I46" s="280"/>
      <c r="J46" s="280"/>
      <c r="K46" s="280"/>
      <c r="L46" s="280"/>
      <c r="M46" s="280"/>
      <c r="N46" s="280"/>
      <c r="O46" s="280"/>
      <c r="P46" s="280"/>
      <c r="Q46" s="280"/>
      <c r="R46" s="280"/>
      <c r="S46" s="280"/>
      <c r="T46" s="280"/>
      <c r="U46" s="280"/>
      <c r="V46" s="280"/>
      <c r="W46" s="282"/>
      <c r="X46" s="283"/>
      <c r="Y46" s="283"/>
      <c r="Z46" s="283"/>
      <c r="AA46" s="284"/>
      <c r="AB46" s="284"/>
    </row>
    <row r="47" spans="1:49" ht="12.95" customHeight="1">
      <c r="A47" s="1463" t="s">
        <v>286</v>
      </c>
      <c r="B47" s="1463"/>
      <c r="C47" s="1463"/>
      <c r="D47" s="1463"/>
      <c r="E47" s="1463"/>
      <c r="F47" s="1463"/>
      <c r="G47" s="1463"/>
      <c r="H47" s="1463"/>
      <c r="I47" s="1463"/>
      <c r="J47" s="1463"/>
      <c r="K47" s="1463"/>
      <c r="L47" s="1463"/>
      <c r="M47" s="1463"/>
      <c r="N47" s="1463"/>
      <c r="O47" s="1463"/>
      <c r="P47" s="1463"/>
      <c r="Q47" s="1463"/>
      <c r="R47" s="1463"/>
    </row>
    <row r="48" spans="1:49" ht="12.95" customHeight="1">
      <c r="A48" s="1463" t="s">
        <v>287</v>
      </c>
      <c r="B48" s="1463"/>
      <c r="C48" s="1463"/>
      <c r="D48" s="1463"/>
      <c r="E48" s="1463"/>
      <c r="F48" s="1463"/>
      <c r="G48" s="1463"/>
      <c r="H48" s="1463"/>
      <c r="I48" s="1463"/>
      <c r="J48" s="1463"/>
      <c r="K48" s="1463"/>
      <c r="L48" s="1463"/>
      <c r="M48" s="1463"/>
      <c r="N48" s="1463"/>
      <c r="O48" s="1463"/>
      <c r="P48" s="1463"/>
      <c r="Q48" s="1463"/>
      <c r="R48" s="1463"/>
      <c r="S48" s="1463"/>
      <c r="T48" s="1463"/>
      <c r="U48" s="1463"/>
      <c r="V48" s="1463"/>
      <c r="W48" s="1463"/>
      <c r="X48" s="1463"/>
      <c r="Y48" s="1463"/>
      <c r="Z48" s="1463"/>
      <c r="AA48" s="1463"/>
      <c r="AQ48" s="102"/>
    </row>
    <row r="49" spans="3:44">
      <c r="AE49" s="261"/>
    </row>
    <row r="50" spans="3:44">
      <c r="C50" s="285"/>
      <c r="D50" s="285"/>
      <c r="Y50" s="285"/>
      <c r="Z50" s="261"/>
      <c r="AA50" s="261"/>
      <c r="AB50" s="261"/>
      <c r="AC50" s="261"/>
      <c r="AD50" s="261"/>
      <c r="AE50" s="261"/>
      <c r="AF50" s="286"/>
      <c r="AG50" s="261"/>
      <c r="AH50" s="261"/>
      <c r="AI50" s="261"/>
      <c r="AJ50" s="261"/>
      <c r="AK50" s="261"/>
      <c r="AL50" s="261"/>
      <c r="AM50" s="261"/>
      <c r="AN50" s="261"/>
      <c r="AO50" s="261"/>
      <c r="AP50" s="261"/>
      <c r="AQ50" s="261"/>
      <c r="AR50" s="261"/>
    </row>
    <row r="51" spans="3:44">
      <c r="C51" s="285"/>
      <c r="D51" s="285"/>
      <c r="Y51" s="285"/>
      <c r="AA51" s="261"/>
      <c r="AB51" s="261"/>
      <c r="AC51" s="261"/>
      <c r="AD51" s="261"/>
      <c r="AE51" s="261"/>
    </row>
    <row r="52" spans="3:44">
      <c r="C52" s="285"/>
      <c r="D52" s="285"/>
      <c r="Y52" s="285"/>
      <c r="AA52" s="261"/>
      <c r="AB52" s="261"/>
      <c r="AC52" s="261"/>
      <c r="AD52" s="261"/>
      <c r="AE52" s="261"/>
    </row>
    <row r="53" spans="3:44">
      <c r="C53" s="285"/>
      <c r="D53" s="285"/>
      <c r="AA53" s="261"/>
      <c r="AB53" s="261"/>
      <c r="AC53" s="261"/>
      <c r="AD53" s="261"/>
      <c r="AE53" s="261"/>
    </row>
    <row r="54" spans="3:44">
      <c r="C54" s="285"/>
      <c r="D54" s="285"/>
      <c r="AA54" s="261"/>
      <c r="AB54" s="261"/>
      <c r="AC54" s="261"/>
      <c r="AD54" s="261"/>
      <c r="AE54" s="261"/>
    </row>
    <row r="55" spans="3:44">
      <c r="C55" s="285"/>
      <c r="D55" s="285"/>
      <c r="AA55" s="261"/>
      <c r="AB55" s="261"/>
      <c r="AC55" s="261"/>
      <c r="AD55" s="261"/>
      <c r="AE55" s="261"/>
    </row>
    <row r="56" spans="3:44">
      <c r="C56" s="285"/>
      <c r="D56" s="285"/>
      <c r="AA56" s="261"/>
      <c r="AB56" s="261"/>
      <c r="AC56" s="261"/>
      <c r="AD56" s="261"/>
      <c r="AE56" s="261"/>
    </row>
    <row r="57" spans="3:44">
      <c r="C57" s="286"/>
      <c r="D57" s="285"/>
      <c r="AA57" s="261"/>
      <c r="AB57" s="261"/>
      <c r="AC57" s="261"/>
      <c r="AD57" s="261"/>
    </row>
    <row r="58" spans="3:44">
      <c r="C58" s="285"/>
      <c r="AA58" s="261"/>
      <c r="AB58" s="261"/>
      <c r="AC58" s="261"/>
      <c r="AD58" s="261"/>
    </row>
  </sheetData>
  <mergeCells count="112">
    <mergeCell ref="A47:R47"/>
    <mergeCell ref="A48:AA48"/>
    <mergeCell ref="I44:X44"/>
    <mergeCell ref="Y44:AA44"/>
    <mergeCell ref="AB44:AD44"/>
    <mergeCell ref="AE44:AT44"/>
    <mergeCell ref="C45:E45"/>
    <mergeCell ref="F45:H45"/>
    <mergeCell ref="I45:X45"/>
    <mergeCell ref="Y45:AA45"/>
    <mergeCell ref="AB45:AD45"/>
    <mergeCell ref="AE45:AT45"/>
    <mergeCell ref="A43:B45"/>
    <mergeCell ref="C43:E43"/>
    <mergeCell ref="F43:H43"/>
    <mergeCell ref="I43:X43"/>
    <mergeCell ref="Y43:AA43"/>
    <mergeCell ref="AB43:AD43"/>
    <mergeCell ref="AE43:AT43"/>
    <mergeCell ref="C44:E44"/>
    <mergeCell ref="F44:H44"/>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s>
  <phoneticPr fontId="1"/>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ignoredErrors>
    <ignoredError sqref="A34 A23" numberStoredAsText="1"/>
  </ignoredErrors>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J41:X45 JF41:JT45 TB41:TP45 ACX41:ADL45 AMT41:ANH45 AWP41:AXD45 BGL41:BGZ45 BQH41:BQV45 CAD41:CAR45 CJZ41:CKN45 CTV41:CUJ45 DDR41:DEF45 DNN41:DOB45 DXJ41:DXX45 EHF41:EHT45 ERB41:ERP45 FAX41:FBL45 FKT41:FLH45 FUP41:FVD45 GEL41:GEZ45 GOH41:GOV45 GYD41:GYR45 HHZ41:HIN45 HRV41:HSJ45 IBR41:ICF45 ILN41:IMB45 IVJ41:IVX45 JFF41:JFT45 JPB41:JPP45 JYX41:JZL45 KIT41:KJH45 KSP41:KTD45 LCL41:LCZ45 LMH41:LMV45 LWD41:LWR45 MFZ41:MGN45 MPV41:MQJ45 MZR41:NAF45 NJN41:NKB45 NTJ41:NTX45 ODF41:ODT45 ONB41:ONP45 OWX41:OXL45 PGT41:PHH45 PQP41:PRD45 QAL41:QAZ45 QKH41:QKV45 QUD41:QUR45 RDZ41:REN45 RNV41:ROJ45 RXR41:RYF45 SHN41:SIB45 SRJ41:SRX45 TBF41:TBT45 TLB41:TLP45 TUX41:TVL45 UET41:UFH45 UOP41:UPD45 UYL41:UYZ45 VIH41:VIV45 VSD41:VSR45 WBZ41:WCN45 WLV41:WMJ45 WVR41:WWF45 J65577:X65581 JF65577:JT65581 TB65577:TP65581 ACX65577:ADL65581 AMT65577:ANH65581 AWP65577:AXD65581 BGL65577:BGZ65581 BQH65577:BQV65581 CAD65577:CAR65581 CJZ65577:CKN65581 CTV65577:CUJ65581 DDR65577:DEF65581 DNN65577:DOB65581 DXJ65577:DXX65581 EHF65577:EHT65581 ERB65577:ERP65581 FAX65577:FBL65581 FKT65577:FLH65581 FUP65577:FVD65581 GEL65577:GEZ65581 GOH65577:GOV65581 GYD65577:GYR65581 HHZ65577:HIN65581 HRV65577:HSJ65581 IBR65577:ICF65581 ILN65577:IMB65581 IVJ65577:IVX65581 JFF65577:JFT65581 JPB65577:JPP65581 JYX65577:JZL65581 KIT65577:KJH65581 KSP65577:KTD65581 LCL65577:LCZ65581 LMH65577:LMV65581 LWD65577:LWR65581 MFZ65577:MGN65581 MPV65577:MQJ65581 MZR65577:NAF65581 NJN65577:NKB65581 NTJ65577:NTX65581 ODF65577:ODT65581 ONB65577:ONP65581 OWX65577:OXL65581 PGT65577:PHH65581 PQP65577:PRD65581 QAL65577:QAZ65581 QKH65577:QKV65581 QUD65577:QUR65581 RDZ65577:REN65581 RNV65577:ROJ65581 RXR65577:RYF65581 SHN65577:SIB65581 SRJ65577:SRX65581 TBF65577:TBT65581 TLB65577:TLP65581 TUX65577:TVL65581 UET65577:UFH65581 UOP65577:UPD65581 UYL65577:UYZ65581 VIH65577:VIV65581 VSD65577:VSR65581 WBZ65577:WCN65581 WLV65577:WMJ65581 WVR65577:WWF65581 J131113:X131117 JF131113:JT131117 TB131113:TP131117 ACX131113:ADL131117 AMT131113:ANH131117 AWP131113:AXD131117 BGL131113:BGZ131117 BQH131113:BQV131117 CAD131113:CAR131117 CJZ131113:CKN131117 CTV131113:CUJ131117 DDR131113:DEF131117 DNN131113:DOB131117 DXJ131113:DXX131117 EHF131113:EHT131117 ERB131113:ERP131117 FAX131113:FBL131117 FKT131113:FLH131117 FUP131113:FVD131117 GEL131113:GEZ131117 GOH131113:GOV131117 GYD131113:GYR131117 HHZ131113:HIN131117 HRV131113:HSJ131117 IBR131113:ICF131117 ILN131113:IMB131117 IVJ131113:IVX131117 JFF131113:JFT131117 JPB131113:JPP131117 JYX131113:JZL131117 KIT131113:KJH131117 KSP131113:KTD131117 LCL131113:LCZ131117 LMH131113:LMV131117 LWD131113:LWR131117 MFZ131113:MGN131117 MPV131113:MQJ131117 MZR131113:NAF131117 NJN131113:NKB131117 NTJ131113:NTX131117 ODF131113:ODT131117 ONB131113:ONP131117 OWX131113:OXL131117 PGT131113:PHH131117 PQP131113:PRD131117 QAL131113:QAZ131117 QKH131113:QKV131117 QUD131113:QUR131117 RDZ131113:REN131117 RNV131113:ROJ131117 RXR131113:RYF131117 SHN131113:SIB131117 SRJ131113:SRX131117 TBF131113:TBT131117 TLB131113:TLP131117 TUX131113:TVL131117 UET131113:UFH131117 UOP131113:UPD131117 UYL131113:UYZ131117 VIH131113:VIV131117 VSD131113:VSR131117 WBZ131113:WCN131117 WLV131113:WMJ131117 WVR131113:WWF131117 J196649:X196653 JF196649:JT196653 TB196649:TP196653 ACX196649:ADL196653 AMT196649:ANH196653 AWP196649:AXD196653 BGL196649:BGZ196653 BQH196649:BQV196653 CAD196649:CAR196653 CJZ196649:CKN196653 CTV196649:CUJ196653 DDR196649:DEF196653 DNN196649:DOB196653 DXJ196649:DXX196653 EHF196649:EHT196653 ERB196649:ERP196653 FAX196649:FBL196653 FKT196649:FLH196653 FUP196649:FVD196653 GEL196649:GEZ196653 GOH196649:GOV196653 GYD196649:GYR196653 HHZ196649:HIN196653 HRV196649:HSJ196653 IBR196649:ICF196653 ILN196649:IMB196653 IVJ196649:IVX196653 JFF196649:JFT196653 JPB196649:JPP196653 JYX196649:JZL196653 KIT196649:KJH196653 KSP196649:KTD196653 LCL196649:LCZ196653 LMH196649:LMV196653 LWD196649:LWR196653 MFZ196649:MGN196653 MPV196649:MQJ196653 MZR196649:NAF196653 NJN196649:NKB196653 NTJ196649:NTX196653 ODF196649:ODT196653 ONB196649:ONP196653 OWX196649:OXL196653 PGT196649:PHH196653 PQP196649:PRD196653 QAL196649:QAZ196653 QKH196649:QKV196653 QUD196649:QUR196653 RDZ196649:REN196653 RNV196649:ROJ196653 RXR196649:RYF196653 SHN196649:SIB196653 SRJ196649:SRX196653 TBF196649:TBT196653 TLB196649:TLP196653 TUX196649:TVL196653 UET196649:UFH196653 UOP196649:UPD196653 UYL196649:UYZ196653 VIH196649:VIV196653 VSD196649:VSR196653 WBZ196649:WCN196653 WLV196649:WMJ196653 WVR196649:WWF196653 J262185:X262189 JF262185:JT262189 TB262185:TP262189 ACX262185:ADL262189 AMT262185:ANH262189 AWP262185:AXD262189 BGL262185:BGZ262189 BQH262185:BQV262189 CAD262185:CAR262189 CJZ262185:CKN262189 CTV262185:CUJ262189 DDR262185:DEF262189 DNN262185:DOB262189 DXJ262185:DXX262189 EHF262185:EHT262189 ERB262185:ERP262189 FAX262185:FBL262189 FKT262185:FLH262189 FUP262185:FVD262189 GEL262185:GEZ262189 GOH262185:GOV262189 GYD262185:GYR262189 HHZ262185:HIN262189 HRV262185:HSJ262189 IBR262185:ICF262189 ILN262185:IMB262189 IVJ262185:IVX262189 JFF262185:JFT262189 JPB262185:JPP262189 JYX262185:JZL262189 KIT262185:KJH262189 KSP262185:KTD262189 LCL262185:LCZ262189 LMH262185:LMV262189 LWD262185:LWR262189 MFZ262185:MGN262189 MPV262185:MQJ262189 MZR262185:NAF262189 NJN262185:NKB262189 NTJ262185:NTX262189 ODF262185:ODT262189 ONB262185:ONP262189 OWX262185:OXL262189 PGT262185:PHH262189 PQP262185:PRD262189 QAL262185:QAZ262189 QKH262185:QKV262189 QUD262185:QUR262189 RDZ262185:REN262189 RNV262185:ROJ262189 RXR262185:RYF262189 SHN262185:SIB262189 SRJ262185:SRX262189 TBF262185:TBT262189 TLB262185:TLP262189 TUX262185:TVL262189 UET262185:UFH262189 UOP262185:UPD262189 UYL262185:UYZ262189 VIH262185:VIV262189 VSD262185:VSR262189 WBZ262185:WCN262189 WLV262185:WMJ262189 WVR262185:WWF262189 J327721:X327725 JF327721:JT327725 TB327721:TP327725 ACX327721:ADL327725 AMT327721:ANH327725 AWP327721:AXD327725 BGL327721:BGZ327725 BQH327721:BQV327725 CAD327721:CAR327725 CJZ327721:CKN327725 CTV327721:CUJ327725 DDR327721:DEF327725 DNN327721:DOB327725 DXJ327721:DXX327725 EHF327721:EHT327725 ERB327721:ERP327725 FAX327721:FBL327725 FKT327721:FLH327725 FUP327721:FVD327725 GEL327721:GEZ327725 GOH327721:GOV327725 GYD327721:GYR327725 HHZ327721:HIN327725 HRV327721:HSJ327725 IBR327721:ICF327725 ILN327721:IMB327725 IVJ327721:IVX327725 JFF327721:JFT327725 JPB327721:JPP327725 JYX327721:JZL327725 KIT327721:KJH327725 KSP327721:KTD327725 LCL327721:LCZ327725 LMH327721:LMV327725 LWD327721:LWR327725 MFZ327721:MGN327725 MPV327721:MQJ327725 MZR327721:NAF327725 NJN327721:NKB327725 NTJ327721:NTX327725 ODF327721:ODT327725 ONB327721:ONP327725 OWX327721:OXL327725 PGT327721:PHH327725 PQP327721:PRD327725 QAL327721:QAZ327725 QKH327721:QKV327725 QUD327721:QUR327725 RDZ327721:REN327725 RNV327721:ROJ327725 RXR327721:RYF327725 SHN327721:SIB327725 SRJ327721:SRX327725 TBF327721:TBT327725 TLB327721:TLP327725 TUX327721:TVL327725 UET327721:UFH327725 UOP327721:UPD327725 UYL327721:UYZ327725 VIH327721:VIV327725 VSD327721:VSR327725 WBZ327721:WCN327725 WLV327721:WMJ327725 WVR327721:WWF327725 J393257:X393261 JF393257:JT393261 TB393257:TP393261 ACX393257:ADL393261 AMT393257:ANH393261 AWP393257:AXD393261 BGL393257:BGZ393261 BQH393257:BQV393261 CAD393257:CAR393261 CJZ393257:CKN393261 CTV393257:CUJ393261 DDR393257:DEF393261 DNN393257:DOB393261 DXJ393257:DXX393261 EHF393257:EHT393261 ERB393257:ERP393261 FAX393257:FBL393261 FKT393257:FLH393261 FUP393257:FVD393261 GEL393257:GEZ393261 GOH393257:GOV393261 GYD393257:GYR393261 HHZ393257:HIN393261 HRV393257:HSJ393261 IBR393257:ICF393261 ILN393257:IMB393261 IVJ393257:IVX393261 JFF393257:JFT393261 JPB393257:JPP393261 JYX393257:JZL393261 KIT393257:KJH393261 KSP393257:KTD393261 LCL393257:LCZ393261 LMH393257:LMV393261 LWD393257:LWR393261 MFZ393257:MGN393261 MPV393257:MQJ393261 MZR393257:NAF393261 NJN393257:NKB393261 NTJ393257:NTX393261 ODF393257:ODT393261 ONB393257:ONP393261 OWX393257:OXL393261 PGT393257:PHH393261 PQP393257:PRD393261 QAL393257:QAZ393261 QKH393257:QKV393261 QUD393257:QUR393261 RDZ393257:REN393261 RNV393257:ROJ393261 RXR393257:RYF393261 SHN393257:SIB393261 SRJ393257:SRX393261 TBF393257:TBT393261 TLB393257:TLP393261 TUX393257:TVL393261 UET393257:UFH393261 UOP393257:UPD393261 UYL393257:UYZ393261 VIH393257:VIV393261 VSD393257:VSR393261 WBZ393257:WCN393261 WLV393257:WMJ393261 WVR393257:WWF393261 J458793:X458797 JF458793:JT458797 TB458793:TP458797 ACX458793:ADL458797 AMT458793:ANH458797 AWP458793:AXD458797 BGL458793:BGZ458797 BQH458793:BQV458797 CAD458793:CAR458797 CJZ458793:CKN458797 CTV458793:CUJ458797 DDR458793:DEF458797 DNN458793:DOB458797 DXJ458793:DXX458797 EHF458793:EHT458797 ERB458793:ERP458797 FAX458793:FBL458797 FKT458793:FLH458797 FUP458793:FVD458797 GEL458793:GEZ458797 GOH458793:GOV458797 GYD458793:GYR458797 HHZ458793:HIN458797 HRV458793:HSJ458797 IBR458793:ICF458797 ILN458793:IMB458797 IVJ458793:IVX458797 JFF458793:JFT458797 JPB458793:JPP458797 JYX458793:JZL458797 KIT458793:KJH458797 KSP458793:KTD458797 LCL458793:LCZ458797 LMH458793:LMV458797 LWD458793:LWR458797 MFZ458793:MGN458797 MPV458793:MQJ458797 MZR458793:NAF458797 NJN458793:NKB458797 NTJ458793:NTX458797 ODF458793:ODT458797 ONB458793:ONP458797 OWX458793:OXL458797 PGT458793:PHH458797 PQP458793:PRD458797 QAL458793:QAZ458797 QKH458793:QKV458797 QUD458793:QUR458797 RDZ458793:REN458797 RNV458793:ROJ458797 RXR458793:RYF458797 SHN458793:SIB458797 SRJ458793:SRX458797 TBF458793:TBT458797 TLB458793:TLP458797 TUX458793:TVL458797 UET458793:UFH458797 UOP458793:UPD458797 UYL458793:UYZ458797 VIH458793:VIV458797 VSD458793:VSR458797 WBZ458793:WCN458797 WLV458793:WMJ458797 WVR458793:WWF458797 J524329:X524333 JF524329:JT524333 TB524329:TP524333 ACX524329:ADL524333 AMT524329:ANH524333 AWP524329:AXD524333 BGL524329:BGZ524333 BQH524329:BQV524333 CAD524329:CAR524333 CJZ524329:CKN524333 CTV524329:CUJ524333 DDR524329:DEF524333 DNN524329:DOB524333 DXJ524329:DXX524333 EHF524329:EHT524333 ERB524329:ERP524333 FAX524329:FBL524333 FKT524329:FLH524333 FUP524329:FVD524333 GEL524329:GEZ524333 GOH524329:GOV524333 GYD524329:GYR524333 HHZ524329:HIN524333 HRV524329:HSJ524333 IBR524329:ICF524333 ILN524329:IMB524333 IVJ524329:IVX524333 JFF524329:JFT524333 JPB524329:JPP524333 JYX524329:JZL524333 KIT524329:KJH524333 KSP524329:KTD524333 LCL524329:LCZ524333 LMH524329:LMV524333 LWD524329:LWR524333 MFZ524329:MGN524333 MPV524329:MQJ524333 MZR524329:NAF524333 NJN524329:NKB524333 NTJ524329:NTX524333 ODF524329:ODT524333 ONB524329:ONP524333 OWX524329:OXL524333 PGT524329:PHH524333 PQP524329:PRD524333 QAL524329:QAZ524333 QKH524329:QKV524333 QUD524329:QUR524333 RDZ524329:REN524333 RNV524329:ROJ524333 RXR524329:RYF524333 SHN524329:SIB524333 SRJ524329:SRX524333 TBF524329:TBT524333 TLB524329:TLP524333 TUX524329:TVL524333 UET524329:UFH524333 UOP524329:UPD524333 UYL524329:UYZ524333 VIH524329:VIV524333 VSD524329:VSR524333 WBZ524329:WCN524333 WLV524329:WMJ524333 WVR524329:WWF524333 J589865:X589869 JF589865:JT589869 TB589865:TP589869 ACX589865:ADL589869 AMT589865:ANH589869 AWP589865:AXD589869 BGL589865:BGZ589869 BQH589865:BQV589869 CAD589865:CAR589869 CJZ589865:CKN589869 CTV589865:CUJ589869 DDR589865:DEF589869 DNN589865:DOB589869 DXJ589865:DXX589869 EHF589865:EHT589869 ERB589865:ERP589869 FAX589865:FBL589869 FKT589865:FLH589869 FUP589865:FVD589869 GEL589865:GEZ589869 GOH589865:GOV589869 GYD589865:GYR589869 HHZ589865:HIN589869 HRV589865:HSJ589869 IBR589865:ICF589869 ILN589865:IMB589869 IVJ589865:IVX589869 JFF589865:JFT589869 JPB589865:JPP589869 JYX589865:JZL589869 KIT589865:KJH589869 KSP589865:KTD589869 LCL589865:LCZ589869 LMH589865:LMV589869 LWD589865:LWR589869 MFZ589865:MGN589869 MPV589865:MQJ589869 MZR589865:NAF589869 NJN589865:NKB589869 NTJ589865:NTX589869 ODF589865:ODT589869 ONB589865:ONP589869 OWX589865:OXL589869 PGT589865:PHH589869 PQP589865:PRD589869 QAL589865:QAZ589869 QKH589865:QKV589869 QUD589865:QUR589869 RDZ589865:REN589869 RNV589865:ROJ589869 RXR589865:RYF589869 SHN589865:SIB589869 SRJ589865:SRX589869 TBF589865:TBT589869 TLB589865:TLP589869 TUX589865:TVL589869 UET589865:UFH589869 UOP589865:UPD589869 UYL589865:UYZ589869 VIH589865:VIV589869 VSD589865:VSR589869 WBZ589865:WCN589869 WLV589865:WMJ589869 WVR589865:WWF589869 J655401:X655405 JF655401:JT655405 TB655401:TP655405 ACX655401:ADL655405 AMT655401:ANH655405 AWP655401:AXD655405 BGL655401:BGZ655405 BQH655401:BQV655405 CAD655401:CAR655405 CJZ655401:CKN655405 CTV655401:CUJ655405 DDR655401:DEF655405 DNN655401:DOB655405 DXJ655401:DXX655405 EHF655401:EHT655405 ERB655401:ERP655405 FAX655401:FBL655405 FKT655401:FLH655405 FUP655401:FVD655405 GEL655401:GEZ655405 GOH655401:GOV655405 GYD655401:GYR655405 HHZ655401:HIN655405 HRV655401:HSJ655405 IBR655401:ICF655405 ILN655401:IMB655405 IVJ655401:IVX655405 JFF655401:JFT655405 JPB655401:JPP655405 JYX655401:JZL655405 KIT655401:KJH655405 KSP655401:KTD655405 LCL655401:LCZ655405 LMH655401:LMV655405 LWD655401:LWR655405 MFZ655401:MGN655405 MPV655401:MQJ655405 MZR655401:NAF655405 NJN655401:NKB655405 NTJ655401:NTX655405 ODF655401:ODT655405 ONB655401:ONP655405 OWX655401:OXL655405 PGT655401:PHH655405 PQP655401:PRD655405 QAL655401:QAZ655405 QKH655401:QKV655405 QUD655401:QUR655405 RDZ655401:REN655405 RNV655401:ROJ655405 RXR655401:RYF655405 SHN655401:SIB655405 SRJ655401:SRX655405 TBF655401:TBT655405 TLB655401:TLP655405 TUX655401:TVL655405 UET655401:UFH655405 UOP655401:UPD655405 UYL655401:UYZ655405 VIH655401:VIV655405 VSD655401:VSR655405 WBZ655401:WCN655405 WLV655401:WMJ655405 WVR655401:WWF655405 J720937:X720941 JF720937:JT720941 TB720937:TP720941 ACX720937:ADL720941 AMT720937:ANH720941 AWP720937:AXD720941 BGL720937:BGZ720941 BQH720937:BQV720941 CAD720937:CAR720941 CJZ720937:CKN720941 CTV720937:CUJ720941 DDR720937:DEF720941 DNN720937:DOB720941 DXJ720937:DXX720941 EHF720937:EHT720941 ERB720937:ERP720941 FAX720937:FBL720941 FKT720937:FLH720941 FUP720937:FVD720941 GEL720937:GEZ720941 GOH720937:GOV720941 GYD720937:GYR720941 HHZ720937:HIN720941 HRV720937:HSJ720941 IBR720937:ICF720941 ILN720937:IMB720941 IVJ720937:IVX720941 JFF720937:JFT720941 JPB720937:JPP720941 JYX720937:JZL720941 KIT720937:KJH720941 KSP720937:KTD720941 LCL720937:LCZ720941 LMH720937:LMV720941 LWD720937:LWR720941 MFZ720937:MGN720941 MPV720937:MQJ720941 MZR720937:NAF720941 NJN720937:NKB720941 NTJ720937:NTX720941 ODF720937:ODT720941 ONB720937:ONP720941 OWX720937:OXL720941 PGT720937:PHH720941 PQP720937:PRD720941 QAL720937:QAZ720941 QKH720937:QKV720941 QUD720937:QUR720941 RDZ720937:REN720941 RNV720937:ROJ720941 RXR720937:RYF720941 SHN720937:SIB720941 SRJ720937:SRX720941 TBF720937:TBT720941 TLB720937:TLP720941 TUX720937:TVL720941 UET720937:UFH720941 UOP720937:UPD720941 UYL720937:UYZ720941 VIH720937:VIV720941 VSD720937:VSR720941 WBZ720937:WCN720941 WLV720937:WMJ720941 WVR720937:WWF720941 J786473:X786477 JF786473:JT786477 TB786473:TP786477 ACX786473:ADL786477 AMT786473:ANH786477 AWP786473:AXD786477 BGL786473:BGZ786477 BQH786473:BQV786477 CAD786473:CAR786477 CJZ786473:CKN786477 CTV786473:CUJ786477 DDR786473:DEF786477 DNN786473:DOB786477 DXJ786473:DXX786477 EHF786473:EHT786477 ERB786473:ERP786477 FAX786473:FBL786477 FKT786473:FLH786477 FUP786473:FVD786477 GEL786473:GEZ786477 GOH786473:GOV786477 GYD786473:GYR786477 HHZ786473:HIN786477 HRV786473:HSJ786477 IBR786473:ICF786477 ILN786473:IMB786477 IVJ786473:IVX786477 JFF786473:JFT786477 JPB786473:JPP786477 JYX786473:JZL786477 KIT786473:KJH786477 KSP786473:KTD786477 LCL786473:LCZ786477 LMH786473:LMV786477 LWD786473:LWR786477 MFZ786473:MGN786477 MPV786473:MQJ786477 MZR786473:NAF786477 NJN786473:NKB786477 NTJ786473:NTX786477 ODF786473:ODT786477 ONB786473:ONP786477 OWX786473:OXL786477 PGT786473:PHH786477 PQP786473:PRD786477 QAL786473:QAZ786477 QKH786473:QKV786477 QUD786473:QUR786477 RDZ786473:REN786477 RNV786473:ROJ786477 RXR786473:RYF786477 SHN786473:SIB786477 SRJ786473:SRX786477 TBF786473:TBT786477 TLB786473:TLP786477 TUX786473:TVL786477 UET786473:UFH786477 UOP786473:UPD786477 UYL786473:UYZ786477 VIH786473:VIV786477 VSD786473:VSR786477 WBZ786473:WCN786477 WLV786473:WMJ786477 WVR786473:WWF786477 J852009:X852013 JF852009:JT852013 TB852009:TP852013 ACX852009:ADL852013 AMT852009:ANH852013 AWP852009:AXD852013 BGL852009:BGZ852013 BQH852009:BQV852013 CAD852009:CAR852013 CJZ852009:CKN852013 CTV852009:CUJ852013 DDR852009:DEF852013 DNN852009:DOB852013 DXJ852009:DXX852013 EHF852009:EHT852013 ERB852009:ERP852013 FAX852009:FBL852013 FKT852009:FLH852013 FUP852009:FVD852013 GEL852009:GEZ852013 GOH852009:GOV852013 GYD852009:GYR852013 HHZ852009:HIN852013 HRV852009:HSJ852013 IBR852009:ICF852013 ILN852009:IMB852013 IVJ852009:IVX852013 JFF852009:JFT852013 JPB852009:JPP852013 JYX852009:JZL852013 KIT852009:KJH852013 KSP852009:KTD852013 LCL852009:LCZ852013 LMH852009:LMV852013 LWD852009:LWR852013 MFZ852009:MGN852013 MPV852009:MQJ852013 MZR852009:NAF852013 NJN852009:NKB852013 NTJ852009:NTX852013 ODF852009:ODT852013 ONB852009:ONP852013 OWX852009:OXL852013 PGT852009:PHH852013 PQP852009:PRD852013 QAL852009:QAZ852013 QKH852009:QKV852013 QUD852009:QUR852013 RDZ852009:REN852013 RNV852009:ROJ852013 RXR852009:RYF852013 SHN852009:SIB852013 SRJ852009:SRX852013 TBF852009:TBT852013 TLB852009:TLP852013 TUX852009:TVL852013 UET852009:UFH852013 UOP852009:UPD852013 UYL852009:UYZ852013 VIH852009:VIV852013 VSD852009:VSR852013 WBZ852009:WCN852013 WLV852009:WMJ852013 WVR852009:WWF852013 J917545:X917549 JF917545:JT917549 TB917545:TP917549 ACX917545:ADL917549 AMT917545:ANH917549 AWP917545:AXD917549 BGL917545:BGZ917549 BQH917545:BQV917549 CAD917545:CAR917549 CJZ917545:CKN917549 CTV917545:CUJ917549 DDR917545:DEF917549 DNN917545:DOB917549 DXJ917545:DXX917549 EHF917545:EHT917549 ERB917545:ERP917549 FAX917545:FBL917549 FKT917545:FLH917549 FUP917545:FVD917549 GEL917545:GEZ917549 GOH917545:GOV917549 GYD917545:GYR917549 HHZ917545:HIN917549 HRV917545:HSJ917549 IBR917545:ICF917549 ILN917545:IMB917549 IVJ917545:IVX917549 JFF917545:JFT917549 JPB917545:JPP917549 JYX917545:JZL917549 KIT917545:KJH917549 KSP917545:KTD917549 LCL917545:LCZ917549 LMH917545:LMV917549 LWD917545:LWR917549 MFZ917545:MGN917549 MPV917545:MQJ917549 MZR917545:NAF917549 NJN917545:NKB917549 NTJ917545:NTX917549 ODF917545:ODT917549 ONB917545:ONP917549 OWX917545:OXL917549 PGT917545:PHH917549 PQP917545:PRD917549 QAL917545:QAZ917549 QKH917545:QKV917549 QUD917545:QUR917549 RDZ917545:REN917549 RNV917545:ROJ917549 RXR917545:RYF917549 SHN917545:SIB917549 SRJ917545:SRX917549 TBF917545:TBT917549 TLB917545:TLP917549 TUX917545:TVL917549 UET917545:UFH917549 UOP917545:UPD917549 UYL917545:UYZ917549 VIH917545:VIV917549 VSD917545:VSR917549 WBZ917545:WCN917549 WLV917545:WMJ917549 WVR917545:WWF917549 J983081:X983085 JF983081:JT983085 TB983081:TP983085 ACX983081:ADL983085 AMT983081:ANH983085 AWP983081:AXD983085 BGL983081:BGZ983085 BQH983081:BQV983085 CAD983081:CAR983085 CJZ983081:CKN983085 CTV983081:CUJ983085 DDR983081:DEF983085 DNN983081:DOB983085 DXJ983081:DXX983085 EHF983081:EHT983085 ERB983081:ERP983085 FAX983081:FBL983085 FKT983081:FLH983085 FUP983081:FVD983085 GEL983081:GEZ983085 GOH983081:GOV983085 GYD983081:GYR983085 HHZ983081:HIN983085 HRV983081:HSJ983085 IBR983081:ICF983085 ILN983081:IMB983085 IVJ983081:IVX983085 JFF983081:JFT983085 JPB983081:JPP983085 JYX983081:JZL983085 KIT983081:KJH983085 KSP983081:KTD983085 LCL983081:LCZ983085 LMH983081:LMV983085 LWD983081:LWR983085 MFZ983081:MGN983085 MPV983081:MQJ983085 MZR983081:NAF983085 NJN983081:NKB983085 NTJ983081:NTX983085 ODF983081:ODT983085 ONB983081:ONP983085 OWX983081:OXL983085 PGT983081:PHH983085 PQP983081:PRD983085 QAL983081:QAZ983085 QKH983081:QKV983085 QUD983081:QUR983085 RDZ983081:REN983085 RNV983081:ROJ983085 RXR983081:RYF983085 SHN983081:SIB983085 SRJ983081:SRX983085 TBF983081:TBT983085 TLB983081:TLP983085 TUX983081:TVL983085 UET983081:UFH983085 UOP983081:UPD983085 UYL983081:UYZ983085 VIH983081:VIV983085 VSD983081:VSR983085 WBZ983081:WCN983085 WLV983081:WMJ983085 WVR983081:WWF983085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J38:X39 JF38:JT39 TB38:TP39 ACX38:ADL39 AMT38:ANH39 AWP38:AXD39 BGL38:BGZ39 BQH38:BQV39 CAD38:CAR39 CJZ38:CKN39 CTV38:CUJ39 DDR38:DEF39 DNN38:DOB39 DXJ38:DXX39 EHF38:EHT39 ERB38:ERP39 FAX38:FBL39 FKT38:FLH39 FUP38:FVD39 GEL38:GEZ39 GOH38:GOV39 GYD38:GYR39 HHZ38:HIN39 HRV38:HSJ39 IBR38:ICF39 ILN38:IMB39 IVJ38:IVX39 JFF38:JFT39 JPB38:JPP39 JYX38:JZL39 KIT38:KJH39 KSP38:KTD39 LCL38:LCZ39 LMH38:LMV39 LWD38:LWR39 MFZ38:MGN39 MPV38:MQJ39 MZR38:NAF39 NJN38:NKB39 NTJ38:NTX39 ODF38:ODT39 ONB38:ONP39 OWX38:OXL39 PGT38:PHH39 PQP38:PRD39 QAL38:QAZ39 QKH38:QKV39 QUD38:QUR39 RDZ38:REN39 RNV38:ROJ39 RXR38:RYF39 SHN38:SIB39 SRJ38:SRX39 TBF38:TBT39 TLB38:TLP39 TUX38:TVL39 UET38:UFH39 UOP38:UPD39 UYL38:UYZ39 VIH38:VIV39 VSD38:VSR39 WBZ38:WCN39 WLV38:WMJ39 WVR38:WWF39 J65574:X65575 JF65574:JT65575 TB65574:TP65575 ACX65574:ADL65575 AMT65574:ANH65575 AWP65574:AXD65575 BGL65574:BGZ65575 BQH65574:BQV65575 CAD65574:CAR65575 CJZ65574:CKN65575 CTV65574:CUJ65575 DDR65574:DEF65575 DNN65574:DOB65575 DXJ65574:DXX65575 EHF65574:EHT65575 ERB65574:ERP65575 FAX65574:FBL65575 FKT65574:FLH65575 FUP65574:FVD65575 GEL65574:GEZ65575 GOH65574:GOV65575 GYD65574:GYR65575 HHZ65574:HIN65575 HRV65574:HSJ65575 IBR65574:ICF65575 ILN65574:IMB65575 IVJ65574:IVX65575 JFF65574:JFT65575 JPB65574:JPP65575 JYX65574:JZL65575 KIT65574:KJH65575 KSP65574:KTD65575 LCL65574:LCZ65575 LMH65574:LMV65575 LWD65574:LWR65575 MFZ65574:MGN65575 MPV65574:MQJ65575 MZR65574:NAF65575 NJN65574:NKB65575 NTJ65574:NTX65575 ODF65574:ODT65575 ONB65574:ONP65575 OWX65574:OXL65575 PGT65574:PHH65575 PQP65574:PRD65575 QAL65574:QAZ65575 QKH65574:QKV65575 QUD65574:QUR65575 RDZ65574:REN65575 RNV65574:ROJ65575 RXR65574:RYF65575 SHN65574:SIB65575 SRJ65574:SRX65575 TBF65574:TBT65575 TLB65574:TLP65575 TUX65574:TVL65575 UET65574:UFH65575 UOP65574:UPD65575 UYL65574:UYZ65575 VIH65574:VIV65575 VSD65574:VSR65575 WBZ65574:WCN65575 WLV65574:WMJ65575 WVR65574:WWF65575 J131110:X131111 JF131110:JT131111 TB131110:TP131111 ACX131110:ADL131111 AMT131110:ANH131111 AWP131110:AXD131111 BGL131110:BGZ131111 BQH131110:BQV131111 CAD131110:CAR131111 CJZ131110:CKN131111 CTV131110:CUJ131111 DDR131110:DEF131111 DNN131110:DOB131111 DXJ131110:DXX131111 EHF131110:EHT131111 ERB131110:ERP131111 FAX131110:FBL131111 FKT131110:FLH131111 FUP131110:FVD131111 GEL131110:GEZ131111 GOH131110:GOV131111 GYD131110:GYR131111 HHZ131110:HIN131111 HRV131110:HSJ131111 IBR131110:ICF131111 ILN131110:IMB131111 IVJ131110:IVX131111 JFF131110:JFT131111 JPB131110:JPP131111 JYX131110:JZL131111 KIT131110:KJH131111 KSP131110:KTD131111 LCL131110:LCZ131111 LMH131110:LMV131111 LWD131110:LWR131111 MFZ131110:MGN131111 MPV131110:MQJ131111 MZR131110:NAF131111 NJN131110:NKB131111 NTJ131110:NTX131111 ODF131110:ODT131111 ONB131110:ONP131111 OWX131110:OXL131111 PGT131110:PHH131111 PQP131110:PRD131111 QAL131110:QAZ131111 QKH131110:QKV131111 QUD131110:QUR131111 RDZ131110:REN131111 RNV131110:ROJ131111 RXR131110:RYF131111 SHN131110:SIB131111 SRJ131110:SRX131111 TBF131110:TBT131111 TLB131110:TLP131111 TUX131110:TVL131111 UET131110:UFH131111 UOP131110:UPD131111 UYL131110:UYZ131111 VIH131110:VIV131111 VSD131110:VSR131111 WBZ131110:WCN131111 WLV131110:WMJ131111 WVR131110:WWF131111 J196646:X196647 JF196646:JT196647 TB196646:TP196647 ACX196646:ADL196647 AMT196646:ANH196647 AWP196646:AXD196647 BGL196646:BGZ196647 BQH196646:BQV196647 CAD196646:CAR196647 CJZ196646:CKN196647 CTV196646:CUJ196647 DDR196646:DEF196647 DNN196646:DOB196647 DXJ196646:DXX196647 EHF196646:EHT196647 ERB196646:ERP196647 FAX196646:FBL196647 FKT196646:FLH196647 FUP196646:FVD196647 GEL196646:GEZ196647 GOH196646:GOV196647 GYD196646:GYR196647 HHZ196646:HIN196647 HRV196646:HSJ196647 IBR196646:ICF196647 ILN196646:IMB196647 IVJ196646:IVX196647 JFF196646:JFT196647 JPB196646:JPP196647 JYX196646:JZL196647 KIT196646:KJH196647 KSP196646:KTD196647 LCL196646:LCZ196647 LMH196646:LMV196647 LWD196646:LWR196647 MFZ196646:MGN196647 MPV196646:MQJ196647 MZR196646:NAF196647 NJN196646:NKB196647 NTJ196646:NTX196647 ODF196646:ODT196647 ONB196646:ONP196647 OWX196646:OXL196647 PGT196646:PHH196647 PQP196646:PRD196647 QAL196646:QAZ196647 QKH196646:QKV196647 QUD196646:QUR196647 RDZ196646:REN196647 RNV196646:ROJ196647 RXR196646:RYF196647 SHN196646:SIB196647 SRJ196646:SRX196647 TBF196646:TBT196647 TLB196646:TLP196647 TUX196646:TVL196647 UET196646:UFH196647 UOP196646:UPD196647 UYL196646:UYZ196647 VIH196646:VIV196647 VSD196646:VSR196647 WBZ196646:WCN196647 WLV196646:WMJ196647 WVR196646:WWF196647 J262182:X262183 JF262182:JT262183 TB262182:TP262183 ACX262182:ADL262183 AMT262182:ANH262183 AWP262182:AXD262183 BGL262182:BGZ262183 BQH262182:BQV262183 CAD262182:CAR262183 CJZ262182:CKN262183 CTV262182:CUJ262183 DDR262182:DEF262183 DNN262182:DOB262183 DXJ262182:DXX262183 EHF262182:EHT262183 ERB262182:ERP262183 FAX262182:FBL262183 FKT262182:FLH262183 FUP262182:FVD262183 GEL262182:GEZ262183 GOH262182:GOV262183 GYD262182:GYR262183 HHZ262182:HIN262183 HRV262182:HSJ262183 IBR262182:ICF262183 ILN262182:IMB262183 IVJ262182:IVX262183 JFF262182:JFT262183 JPB262182:JPP262183 JYX262182:JZL262183 KIT262182:KJH262183 KSP262182:KTD262183 LCL262182:LCZ262183 LMH262182:LMV262183 LWD262182:LWR262183 MFZ262182:MGN262183 MPV262182:MQJ262183 MZR262182:NAF262183 NJN262182:NKB262183 NTJ262182:NTX262183 ODF262182:ODT262183 ONB262182:ONP262183 OWX262182:OXL262183 PGT262182:PHH262183 PQP262182:PRD262183 QAL262182:QAZ262183 QKH262182:QKV262183 QUD262182:QUR262183 RDZ262182:REN262183 RNV262182:ROJ262183 RXR262182:RYF262183 SHN262182:SIB262183 SRJ262182:SRX262183 TBF262182:TBT262183 TLB262182:TLP262183 TUX262182:TVL262183 UET262182:UFH262183 UOP262182:UPD262183 UYL262182:UYZ262183 VIH262182:VIV262183 VSD262182:VSR262183 WBZ262182:WCN262183 WLV262182:WMJ262183 WVR262182:WWF262183 J327718:X327719 JF327718:JT327719 TB327718:TP327719 ACX327718:ADL327719 AMT327718:ANH327719 AWP327718:AXD327719 BGL327718:BGZ327719 BQH327718:BQV327719 CAD327718:CAR327719 CJZ327718:CKN327719 CTV327718:CUJ327719 DDR327718:DEF327719 DNN327718:DOB327719 DXJ327718:DXX327719 EHF327718:EHT327719 ERB327718:ERP327719 FAX327718:FBL327719 FKT327718:FLH327719 FUP327718:FVD327719 GEL327718:GEZ327719 GOH327718:GOV327719 GYD327718:GYR327719 HHZ327718:HIN327719 HRV327718:HSJ327719 IBR327718:ICF327719 ILN327718:IMB327719 IVJ327718:IVX327719 JFF327718:JFT327719 JPB327718:JPP327719 JYX327718:JZL327719 KIT327718:KJH327719 KSP327718:KTD327719 LCL327718:LCZ327719 LMH327718:LMV327719 LWD327718:LWR327719 MFZ327718:MGN327719 MPV327718:MQJ327719 MZR327718:NAF327719 NJN327718:NKB327719 NTJ327718:NTX327719 ODF327718:ODT327719 ONB327718:ONP327719 OWX327718:OXL327719 PGT327718:PHH327719 PQP327718:PRD327719 QAL327718:QAZ327719 QKH327718:QKV327719 QUD327718:QUR327719 RDZ327718:REN327719 RNV327718:ROJ327719 RXR327718:RYF327719 SHN327718:SIB327719 SRJ327718:SRX327719 TBF327718:TBT327719 TLB327718:TLP327719 TUX327718:TVL327719 UET327718:UFH327719 UOP327718:UPD327719 UYL327718:UYZ327719 VIH327718:VIV327719 VSD327718:VSR327719 WBZ327718:WCN327719 WLV327718:WMJ327719 WVR327718:WWF327719 J393254:X393255 JF393254:JT393255 TB393254:TP393255 ACX393254:ADL393255 AMT393254:ANH393255 AWP393254:AXD393255 BGL393254:BGZ393255 BQH393254:BQV393255 CAD393254:CAR393255 CJZ393254:CKN393255 CTV393254:CUJ393255 DDR393254:DEF393255 DNN393254:DOB393255 DXJ393254:DXX393255 EHF393254:EHT393255 ERB393254:ERP393255 FAX393254:FBL393255 FKT393254:FLH393255 FUP393254:FVD393255 GEL393254:GEZ393255 GOH393254:GOV393255 GYD393254:GYR393255 HHZ393254:HIN393255 HRV393254:HSJ393255 IBR393254:ICF393255 ILN393254:IMB393255 IVJ393254:IVX393255 JFF393254:JFT393255 JPB393254:JPP393255 JYX393254:JZL393255 KIT393254:KJH393255 KSP393254:KTD393255 LCL393254:LCZ393255 LMH393254:LMV393255 LWD393254:LWR393255 MFZ393254:MGN393255 MPV393254:MQJ393255 MZR393254:NAF393255 NJN393254:NKB393255 NTJ393254:NTX393255 ODF393254:ODT393255 ONB393254:ONP393255 OWX393254:OXL393255 PGT393254:PHH393255 PQP393254:PRD393255 QAL393254:QAZ393255 QKH393254:QKV393255 QUD393254:QUR393255 RDZ393254:REN393255 RNV393254:ROJ393255 RXR393254:RYF393255 SHN393254:SIB393255 SRJ393254:SRX393255 TBF393254:TBT393255 TLB393254:TLP393255 TUX393254:TVL393255 UET393254:UFH393255 UOP393254:UPD393255 UYL393254:UYZ393255 VIH393254:VIV393255 VSD393254:VSR393255 WBZ393254:WCN393255 WLV393254:WMJ393255 WVR393254:WWF393255 J458790:X458791 JF458790:JT458791 TB458790:TP458791 ACX458790:ADL458791 AMT458790:ANH458791 AWP458790:AXD458791 BGL458790:BGZ458791 BQH458790:BQV458791 CAD458790:CAR458791 CJZ458790:CKN458791 CTV458790:CUJ458791 DDR458790:DEF458791 DNN458790:DOB458791 DXJ458790:DXX458791 EHF458790:EHT458791 ERB458790:ERP458791 FAX458790:FBL458791 FKT458790:FLH458791 FUP458790:FVD458791 GEL458790:GEZ458791 GOH458790:GOV458791 GYD458790:GYR458791 HHZ458790:HIN458791 HRV458790:HSJ458791 IBR458790:ICF458791 ILN458790:IMB458791 IVJ458790:IVX458791 JFF458790:JFT458791 JPB458790:JPP458791 JYX458790:JZL458791 KIT458790:KJH458791 KSP458790:KTD458791 LCL458790:LCZ458791 LMH458790:LMV458791 LWD458790:LWR458791 MFZ458790:MGN458791 MPV458790:MQJ458791 MZR458790:NAF458791 NJN458790:NKB458791 NTJ458790:NTX458791 ODF458790:ODT458791 ONB458790:ONP458791 OWX458790:OXL458791 PGT458790:PHH458791 PQP458790:PRD458791 QAL458790:QAZ458791 QKH458790:QKV458791 QUD458790:QUR458791 RDZ458790:REN458791 RNV458790:ROJ458791 RXR458790:RYF458791 SHN458790:SIB458791 SRJ458790:SRX458791 TBF458790:TBT458791 TLB458790:TLP458791 TUX458790:TVL458791 UET458790:UFH458791 UOP458790:UPD458791 UYL458790:UYZ458791 VIH458790:VIV458791 VSD458790:VSR458791 WBZ458790:WCN458791 WLV458790:WMJ458791 WVR458790:WWF458791 J524326:X524327 JF524326:JT524327 TB524326:TP524327 ACX524326:ADL524327 AMT524326:ANH524327 AWP524326:AXD524327 BGL524326:BGZ524327 BQH524326:BQV524327 CAD524326:CAR524327 CJZ524326:CKN524327 CTV524326:CUJ524327 DDR524326:DEF524327 DNN524326:DOB524327 DXJ524326:DXX524327 EHF524326:EHT524327 ERB524326:ERP524327 FAX524326:FBL524327 FKT524326:FLH524327 FUP524326:FVD524327 GEL524326:GEZ524327 GOH524326:GOV524327 GYD524326:GYR524327 HHZ524326:HIN524327 HRV524326:HSJ524327 IBR524326:ICF524327 ILN524326:IMB524327 IVJ524326:IVX524327 JFF524326:JFT524327 JPB524326:JPP524327 JYX524326:JZL524327 KIT524326:KJH524327 KSP524326:KTD524327 LCL524326:LCZ524327 LMH524326:LMV524327 LWD524326:LWR524327 MFZ524326:MGN524327 MPV524326:MQJ524327 MZR524326:NAF524327 NJN524326:NKB524327 NTJ524326:NTX524327 ODF524326:ODT524327 ONB524326:ONP524327 OWX524326:OXL524327 PGT524326:PHH524327 PQP524326:PRD524327 QAL524326:QAZ524327 QKH524326:QKV524327 QUD524326:QUR524327 RDZ524326:REN524327 RNV524326:ROJ524327 RXR524326:RYF524327 SHN524326:SIB524327 SRJ524326:SRX524327 TBF524326:TBT524327 TLB524326:TLP524327 TUX524326:TVL524327 UET524326:UFH524327 UOP524326:UPD524327 UYL524326:UYZ524327 VIH524326:VIV524327 VSD524326:VSR524327 WBZ524326:WCN524327 WLV524326:WMJ524327 WVR524326:WWF524327 J589862:X589863 JF589862:JT589863 TB589862:TP589863 ACX589862:ADL589863 AMT589862:ANH589863 AWP589862:AXD589863 BGL589862:BGZ589863 BQH589862:BQV589863 CAD589862:CAR589863 CJZ589862:CKN589863 CTV589862:CUJ589863 DDR589862:DEF589863 DNN589862:DOB589863 DXJ589862:DXX589863 EHF589862:EHT589863 ERB589862:ERP589863 FAX589862:FBL589863 FKT589862:FLH589863 FUP589862:FVD589863 GEL589862:GEZ589863 GOH589862:GOV589863 GYD589862:GYR589863 HHZ589862:HIN589863 HRV589862:HSJ589863 IBR589862:ICF589863 ILN589862:IMB589863 IVJ589862:IVX589863 JFF589862:JFT589863 JPB589862:JPP589863 JYX589862:JZL589863 KIT589862:KJH589863 KSP589862:KTD589863 LCL589862:LCZ589863 LMH589862:LMV589863 LWD589862:LWR589863 MFZ589862:MGN589863 MPV589862:MQJ589863 MZR589862:NAF589863 NJN589862:NKB589863 NTJ589862:NTX589863 ODF589862:ODT589863 ONB589862:ONP589863 OWX589862:OXL589863 PGT589862:PHH589863 PQP589862:PRD589863 QAL589862:QAZ589863 QKH589862:QKV589863 QUD589862:QUR589863 RDZ589862:REN589863 RNV589862:ROJ589863 RXR589862:RYF589863 SHN589862:SIB589863 SRJ589862:SRX589863 TBF589862:TBT589863 TLB589862:TLP589863 TUX589862:TVL589863 UET589862:UFH589863 UOP589862:UPD589863 UYL589862:UYZ589863 VIH589862:VIV589863 VSD589862:VSR589863 WBZ589862:WCN589863 WLV589862:WMJ589863 WVR589862:WWF589863 J655398:X655399 JF655398:JT655399 TB655398:TP655399 ACX655398:ADL655399 AMT655398:ANH655399 AWP655398:AXD655399 BGL655398:BGZ655399 BQH655398:BQV655399 CAD655398:CAR655399 CJZ655398:CKN655399 CTV655398:CUJ655399 DDR655398:DEF655399 DNN655398:DOB655399 DXJ655398:DXX655399 EHF655398:EHT655399 ERB655398:ERP655399 FAX655398:FBL655399 FKT655398:FLH655399 FUP655398:FVD655399 GEL655398:GEZ655399 GOH655398:GOV655399 GYD655398:GYR655399 HHZ655398:HIN655399 HRV655398:HSJ655399 IBR655398:ICF655399 ILN655398:IMB655399 IVJ655398:IVX655399 JFF655398:JFT655399 JPB655398:JPP655399 JYX655398:JZL655399 KIT655398:KJH655399 KSP655398:KTD655399 LCL655398:LCZ655399 LMH655398:LMV655399 LWD655398:LWR655399 MFZ655398:MGN655399 MPV655398:MQJ655399 MZR655398:NAF655399 NJN655398:NKB655399 NTJ655398:NTX655399 ODF655398:ODT655399 ONB655398:ONP655399 OWX655398:OXL655399 PGT655398:PHH655399 PQP655398:PRD655399 QAL655398:QAZ655399 QKH655398:QKV655399 QUD655398:QUR655399 RDZ655398:REN655399 RNV655398:ROJ655399 RXR655398:RYF655399 SHN655398:SIB655399 SRJ655398:SRX655399 TBF655398:TBT655399 TLB655398:TLP655399 TUX655398:TVL655399 UET655398:UFH655399 UOP655398:UPD655399 UYL655398:UYZ655399 VIH655398:VIV655399 VSD655398:VSR655399 WBZ655398:WCN655399 WLV655398:WMJ655399 WVR655398:WWF655399 J720934:X720935 JF720934:JT720935 TB720934:TP720935 ACX720934:ADL720935 AMT720934:ANH720935 AWP720934:AXD720935 BGL720934:BGZ720935 BQH720934:BQV720935 CAD720934:CAR720935 CJZ720934:CKN720935 CTV720934:CUJ720935 DDR720934:DEF720935 DNN720934:DOB720935 DXJ720934:DXX720935 EHF720934:EHT720935 ERB720934:ERP720935 FAX720934:FBL720935 FKT720934:FLH720935 FUP720934:FVD720935 GEL720934:GEZ720935 GOH720934:GOV720935 GYD720934:GYR720935 HHZ720934:HIN720935 HRV720934:HSJ720935 IBR720934:ICF720935 ILN720934:IMB720935 IVJ720934:IVX720935 JFF720934:JFT720935 JPB720934:JPP720935 JYX720934:JZL720935 KIT720934:KJH720935 KSP720934:KTD720935 LCL720934:LCZ720935 LMH720934:LMV720935 LWD720934:LWR720935 MFZ720934:MGN720935 MPV720934:MQJ720935 MZR720934:NAF720935 NJN720934:NKB720935 NTJ720934:NTX720935 ODF720934:ODT720935 ONB720934:ONP720935 OWX720934:OXL720935 PGT720934:PHH720935 PQP720934:PRD720935 QAL720934:QAZ720935 QKH720934:QKV720935 QUD720934:QUR720935 RDZ720934:REN720935 RNV720934:ROJ720935 RXR720934:RYF720935 SHN720934:SIB720935 SRJ720934:SRX720935 TBF720934:TBT720935 TLB720934:TLP720935 TUX720934:TVL720935 UET720934:UFH720935 UOP720934:UPD720935 UYL720934:UYZ720935 VIH720934:VIV720935 VSD720934:VSR720935 WBZ720934:WCN720935 WLV720934:WMJ720935 WVR720934:WWF720935 J786470:X786471 JF786470:JT786471 TB786470:TP786471 ACX786470:ADL786471 AMT786470:ANH786471 AWP786470:AXD786471 BGL786470:BGZ786471 BQH786470:BQV786471 CAD786470:CAR786471 CJZ786470:CKN786471 CTV786470:CUJ786471 DDR786470:DEF786471 DNN786470:DOB786471 DXJ786470:DXX786471 EHF786470:EHT786471 ERB786470:ERP786471 FAX786470:FBL786471 FKT786470:FLH786471 FUP786470:FVD786471 GEL786470:GEZ786471 GOH786470:GOV786471 GYD786470:GYR786471 HHZ786470:HIN786471 HRV786470:HSJ786471 IBR786470:ICF786471 ILN786470:IMB786471 IVJ786470:IVX786471 JFF786470:JFT786471 JPB786470:JPP786471 JYX786470:JZL786471 KIT786470:KJH786471 KSP786470:KTD786471 LCL786470:LCZ786471 LMH786470:LMV786471 LWD786470:LWR786471 MFZ786470:MGN786471 MPV786470:MQJ786471 MZR786470:NAF786471 NJN786470:NKB786471 NTJ786470:NTX786471 ODF786470:ODT786471 ONB786470:ONP786471 OWX786470:OXL786471 PGT786470:PHH786471 PQP786470:PRD786471 QAL786470:QAZ786471 QKH786470:QKV786471 QUD786470:QUR786471 RDZ786470:REN786471 RNV786470:ROJ786471 RXR786470:RYF786471 SHN786470:SIB786471 SRJ786470:SRX786471 TBF786470:TBT786471 TLB786470:TLP786471 TUX786470:TVL786471 UET786470:UFH786471 UOP786470:UPD786471 UYL786470:UYZ786471 VIH786470:VIV786471 VSD786470:VSR786471 WBZ786470:WCN786471 WLV786470:WMJ786471 WVR786470:WWF786471 J852006:X852007 JF852006:JT852007 TB852006:TP852007 ACX852006:ADL852007 AMT852006:ANH852007 AWP852006:AXD852007 BGL852006:BGZ852007 BQH852006:BQV852007 CAD852006:CAR852007 CJZ852006:CKN852007 CTV852006:CUJ852007 DDR852006:DEF852007 DNN852006:DOB852007 DXJ852006:DXX852007 EHF852006:EHT852007 ERB852006:ERP852007 FAX852006:FBL852007 FKT852006:FLH852007 FUP852006:FVD852007 GEL852006:GEZ852007 GOH852006:GOV852007 GYD852006:GYR852007 HHZ852006:HIN852007 HRV852006:HSJ852007 IBR852006:ICF852007 ILN852006:IMB852007 IVJ852006:IVX852007 JFF852006:JFT852007 JPB852006:JPP852007 JYX852006:JZL852007 KIT852006:KJH852007 KSP852006:KTD852007 LCL852006:LCZ852007 LMH852006:LMV852007 LWD852006:LWR852007 MFZ852006:MGN852007 MPV852006:MQJ852007 MZR852006:NAF852007 NJN852006:NKB852007 NTJ852006:NTX852007 ODF852006:ODT852007 ONB852006:ONP852007 OWX852006:OXL852007 PGT852006:PHH852007 PQP852006:PRD852007 QAL852006:QAZ852007 QKH852006:QKV852007 QUD852006:QUR852007 RDZ852006:REN852007 RNV852006:ROJ852007 RXR852006:RYF852007 SHN852006:SIB852007 SRJ852006:SRX852007 TBF852006:TBT852007 TLB852006:TLP852007 TUX852006:TVL852007 UET852006:UFH852007 UOP852006:UPD852007 UYL852006:UYZ852007 VIH852006:VIV852007 VSD852006:VSR852007 WBZ852006:WCN852007 WLV852006:WMJ852007 WVR852006:WWF852007 J917542:X917543 JF917542:JT917543 TB917542:TP917543 ACX917542:ADL917543 AMT917542:ANH917543 AWP917542:AXD917543 BGL917542:BGZ917543 BQH917542:BQV917543 CAD917542:CAR917543 CJZ917542:CKN917543 CTV917542:CUJ917543 DDR917542:DEF917543 DNN917542:DOB917543 DXJ917542:DXX917543 EHF917542:EHT917543 ERB917542:ERP917543 FAX917542:FBL917543 FKT917542:FLH917543 FUP917542:FVD917543 GEL917542:GEZ917543 GOH917542:GOV917543 GYD917542:GYR917543 HHZ917542:HIN917543 HRV917542:HSJ917543 IBR917542:ICF917543 ILN917542:IMB917543 IVJ917542:IVX917543 JFF917542:JFT917543 JPB917542:JPP917543 JYX917542:JZL917543 KIT917542:KJH917543 KSP917542:KTD917543 LCL917542:LCZ917543 LMH917542:LMV917543 LWD917542:LWR917543 MFZ917542:MGN917543 MPV917542:MQJ917543 MZR917542:NAF917543 NJN917542:NKB917543 NTJ917542:NTX917543 ODF917542:ODT917543 ONB917542:ONP917543 OWX917542:OXL917543 PGT917542:PHH917543 PQP917542:PRD917543 QAL917542:QAZ917543 QKH917542:QKV917543 QUD917542:QUR917543 RDZ917542:REN917543 RNV917542:ROJ917543 RXR917542:RYF917543 SHN917542:SIB917543 SRJ917542:SRX917543 TBF917542:TBT917543 TLB917542:TLP917543 TUX917542:TVL917543 UET917542:UFH917543 UOP917542:UPD917543 UYL917542:UYZ917543 VIH917542:VIV917543 VSD917542:VSR917543 WBZ917542:WCN917543 WLV917542:WMJ917543 WVR917542:WWF917543 J983078:X983079 JF983078:JT983079 TB983078:TP983079 ACX983078:ADL983079 AMT983078:ANH983079 AWP983078:AXD983079 BGL983078:BGZ983079 BQH983078:BQV983079 CAD983078:CAR983079 CJZ983078:CKN983079 CTV983078:CUJ983079 DDR983078:DEF983079 DNN983078:DOB983079 DXJ983078:DXX983079 EHF983078:EHT983079 ERB983078:ERP983079 FAX983078:FBL983079 FKT983078:FLH983079 FUP983078:FVD983079 GEL983078:GEZ983079 GOH983078:GOV983079 GYD983078:GYR983079 HHZ983078:HIN983079 HRV983078:HSJ983079 IBR983078:ICF983079 ILN983078:IMB983079 IVJ983078:IVX983079 JFF983078:JFT983079 JPB983078:JPP983079 JYX983078:JZL983079 KIT983078:KJH983079 KSP983078:KTD983079 LCL983078:LCZ983079 LMH983078:LMV983079 LWD983078:LWR983079 MFZ983078:MGN983079 MPV983078:MQJ983079 MZR983078:NAF983079 NJN983078:NKB983079 NTJ983078:NTX983079 ODF983078:ODT983079 ONB983078:ONP983079 OWX983078:OXL983079 PGT983078:PHH983079 PQP983078:PRD983079 QAL983078:QAZ983079 QKH983078:QKV983079 QUD983078:QUR983079 RDZ983078:REN983079 RNV983078:ROJ983079 RXR983078:RYF983079 SHN983078:SIB983079 SRJ983078:SRX983079 TBF983078:TBT983079 TLB983078:TLP983079 TUX983078:TVL983079 UET983078:UFH983079 UOP983078:UPD983079 UYL983078:UYZ983079 VIH983078:VIV983079 VSD983078:VSR983079 WBZ983078:WCN983079 WLV983078:WMJ983079 WVR983078:WWF983079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topLeftCell="A43" zoomScaleNormal="85" zoomScaleSheetLayoutView="100" workbookViewId="0">
      <selection activeCell="L32" sqref="L32"/>
    </sheetView>
  </sheetViews>
  <sheetFormatPr defaultRowHeight="12"/>
  <cols>
    <col min="1" max="1" width="3.375" style="256" customWidth="1"/>
    <col min="2" max="2" width="6" style="256" customWidth="1"/>
    <col min="3" max="3" width="1.375" style="256" customWidth="1"/>
    <col min="4" max="4" width="2.25" style="256" customWidth="1"/>
    <col min="5" max="6" width="2.375" style="256" customWidth="1"/>
    <col min="7" max="7" width="5.375" style="256" customWidth="1"/>
    <col min="8" max="8" width="2.25" style="256" customWidth="1"/>
    <col min="9" max="9" width="6" style="256" customWidth="1"/>
    <col min="10" max="10" width="2.25" style="256" customWidth="1"/>
    <col min="11" max="11" width="6.75" style="256" bestFit="1" customWidth="1"/>
    <col min="12" max="12" width="2.25" style="256" customWidth="1"/>
    <col min="13" max="13" width="5.375" style="256" customWidth="1"/>
    <col min="14" max="14" width="1.75" style="256" customWidth="1"/>
    <col min="15" max="15" width="6.25" style="256" customWidth="1"/>
    <col min="16" max="16" width="2.25" style="256" customWidth="1"/>
    <col min="17" max="17" width="6.25" style="256" customWidth="1"/>
    <col min="18" max="18" width="2.25" style="256" customWidth="1"/>
    <col min="19" max="19" width="5.375" style="256" customWidth="1"/>
    <col min="20" max="20" width="2" style="256" customWidth="1"/>
    <col min="21" max="21" width="6.125" style="256" customWidth="1"/>
    <col min="22" max="22" width="2.25" style="256" customWidth="1"/>
    <col min="23" max="23" width="6.625" style="256" bestFit="1" customWidth="1"/>
    <col min="24" max="24" width="1" style="256" customWidth="1"/>
    <col min="25" max="25" width="6.75" style="256" customWidth="1"/>
    <col min="26" max="26" width="2.25" style="256" customWidth="1"/>
    <col min="27" max="27" width="6.25" style="256" customWidth="1"/>
    <col min="28" max="28" width="2.25" style="256" customWidth="1"/>
    <col min="29" max="29" width="6.75" style="256" bestFit="1" customWidth="1"/>
    <col min="30" max="30" width="2.25" style="256" customWidth="1"/>
    <col min="31" max="31" width="5.625" style="256" customWidth="1"/>
    <col min="32" max="32" width="2.25" style="256" customWidth="1"/>
    <col min="33" max="33" width="6.25" style="256" customWidth="1"/>
    <col min="34" max="34" width="2.125" style="256" customWidth="1"/>
    <col min="35" max="35" width="6.125" style="256" customWidth="1"/>
    <col min="36" max="36" width="2.25" style="256" customWidth="1"/>
    <col min="37" max="37" width="5.5" style="256" customWidth="1"/>
    <col min="38" max="38" width="2.25" style="256" customWidth="1"/>
    <col min="39" max="39" width="6.25" style="256" customWidth="1"/>
    <col min="40" max="40" width="1.5" style="256" customWidth="1"/>
    <col min="41" max="41" width="6.375" style="256" customWidth="1"/>
    <col min="42" max="42" width="1.875" style="256" customWidth="1"/>
    <col min="43" max="43" width="6.375" style="256" customWidth="1"/>
    <col min="44" max="44" width="2.25" style="256" customWidth="1"/>
    <col min="45" max="45" width="5.875" style="256" customWidth="1"/>
    <col min="46" max="46" width="2.25" style="256" customWidth="1"/>
    <col min="47" max="47" width="5.5" style="256" customWidth="1"/>
    <col min="48" max="256" width="9" style="256"/>
    <col min="257" max="257" width="3.375" style="256" customWidth="1"/>
    <col min="258" max="258" width="6" style="256" customWidth="1"/>
    <col min="259" max="259" width="1.375" style="256" customWidth="1"/>
    <col min="260" max="260" width="2.25" style="256" customWidth="1"/>
    <col min="261" max="262" width="2.375" style="256" customWidth="1"/>
    <col min="263" max="263" width="5.375" style="256" customWidth="1"/>
    <col min="264" max="264" width="2.25" style="256" customWidth="1"/>
    <col min="265" max="265" width="6" style="256" customWidth="1"/>
    <col min="266" max="266" width="2.25" style="256" customWidth="1"/>
    <col min="267" max="267" width="6.75" style="256" bestFit="1" customWidth="1"/>
    <col min="268" max="268" width="2.25" style="256" customWidth="1"/>
    <col min="269" max="269" width="5.375" style="256" customWidth="1"/>
    <col min="270" max="270" width="1.75" style="256" customWidth="1"/>
    <col min="271" max="271" width="6.25" style="256" customWidth="1"/>
    <col min="272" max="272" width="2.25" style="256" customWidth="1"/>
    <col min="273" max="273" width="6.25" style="256" customWidth="1"/>
    <col min="274" max="274" width="2.25" style="256" customWidth="1"/>
    <col min="275" max="275" width="5.375" style="256" customWidth="1"/>
    <col min="276" max="276" width="2" style="256" customWidth="1"/>
    <col min="277" max="277" width="6.125" style="256" customWidth="1"/>
    <col min="278" max="278" width="2.25" style="256" customWidth="1"/>
    <col min="279" max="279" width="6.625" style="256" bestFit="1" customWidth="1"/>
    <col min="280" max="280" width="1" style="256" customWidth="1"/>
    <col min="281" max="281" width="6.75" style="256" customWidth="1"/>
    <col min="282" max="282" width="2.25" style="256" customWidth="1"/>
    <col min="283" max="283" width="6.25" style="256" customWidth="1"/>
    <col min="284" max="284" width="2.25" style="256" customWidth="1"/>
    <col min="285" max="285" width="6.75" style="256" bestFit="1" customWidth="1"/>
    <col min="286" max="286" width="2.25" style="256" customWidth="1"/>
    <col min="287" max="287" width="5.625" style="256" customWidth="1"/>
    <col min="288" max="288" width="2.25" style="256" customWidth="1"/>
    <col min="289" max="289" width="6.25" style="256" customWidth="1"/>
    <col min="290" max="290" width="2.125" style="256" customWidth="1"/>
    <col min="291" max="291" width="6.125" style="256" customWidth="1"/>
    <col min="292" max="292" width="2.25" style="256" customWidth="1"/>
    <col min="293" max="293" width="5.5" style="256" customWidth="1"/>
    <col min="294" max="294" width="2.25" style="256" customWidth="1"/>
    <col min="295" max="295" width="6.25" style="256" customWidth="1"/>
    <col min="296" max="296" width="1.5" style="256" customWidth="1"/>
    <col min="297" max="297" width="6.375" style="256" customWidth="1"/>
    <col min="298" max="298" width="1.875" style="256" customWidth="1"/>
    <col min="299" max="299" width="6.375" style="256" customWidth="1"/>
    <col min="300" max="300" width="2.25" style="256" customWidth="1"/>
    <col min="301" max="301" width="5.875" style="256" customWidth="1"/>
    <col min="302" max="302" width="2.25" style="256" customWidth="1"/>
    <col min="303" max="303" width="5.5" style="256" customWidth="1"/>
    <col min="304" max="512" width="9" style="256"/>
    <col min="513" max="513" width="3.375" style="256" customWidth="1"/>
    <col min="514" max="514" width="6" style="256" customWidth="1"/>
    <col min="515" max="515" width="1.375" style="256" customWidth="1"/>
    <col min="516" max="516" width="2.25" style="256" customWidth="1"/>
    <col min="517" max="518" width="2.375" style="256" customWidth="1"/>
    <col min="519" max="519" width="5.375" style="256" customWidth="1"/>
    <col min="520" max="520" width="2.25" style="256" customWidth="1"/>
    <col min="521" max="521" width="6" style="256" customWidth="1"/>
    <col min="522" max="522" width="2.25" style="256" customWidth="1"/>
    <col min="523" max="523" width="6.75" style="256" bestFit="1" customWidth="1"/>
    <col min="524" max="524" width="2.25" style="256" customWidth="1"/>
    <col min="525" max="525" width="5.375" style="256" customWidth="1"/>
    <col min="526" max="526" width="1.75" style="256" customWidth="1"/>
    <col min="527" max="527" width="6.25" style="256" customWidth="1"/>
    <col min="528" max="528" width="2.25" style="256" customWidth="1"/>
    <col min="529" max="529" width="6.25" style="256" customWidth="1"/>
    <col min="530" max="530" width="2.25" style="256" customWidth="1"/>
    <col min="531" max="531" width="5.375" style="256" customWidth="1"/>
    <col min="532" max="532" width="2" style="256" customWidth="1"/>
    <col min="533" max="533" width="6.125" style="256" customWidth="1"/>
    <col min="534" max="534" width="2.25" style="256" customWidth="1"/>
    <col min="535" max="535" width="6.625" style="256" bestFit="1" customWidth="1"/>
    <col min="536" max="536" width="1" style="256" customWidth="1"/>
    <col min="537" max="537" width="6.75" style="256" customWidth="1"/>
    <col min="538" max="538" width="2.25" style="256" customWidth="1"/>
    <col min="539" max="539" width="6.25" style="256" customWidth="1"/>
    <col min="540" max="540" width="2.25" style="256" customWidth="1"/>
    <col min="541" max="541" width="6.75" style="256" bestFit="1" customWidth="1"/>
    <col min="542" max="542" width="2.25" style="256" customWidth="1"/>
    <col min="543" max="543" width="5.625" style="256" customWidth="1"/>
    <col min="544" max="544" width="2.25" style="256" customWidth="1"/>
    <col min="545" max="545" width="6.25" style="256" customWidth="1"/>
    <col min="546" max="546" width="2.125" style="256" customWidth="1"/>
    <col min="547" max="547" width="6.125" style="256" customWidth="1"/>
    <col min="548" max="548" width="2.25" style="256" customWidth="1"/>
    <col min="549" max="549" width="5.5" style="256" customWidth="1"/>
    <col min="550" max="550" width="2.25" style="256" customWidth="1"/>
    <col min="551" max="551" width="6.25" style="256" customWidth="1"/>
    <col min="552" max="552" width="1.5" style="256" customWidth="1"/>
    <col min="553" max="553" width="6.375" style="256" customWidth="1"/>
    <col min="554" max="554" width="1.875" style="256" customWidth="1"/>
    <col min="555" max="555" width="6.375" style="256" customWidth="1"/>
    <col min="556" max="556" width="2.25" style="256" customWidth="1"/>
    <col min="557" max="557" width="5.875" style="256" customWidth="1"/>
    <col min="558" max="558" width="2.25" style="256" customWidth="1"/>
    <col min="559" max="559" width="5.5" style="256" customWidth="1"/>
    <col min="560" max="768" width="9" style="256"/>
    <col min="769" max="769" width="3.375" style="256" customWidth="1"/>
    <col min="770" max="770" width="6" style="256" customWidth="1"/>
    <col min="771" max="771" width="1.375" style="256" customWidth="1"/>
    <col min="772" max="772" width="2.25" style="256" customWidth="1"/>
    <col min="773" max="774" width="2.375" style="256" customWidth="1"/>
    <col min="775" max="775" width="5.375" style="256" customWidth="1"/>
    <col min="776" max="776" width="2.25" style="256" customWidth="1"/>
    <col min="777" max="777" width="6" style="256" customWidth="1"/>
    <col min="778" max="778" width="2.25" style="256" customWidth="1"/>
    <col min="779" max="779" width="6.75" style="256" bestFit="1" customWidth="1"/>
    <col min="780" max="780" width="2.25" style="256" customWidth="1"/>
    <col min="781" max="781" width="5.375" style="256" customWidth="1"/>
    <col min="782" max="782" width="1.75" style="256" customWidth="1"/>
    <col min="783" max="783" width="6.25" style="256" customWidth="1"/>
    <col min="784" max="784" width="2.25" style="256" customWidth="1"/>
    <col min="785" max="785" width="6.25" style="256" customWidth="1"/>
    <col min="786" max="786" width="2.25" style="256" customWidth="1"/>
    <col min="787" max="787" width="5.375" style="256" customWidth="1"/>
    <col min="788" max="788" width="2" style="256" customWidth="1"/>
    <col min="789" max="789" width="6.125" style="256" customWidth="1"/>
    <col min="790" max="790" width="2.25" style="256" customWidth="1"/>
    <col min="791" max="791" width="6.625" style="256" bestFit="1" customWidth="1"/>
    <col min="792" max="792" width="1" style="256" customWidth="1"/>
    <col min="793" max="793" width="6.75" style="256" customWidth="1"/>
    <col min="794" max="794" width="2.25" style="256" customWidth="1"/>
    <col min="795" max="795" width="6.25" style="256" customWidth="1"/>
    <col min="796" max="796" width="2.25" style="256" customWidth="1"/>
    <col min="797" max="797" width="6.75" style="256" bestFit="1" customWidth="1"/>
    <col min="798" max="798" width="2.25" style="256" customWidth="1"/>
    <col min="799" max="799" width="5.625" style="256" customWidth="1"/>
    <col min="800" max="800" width="2.25" style="256" customWidth="1"/>
    <col min="801" max="801" width="6.25" style="256" customWidth="1"/>
    <col min="802" max="802" width="2.125" style="256" customWidth="1"/>
    <col min="803" max="803" width="6.125" style="256" customWidth="1"/>
    <col min="804" max="804" width="2.25" style="256" customWidth="1"/>
    <col min="805" max="805" width="5.5" style="256" customWidth="1"/>
    <col min="806" max="806" width="2.25" style="256" customWidth="1"/>
    <col min="807" max="807" width="6.25" style="256" customWidth="1"/>
    <col min="808" max="808" width="1.5" style="256" customWidth="1"/>
    <col min="809" max="809" width="6.375" style="256" customWidth="1"/>
    <col min="810" max="810" width="1.875" style="256" customWidth="1"/>
    <col min="811" max="811" width="6.375" style="256" customWidth="1"/>
    <col min="812" max="812" width="2.25" style="256" customWidth="1"/>
    <col min="813" max="813" width="5.875" style="256" customWidth="1"/>
    <col min="814" max="814" width="2.25" style="256" customWidth="1"/>
    <col min="815" max="815" width="5.5" style="256" customWidth="1"/>
    <col min="816" max="1024" width="9" style="256"/>
    <col min="1025" max="1025" width="3.375" style="256" customWidth="1"/>
    <col min="1026" max="1026" width="6" style="256" customWidth="1"/>
    <col min="1027" max="1027" width="1.375" style="256" customWidth="1"/>
    <col min="1028" max="1028" width="2.25" style="256" customWidth="1"/>
    <col min="1029" max="1030" width="2.375" style="256" customWidth="1"/>
    <col min="1031" max="1031" width="5.375" style="256" customWidth="1"/>
    <col min="1032" max="1032" width="2.25" style="256" customWidth="1"/>
    <col min="1033" max="1033" width="6" style="256" customWidth="1"/>
    <col min="1034" max="1034" width="2.25" style="256" customWidth="1"/>
    <col min="1035" max="1035" width="6.75" style="256" bestFit="1" customWidth="1"/>
    <col min="1036" max="1036" width="2.25" style="256" customWidth="1"/>
    <col min="1037" max="1037" width="5.375" style="256" customWidth="1"/>
    <col min="1038" max="1038" width="1.75" style="256" customWidth="1"/>
    <col min="1039" max="1039" width="6.25" style="256" customWidth="1"/>
    <col min="1040" max="1040" width="2.25" style="256" customWidth="1"/>
    <col min="1041" max="1041" width="6.25" style="256" customWidth="1"/>
    <col min="1042" max="1042" width="2.25" style="256" customWidth="1"/>
    <col min="1043" max="1043" width="5.375" style="256" customWidth="1"/>
    <col min="1044" max="1044" width="2" style="256" customWidth="1"/>
    <col min="1045" max="1045" width="6.125" style="256" customWidth="1"/>
    <col min="1046" max="1046" width="2.25" style="256" customWidth="1"/>
    <col min="1047" max="1047" width="6.625" style="256" bestFit="1" customWidth="1"/>
    <col min="1048" max="1048" width="1" style="256" customWidth="1"/>
    <col min="1049" max="1049" width="6.75" style="256" customWidth="1"/>
    <col min="1050" max="1050" width="2.25" style="256" customWidth="1"/>
    <col min="1051" max="1051" width="6.25" style="256" customWidth="1"/>
    <col min="1052" max="1052" width="2.25" style="256" customWidth="1"/>
    <col min="1053" max="1053" width="6.75" style="256" bestFit="1" customWidth="1"/>
    <col min="1054" max="1054" width="2.25" style="256" customWidth="1"/>
    <col min="1055" max="1055" width="5.625" style="256" customWidth="1"/>
    <col min="1056" max="1056" width="2.25" style="256" customWidth="1"/>
    <col min="1057" max="1057" width="6.25" style="256" customWidth="1"/>
    <col min="1058" max="1058" width="2.125" style="256" customWidth="1"/>
    <col min="1059" max="1059" width="6.125" style="256" customWidth="1"/>
    <col min="1060" max="1060" width="2.25" style="256" customWidth="1"/>
    <col min="1061" max="1061" width="5.5" style="256" customWidth="1"/>
    <col min="1062" max="1062" width="2.25" style="256" customWidth="1"/>
    <col min="1063" max="1063" width="6.25" style="256" customWidth="1"/>
    <col min="1064" max="1064" width="1.5" style="256" customWidth="1"/>
    <col min="1065" max="1065" width="6.375" style="256" customWidth="1"/>
    <col min="1066" max="1066" width="1.875" style="256" customWidth="1"/>
    <col min="1067" max="1067" width="6.375" style="256" customWidth="1"/>
    <col min="1068" max="1068" width="2.25" style="256" customWidth="1"/>
    <col min="1069" max="1069" width="5.875" style="256" customWidth="1"/>
    <col min="1070" max="1070" width="2.25" style="256" customWidth="1"/>
    <col min="1071" max="1071" width="5.5" style="256" customWidth="1"/>
    <col min="1072" max="1280" width="9" style="256"/>
    <col min="1281" max="1281" width="3.375" style="256" customWidth="1"/>
    <col min="1282" max="1282" width="6" style="256" customWidth="1"/>
    <col min="1283" max="1283" width="1.375" style="256" customWidth="1"/>
    <col min="1284" max="1284" width="2.25" style="256" customWidth="1"/>
    <col min="1285" max="1286" width="2.375" style="256" customWidth="1"/>
    <col min="1287" max="1287" width="5.375" style="256" customWidth="1"/>
    <col min="1288" max="1288" width="2.25" style="256" customWidth="1"/>
    <col min="1289" max="1289" width="6" style="256" customWidth="1"/>
    <col min="1290" max="1290" width="2.25" style="256" customWidth="1"/>
    <col min="1291" max="1291" width="6.75" style="256" bestFit="1" customWidth="1"/>
    <col min="1292" max="1292" width="2.25" style="256" customWidth="1"/>
    <col min="1293" max="1293" width="5.375" style="256" customWidth="1"/>
    <col min="1294" max="1294" width="1.75" style="256" customWidth="1"/>
    <col min="1295" max="1295" width="6.25" style="256" customWidth="1"/>
    <col min="1296" max="1296" width="2.25" style="256" customWidth="1"/>
    <col min="1297" max="1297" width="6.25" style="256" customWidth="1"/>
    <col min="1298" max="1298" width="2.25" style="256" customWidth="1"/>
    <col min="1299" max="1299" width="5.375" style="256" customWidth="1"/>
    <col min="1300" max="1300" width="2" style="256" customWidth="1"/>
    <col min="1301" max="1301" width="6.125" style="256" customWidth="1"/>
    <col min="1302" max="1302" width="2.25" style="256" customWidth="1"/>
    <col min="1303" max="1303" width="6.625" style="256" bestFit="1" customWidth="1"/>
    <col min="1304" max="1304" width="1" style="256" customWidth="1"/>
    <col min="1305" max="1305" width="6.75" style="256" customWidth="1"/>
    <col min="1306" max="1306" width="2.25" style="256" customWidth="1"/>
    <col min="1307" max="1307" width="6.25" style="256" customWidth="1"/>
    <col min="1308" max="1308" width="2.25" style="256" customWidth="1"/>
    <col min="1309" max="1309" width="6.75" style="256" bestFit="1" customWidth="1"/>
    <col min="1310" max="1310" width="2.25" style="256" customWidth="1"/>
    <col min="1311" max="1311" width="5.625" style="256" customWidth="1"/>
    <col min="1312" max="1312" width="2.25" style="256" customWidth="1"/>
    <col min="1313" max="1313" width="6.25" style="256" customWidth="1"/>
    <col min="1314" max="1314" width="2.125" style="256" customWidth="1"/>
    <col min="1315" max="1315" width="6.125" style="256" customWidth="1"/>
    <col min="1316" max="1316" width="2.25" style="256" customWidth="1"/>
    <col min="1317" max="1317" width="5.5" style="256" customWidth="1"/>
    <col min="1318" max="1318" width="2.25" style="256" customWidth="1"/>
    <col min="1319" max="1319" width="6.25" style="256" customWidth="1"/>
    <col min="1320" max="1320" width="1.5" style="256" customWidth="1"/>
    <col min="1321" max="1321" width="6.375" style="256" customWidth="1"/>
    <col min="1322" max="1322" width="1.875" style="256" customWidth="1"/>
    <col min="1323" max="1323" width="6.375" style="256" customWidth="1"/>
    <col min="1324" max="1324" width="2.25" style="256" customWidth="1"/>
    <col min="1325" max="1325" width="5.875" style="256" customWidth="1"/>
    <col min="1326" max="1326" width="2.25" style="256" customWidth="1"/>
    <col min="1327" max="1327" width="5.5" style="256" customWidth="1"/>
    <col min="1328" max="1536" width="9" style="256"/>
    <col min="1537" max="1537" width="3.375" style="256" customWidth="1"/>
    <col min="1538" max="1538" width="6" style="256" customWidth="1"/>
    <col min="1539" max="1539" width="1.375" style="256" customWidth="1"/>
    <col min="1540" max="1540" width="2.25" style="256" customWidth="1"/>
    <col min="1541" max="1542" width="2.375" style="256" customWidth="1"/>
    <col min="1543" max="1543" width="5.375" style="256" customWidth="1"/>
    <col min="1544" max="1544" width="2.25" style="256" customWidth="1"/>
    <col min="1545" max="1545" width="6" style="256" customWidth="1"/>
    <col min="1546" max="1546" width="2.25" style="256" customWidth="1"/>
    <col min="1547" max="1547" width="6.75" style="256" bestFit="1" customWidth="1"/>
    <col min="1548" max="1548" width="2.25" style="256" customWidth="1"/>
    <col min="1549" max="1549" width="5.375" style="256" customWidth="1"/>
    <col min="1550" max="1550" width="1.75" style="256" customWidth="1"/>
    <col min="1551" max="1551" width="6.25" style="256" customWidth="1"/>
    <col min="1552" max="1552" width="2.25" style="256" customWidth="1"/>
    <col min="1553" max="1553" width="6.25" style="256" customWidth="1"/>
    <col min="1554" max="1554" width="2.25" style="256" customWidth="1"/>
    <col min="1555" max="1555" width="5.375" style="256" customWidth="1"/>
    <col min="1556" max="1556" width="2" style="256" customWidth="1"/>
    <col min="1557" max="1557" width="6.125" style="256" customWidth="1"/>
    <col min="1558" max="1558" width="2.25" style="256" customWidth="1"/>
    <col min="1559" max="1559" width="6.625" style="256" bestFit="1" customWidth="1"/>
    <col min="1560" max="1560" width="1" style="256" customWidth="1"/>
    <col min="1561" max="1561" width="6.75" style="256" customWidth="1"/>
    <col min="1562" max="1562" width="2.25" style="256" customWidth="1"/>
    <col min="1563" max="1563" width="6.25" style="256" customWidth="1"/>
    <col min="1564" max="1564" width="2.25" style="256" customWidth="1"/>
    <col min="1565" max="1565" width="6.75" style="256" bestFit="1" customWidth="1"/>
    <col min="1566" max="1566" width="2.25" style="256" customWidth="1"/>
    <col min="1567" max="1567" width="5.625" style="256" customWidth="1"/>
    <col min="1568" max="1568" width="2.25" style="256" customWidth="1"/>
    <col min="1569" max="1569" width="6.25" style="256" customWidth="1"/>
    <col min="1570" max="1570" width="2.125" style="256" customWidth="1"/>
    <col min="1571" max="1571" width="6.125" style="256" customWidth="1"/>
    <col min="1572" max="1572" width="2.25" style="256" customWidth="1"/>
    <col min="1573" max="1573" width="5.5" style="256" customWidth="1"/>
    <col min="1574" max="1574" width="2.25" style="256" customWidth="1"/>
    <col min="1575" max="1575" width="6.25" style="256" customWidth="1"/>
    <col min="1576" max="1576" width="1.5" style="256" customWidth="1"/>
    <col min="1577" max="1577" width="6.375" style="256" customWidth="1"/>
    <col min="1578" max="1578" width="1.875" style="256" customWidth="1"/>
    <col min="1579" max="1579" width="6.375" style="256" customWidth="1"/>
    <col min="1580" max="1580" width="2.25" style="256" customWidth="1"/>
    <col min="1581" max="1581" width="5.875" style="256" customWidth="1"/>
    <col min="1582" max="1582" width="2.25" style="256" customWidth="1"/>
    <col min="1583" max="1583" width="5.5" style="256" customWidth="1"/>
    <col min="1584" max="1792" width="9" style="256"/>
    <col min="1793" max="1793" width="3.375" style="256" customWidth="1"/>
    <col min="1794" max="1794" width="6" style="256" customWidth="1"/>
    <col min="1795" max="1795" width="1.375" style="256" customWidth="1"/>
    <col min="1796" max="1796" width="2.25" style="256" customWidth="1"/>
    <col min="1797" max="1798" width="2.375" style="256" customWidth="1"/>
    <col min="1799" max="1799" width="5.375" style="256" customWidth="1"/>
    <col min="1800" max="1800" width="2.25" style="256" customWidth="1"/>
    <col min="1801" max="1801" width="6" style="256" customWidth="1"/>
    <col min="1802" max="1802" width="2.25" style="256" customWidth="1"/>
    <col min="1803" max="1803" width="6.75" style="256" bestFit="1" customWidth="1"/>
    <col min="1804" max="1804" width="2.25" style="256" customWidth="1"/>
    <col min="1805" max="1805" width="5.375" style="256" customWidth="1"/>
    <col min="1806" max="1806" width="1.75" style="256" customWidth="1"/>
    <col min="1807" max="1807" width="6.25" style="256" customWidth="1"/>
    <col min="1808" max="1808" width="2.25" style="256" customWidth="1"/>
    <col min="1809" max="1809" width="6.25" style="256" customWidth="1"/>
    <col min="1810" max="1810" width="2.25" style="256" customWidth="1"/>
    <col min="1811" max="1811" width="5.375" style="256" customWidth="1"/>
    <col min="1812" max="1812" width="2" style="256" customWidth="1"/>
    <col min="1813" max="1813" width="6.125" style="256" customWidth="1"/>
    <col min="1814" max="1814" width="2.25" style="256" customWidth="1"/>
    <col min="1815" max="1815" width="6.625" style="256" bestFit="1" customWidth="1"/>
    <col min="1816" max="1816" width="1" style="256" customWidth="1"/>
    <col min="1817" max="1817" width="6.75" style="256" customWidth="1"/>
    <col min="1818" max="1818" width="2.25" style="256" customWidth="1"/>
    <col min="1819" max="1819" width="6.25" style="256" customWidth="1"/>
    <col min="1820" max="1820" width="2.25" style="256" customWidth="1"/>
    <col min="1821" max="1821" width="6.75" style="256" bestFit="1" customWidth="1"/>
    <col min="1822" max="1822" width="2.25" style="256" customWidth="1"/>
    <col min="1823" max="1823" width="5.625" style="256" customWidth="1"/>
    <col min="1824" max="1824" width="2.25" style="256" customWidth="1"/>
    <col min="1825" max="1825" width="6.25" style="256" customWidth="1"/>
    <col min="1826" max="1826" width="2.125" style="256" customWidth="1"/>
    <col min="1827" max="1827" width="6.125" style="256" customWidth="1"/>
    <col min="1828" max="1828" width="2.25" style="256" customWidth="1"/>
    <col min="1829" max="1829" width="5.5" style="256" customWidth="1"/>
    <col min="1830" max="1830" width="2.25" style="256" customWidth="1"/>
    <col min="1831" max="1831" width="6.25" style="256" customWidth="1"/>
    <col min="1832" max="1832" width="1.5" style="256" customWidth="1"/>
    <col min="1833" max="1833" width="6.375" style="256" customWidth="1"/>
    <col min="1834" max="1834" width="1.875" style="256" customWidth="1"/>
    <col min="1835" max="1835" width="6.375" style="256" customWidth="1"/>
    <col min="1836" max="1836" width="2.25" style="256" customWidth="1"/>
    <col min="1837" max="1837" width="5.875" style="256" customWidth="1"/>
    <col min="1838" max="1838" width="2.25" style="256" customWidth="1"/>
    <col min="1839" max="1839" width="5.5" style="256" customWidth="1"/>
    <col min="1840" max="2048" width="9" style="256"/>
    <col min="2049" max="2049" width="3.375" style="256" customWidth="1"/>
    <col min="2050" max="2050" width="6" style="256" customWidth="1"/>
    <col min="2051" max="2051" width="1.375" style="256" customWidth="1"/>
    <col min="2052" max="2052" width="2.25" style="256" customWidth="1"/>
    <col min="2053" max="2054" width="2.375" style="256" customWidth="1"/>
    <col min="2055" max="2055" width="5.375" style="256" customWidth="1"/>
    <col min="2056" max="2056" width="2.25" style="256" customWidth="1"/>
    <col min="2057" max="2057" width="6" style="256" customWidth="1"/>
    <col min="2058" max="2058" width="2.25" style="256" customWidth="1"/>
    <col min="2059" max="2059" width="6.75" style="256" bestFit="1" customWidth="1"/>
    <col min="2060" max="2060" width="2.25" style="256" customWidth="1"/>
    <col min="2061" max="2061" width="5.375" style="256" customWidth="1"/>
    <col min="2062" max="2062" width="1.75" style="256" customWidth="1"/>
    <col min="2063" max="2063" width="6.25" style="256" customWidth="1"/>
    <col min="2064" max="2064" width="2.25" style="256" customWidth="1"/>
    <col min="2065" max="2065" width="6.25" style="256" customWidth="1"/>
    <col min="2066" max="2066" width="2.25" style="256" customWidth="1"/>
    <col min="2067" max="2067" width="5.375" style="256" customWidth="1"/>
    <col min="2068" max="2068" width="2" style="256" customWidth="1"/>
    <col min="2069" max="2069" width="6.125" style="256" customWidth="1"/>
    <col min="2070" max="2070" width="2.25" style="256" customWidth="1"/>
    <col min="2071" max="2071" width="6.625" style="256" bestFit="1" customWidth="1"/>
    <col min="2072" max="2072" width="1" style="256" customWidth="1"/>
    <col min="2073" max="2073" width="6.75" style="256" customWidth="1"/>
    <col min="2074" max="2074" width="2.25" style="256" customWidth="1"/>
    <col min="2075" max="2075" width="6.25" style="256" customWidth="1"/>
    <col min="2076" max="2076" width="2.25" style="256" customWidth="1"/>
    <col min="2077" max="2077" width="6.75" style="256" bestFit="1" customWidth="1"/>
    <col min="2078" max="2078" width="2.25" style="256" customWidth="1"/>
    <col min="2079" max="2079" width="5.625" style="256" customWidth="1"/>
    <col min="2080" max="2080" width="2.25" style="256" customWidth="1"/>
    <col min="2081" max="2081" width="6.25" style="256" customWidth="1"/>
    <col min="2082" max="2082" width="2.125" style="256" customWidth="1"/>
    <col min="2083" max="2083" width="6.125" style="256" customWidth="1"/>
    <col min="2084" max="2084" width="2.25" style="256" customWidth="1"/>
    <col min="2085" max="2085" width="5.5" style="256" customWidth="1"/>
    <col min="2086" max="2086" width="2.25" style="256" customWidth="1"/>
    <col min="2087" max="2087" width="6.25" style="256" customWidth="1"/>
    <col min="2088" max="2088" width="1.5" style="256" customWidth="1"/>
    <col min="2089" max="2089" width="6.375" style="256" customWidth="1"/>
    <col min="2090" max="2090" width="1.875" style="256" customWidth="1"/>
    <col min="2091" max="2091" width="6.375" style="256" customWidth="1"/>
    <col min="2092" max="2092" width="2.25" style="256" customWidth="1"/>
    <col min="2093" max="2093" width="5.875" style="256" customWidth="1"/>
    <col min="2094" max="2094" width="2.25" style="256" customWidth="1"/>
    <col min="2095" max="2095" width="5.5" style="256" customWidth="1"/>
    <col min="2096" max="2304" width="9" style="256"/>
    <col min="2305" max="2305" width="3.375" style="256" customWidth="1"/>
    <col min="2306" max="2306" width="6" style="256" customWidth="1"/>
    <col min="2307" max="2307" width="1.375" style="256" customWidth="1"/>
    <col min="2308" max="2308" width="2.25" style="256" customWidth="1"/>
    <col min="2309" max="2310" width="2.375" style="256" customWidth="1"/>
    <col min="2311" max="2311" width="5.375" style="256" customWidth="1"/>
    <col min="2312" max="2312" width="2.25" style="256" customWidth="1"/>
    <col min="2313" max="2313" width="6" style="256" customWidth="1"/>
    <col min="2314" max="2314" width="2.25" style="256" customWidth="1"/>
    <col min="2315" max="2315" width="6.75" style="256" bestFit="1" customWidth="1"/>
    <col min="2316" max="2316" width="2.25" style="256" customWidth="1"/>
    <col min="2317" max="2317" width="5.375" style="256" customWidth="1"/>
    <col min="2318" max="2318" width="1.75" style="256" customWidth="1"/>
    <col min="2319" max="2319" width="6.25" style="256" customWidth="1"/>
    <col min="2320" max="2320" width="2.25" style="256" customWidth="1"/>
    <col min="2321" max="2321" width="6.25" style="256" customWidth="1"/>
    <col min="2322" max="2322" width="2.25" style="256" customWidth="1"/>
    <col min="2323" max="2323" width="5.375" style="256" customWidth="1"/>
    <col min="2324" max="2324" width="2" style="256" customWidth="1"/>
    <col min="2325" max="2325" width="6.125" style="256" customWidth="1"/>
    <col min="2326" max="2326" width="2.25" style="256" customWidth="1"/>
    <col min="2327" max="2327" width="6.625" style="256" bestFit="1" customWidth="1"/>
    <col min="2328" max="2328" width="1" style="256" customWidth="1"/>
    <col min="2329" max="2329" width="6.75" style="256" customWidth="1"/>
    <col min="2330" max="2330" width="2.25" style="256" customWidth="1"/>
    <col min="2331" max="2331" width="6.25" style="256" customWidth="1"/>
    <col min="2332" max="2332" width="2.25" style="256" customWidth="1"/>
    <col min="2333" max="2333" width="6.75" style="256" bestFit="1" customWidth="1"/>
    <col min="2334" max="2334" width="2.25" style="256" customWidth="1"/>
    <col min="2335" max="2335" width="5.625" style="256" customWidth="1"/>
    <col min="2336" max="2336" width="2.25" style="256" customWidth="1"/>
    <col min="2337" max="2337" width="6.25" style="256" customWidth="1"/>
    <col min="2338" max="2338" width="2.125" style="256" customWidth="1"/>
    <col min="2339" max="2339" width="6.125" style="256" customWidth="1"/>
    <col min="2340" max="2340" width="2.25" style="256" customWidth="1"/>
    <col min="2341" max="2341" width="5.5" style="256" customWidth="1"/>
    <col min="2342" max="2342" width="2.25" style="256" customWidth="1"/>
    <col min="2343" max="2343" width="6.25" style="256" customWidth="1"/>
    <col min="2344" max="2344" width="1.5" style="256" customWidth="1"/>
    <col min="2345" max="2345" width="6.375" style="256" customWidth="1"/>
    <col min="2346" max="2346" width="1.875" style="256" customWidth="1"/>
    <col min="2347" max="2347" width="6.375" style="256" customWidth="1"/>
    <col min="2348" max="2348" width="2.25" style="256" customWidth="1"/>
    <col min="2349" max="2349" width="5.875" style="256" customWidth="1"/>
    <col min="2350" max="2350" width="2.25" style="256" customWidth="1"/>
    <col min="2351" max="2351" width="5.5" style="256" customWidth="1"/>
    <col min="2352" max="2560" width="9" style="256"/>
    <col min="2561" max="2561" width="3.375" style="256" customWidth="1"/>
    <col min="2562" max="2562" width="6" style="256" customWidth="1"/>
    <col min="2563" max="2563" width="1.375" style="256" customWidth="1"/>
    <col min="2564" max="2564" width="2.25" style="256" customWidth="1"/>
    <col min="2565" max="2566" width="2.375" style="256" customWidth="1"/>
    <col min="2567" max="2567" width="5.375" style="256" customWidth="1"/>
    <col min="2568" max="2568" width="2.25" style="256" customWidth="1"/>
    <col min="2569" max="2569" width="6" style="256" customWidth="1"/>
    <col min="2570" max="2570" width="2.25" style="256" customWidth="1"/>
    <col min="2571" max="2571" width="6.75" style="256" bestFit="1" customWidth="1"/>
    <col min="2572" max="2572" width="2.25" style="256" customWidth="1"/>
    <col min="2573" max="2573" width="5.375" style="256" customWidth="1"/>
    <col min="2574" max="2574" width="1.75" style="256" customWidth="1"/>
    <col min="2575" max="2575" width="6.25" style="256" customWidth="1"/>
    <col min="2576" max="2576" width="2.25" style="256" customWidth="1"/>
    <col min="2577" max="2577" width="6.25" style="256" customWidth="1"/>
    <col min="2578" max="2578" width="2.25" style="256" customWidth="1"/>
    <col min="2579" max="2579" width="5.375" style="256" customWidth="1"/>
    <col min="2580" max="2580" width="2" style="256" customWidth="1"/>
    <col min="2581" max="2581" width="6.125" style="256" customWidth="1"/>
    <col min="2582" max="2582" width="2.25" style="256" customWidth="1"/>
    <col min="2583" max="2583" width="6.625" style="256" bestFit="1" customWidth="1"/>
    <col min="2584" max="2584" width="1" style="256" customWidth="1"/>
    <col min="2585" max="2585" width="6.75" style="256" customWidth="1"/>
    <col min="2586" max="2586" width="2.25" style="256" customWidth="1"/>
    <col min="2587" max="2587" width="6.25" style="256" customWidth="1"/>
    <col min="2588" max="2588" width="2.25" style="256" customWidth="1"/>
    <col min="2589" max="2589" width="6.75" style="256" bestFit="1" customWidth="1"/>
    <col min="2590" max="2590" width="2.25" style="256" customWidth="1"/>
    <col min="2591" max="2591" width="5.625" style="256" customWidth="1"/>
    <col min="2592" max="2592" width="2.25" style="256" customWidth="1"/>
    <col min="2593" max="2593" width="6.25" style="256" customWidth="1"/>
    <col min="2594" max="2594" width="2.125" style="256" customWidth="1"/>
    <col min="2595" max="2595" width="6.125" style="256" customWidth="1"/>
    <col min="2596" max="2596" width="2.25" style="256" customWidth="1"/>
    <col min="2597" max="2597" width="5.5" style="256" customWidth="1"/>
    <col min="2598" max="2598" width="2.25" style="256" customWidth="1"/>
    <col min="2599" max="2599" width="6.25" style="256" customWidth="1"/>
    <col min="2600" max="2600" width="1.5" style="256" customWidth="1"/>
    <col min="2601" max="2601" width="6.375" style="256" customWidth="1"/>
    <col min="2602" max="2602" width="1.875" style="256" customWidth="1"/>
    <col min="2603" max="2603" width="6.375" style="256" customWidth="1"/>
    <col min="2604" max="2604" width="2.25" style="256" customWidth="1"/>
    <col min="2605" max="2605" width="5.875" style="256" customWidth="1"/>
    <col min="2606" max="2606" width="2.25" style="256" customWidth="1"/>
    <col min="2607" max="2607" width="5.5" style="256" customWidth="1"/>
    <col min="2608" max="2816" width="9" style="256"/>
    <col min="2817" max="2817" width="3.375" style="256" customWidth="1"/>
    <col min="2818" max="2818" width="6" style="256" customWidth="1"/>
    <col min="2819" max="2819" width="1.375" style="256" customWidth="1"/>
    <col min="2820" max="2820" width="2.25" style="256" customWidth="1"/>
    <col min="2821" max="2822" width="2.375" style="256" customWidth="1"/>
    <col min="2823" max="2823" width="5.375" style="256" customWidth="1"/>
    <col min="2824" max="2824" width="2.25" style="256" customWidth="1"/>
    <col min="2825" max="2825" width="6" style="256" customWidth="1"/>
    <col min="2826" max="2826" width="2.25" style="256" customWidth="1"/>
    <col min="2827" max="2827" width="6.75" style="256" bestFit="1" customWidth="1"/>
    <col min="2828" max="2828" width="2.25" style="256" customWidth="1"/>
    <col min="2829" max="2829" width="5.375" style="256" customWidth="1"/>
    <col min="2830" max="2830" width="1.75" style="256" customWidth="1"/>
    <col min="2831" max="2831" width="6.25" style="256" customWidth="1"/>
    <col min="2832" max="2832" width="2.25" style="256" customWidth="1"/>
    <col min="2833" max="2833" width="6.25" style="256" customWidth="1"/>
    <col min="2834" max="2834" width="2.25" style="256" customWidth="1"/>
    <col min="2835" max="2835" width="5.375" style="256" customWidth="1"/>
    <col min="2836" max="2836" width="2" style="256" customWidth="1"/>
    <col min="2837" max="2837" width="6.125" style="256" customWidth="1"/>
    <col min="2838" max="2838" width="2.25" style="256" customWidth="1"/>
    <col min="2839" max="2839" width="6.625" style="256" bestFit="1" customWidth="1"/>
    <col min="2840" max="2840" width="1" style="256" customWidth="1"/>
    <col min="2841" max="2841" width="6.75" style="256" customWidth="1"/>
    <col min="2842" max="2842" width="2.25" style="256" customWidth="1"/>
    <col min="2843" max="2843" width="6.25" style="256" customWidth="1"/>
    <col min="2844" max="2844" width="2.25" style="256" customWidth="1"/>
    <col min="2845" max="2845" width="6.75" style="256" bestFit="1" customWidth="1"/>
    <col min="2846" max="2846" width="2.25" style="256" customWidth="1"/>
    <col min="2847" max="2847" width="5.625" style="256" customWidth="1"/>
    <col min="2848" max="2848" width="2.25" style="256" customWidth="1"/>
    <col min="2849" max="2849" width="6.25" style="256" customWidth="1"/>
    <col min="2850" max="2850" width="2.125" style="256" customWidth="1"/>
    <col min="2851" max="2851" width="6.125" style="256" customWidth="1"/>
    <col min="2852" max="2852" width="2.25" style="256" customWidth="1"/>
    <col min="2853" max="2853" width="5.5" style="256" customWidth="1"/>
    <col min="2854" max="2854" width="2.25" style="256" customWidth="1"/>
    <col min="2855" max="2855" width="6.25" style="256" customWidth="1"/>
    <col min="2856" max="2856" width="1.5" style="256" customWidth="1"/>
    <col min="2857" max="2857" width="6.375" style="256" customWidth="1"/>
    <col min="2858" max="2858" width="1.875" style="256" customWidth="1"/>
    <col min="2859" max="2859" width="6.375" style="256" customWidth="1"/>
    <col min="2860" max="2860" width="2.25" style="256" customWidth="1"/>
    <col min="2861" max="2861" width="5.875" style="256" customWidth="1"/>
    <col min="2862" max="2862" width="2.25" style="256" customWidth="1"/>
    <col min="2863" max="2863" width="5.5" style="256" customWidth="1"/>
    <col min="2864" max="3072" width="9" style="256"/>
    <col min="3073" max="3073" width="3.375" style="256" customWidth="1"/>
    <col min="3074" max="3074" width="6" style="256" customWidth="1"/>
    <col min="3075" max="3075" width="1.375" style="256" customWidth="1"/>
    <col min="3076" max="3076" width="2.25" style="256" customWidth="1"/>
    <col min="3077" max="3078" width="2.375" style="256" customWidth="1"/>
    <col min="3079" max="3079" width="5.375" style="256" customWidth="1"/>
    <col min="3080" max="3080" width="2.25" style="256" customWidth="1"/>
    <col min="3081" max="3081" width="6" style="256" customWidth="1"/>
    <col min="3082" max="3082" width="2.25" style="256" customWidth="1"/>
    <col min="3083" max="3083" width="6.75" style="256" bestFit="1" customWidth="1"/>
    <col min="3084" max="3084" width="2.25" style="256" customWidth="1"/>
    <col min="3085" max="3085" width="5.375" style="256" customWidth="1"/>
    <col min="3086" max="3086" width="1.75" style="256" customWidth="1"/>
    <col min="3087" max="3087" width="6.25" style="256" customWidth="1"/>
    <col min="3088" max="3088" width="2.25" style="256" customWidth="1"/>
    <col min="3089" max="3089" width="6.25" style="256" customWidth="1"/>
    <col min="3090" max="3090" width="2.25" style="256" customWidth="1"/>
    <col min="3091" max="3091" width="5.375" style="256" customWidth="1"/>
    <col min="3092" max="3092" width="2" style="256" customWidth="1"/>
    <col min="3093" max="3093" width="6.125" style="256" customWidth="1"/>
    <col min="3094" max="3094" width="2.25" style="256" customWidth="1"/>
    <col min="3095" max="3095" width="6.625" style="256" bestFit="1" customWidth="1"/>
    <col min="3096" max="3096" width="1" style="256" customWidth="1"/>
    <col min="3097" max="3097" width="6.75" style="256" customWidth="1"/>
    <col min="3098" max="3098" width="2.25" style="256" customWidth="1"/>
    <col min="3099" max="3099" width="6.25" style="256" customWidth="1"/>
    <col min="3100" max="3100" width="2.25" style="256" customWidth="1"/>
    <col min="3101" max="3101" width="6.75" style="256" bestFit="1" customWidth="1"/>
    <col min="3102" max="3102" width="2.25" style="256" customWidth="1"/>
    <col min="3103" max="3103" width="5.625" style="256" customWidth="1"/>
    <col min="3104" max="3104" width="2.25" style="256" customWidth="1"/>
    <col min="3105" max="3105" width="6.25" style="256" customWidth="1"/>
    <col min="3106" max="3106" width="2.125" style="256" customWidth="1"/>
    <col min="3107" max="3107" width="6.125" style="256" customWidth="1"/>
    <col min="3108" max="3108" width="2.25" style="256" customWidth="1"/>
    <col min="3109" max="3109" width="5.5" style="256" customWidth="1"/>
    <col min="3110" max="3110" width="2.25" style="256" customWidth="1"/>
    <col min="3111" max="3111" width="6.25" style="256" customWidth="1"/>
    <col min="3112" max="3112" width="1.5" style="256" customWidth="1"/>
    <col min="3113" max="3113" width="6.375" style="256" customWidth="1"/>
    <col min="3114" max="3114" width="1.875" style="256" customWidth="1"/>
    <col min="3115" max="3115" width="6.375" style="256" customWidth="1"/>
    <col min="3116" max="3116" width="2.25" style="256" customWidth="1"/>
    <col min="3117" max="3117" width="5.875" style="256" customWidth="1"/>
    <col min="3118" max="3118" width="2.25" style="256" customWidth="1"/>
    <col min="3119" max="3119" width="5.5" style="256" customWidth="1"/>
    <col min="3120" max="3328" width="9" style="256"/>
    <col min="3329" max="3329" width="3.375" style="256" customWidth="1"/>
    <col min="3330" max="3330" width="6" style="256" customWidth="1"/>
    <col min="3331" max="3331" width="1.375" style="256" customWidth="1"/>
    <col min="3332" max="3332" width="2.25" style="256" customWidth="1"/>
    <col min="3333" max="3334" width="2.375" style="256" customWidth="1"/>
    <col min="3335" max="3335" width="5.375" style="256" customWidth="1"/>
    <col min="3336" max="3336" width="2.25" style="256" customWidth="1"/>
    <col min="3337" max="3337" width="6" style="256" customWidth="1"/>
    <col min="3338" max="3338" width="2.25" style="256" customWidth="1"/>
    <col min="3339" max="3339" width="6.75" style="256" bestFit="1" customWidth="1"/>
    <col min="3340" max="3340" width="2.25" style="256" customWidth="1"/>
    <col min="3341" max="3341" width="5.375" style="256" customWidth="1"/>
    <col min="3342" max="3342" width="1.75" style="256" customWidth="1"/>
    <col min="3343" max="3343" width="6.25" style="256" customWidth="1"/>
    <col min="3344" max="3344" width="2.25" style="256" customWidth="1"/>
    <col min="3345" max="3345" width="6.25" style="256" customWidth="1"/>
    <col min="3346" max="3346" width="2.25" style="256" customWidth="1"/>
    <col min="3347" max="3347" width="5.375" style="256" customWidth="1"/>
    <col min="3348" max="3348" width="2" style="256" customWidth="1"/>
    <col min="3349" max="3349" width="6.125" style="256" customWidth="1"/>
    <col min="3350" max="3350" width="2.25" style="256" customWidth="1"/>
    <col min="3351" max="3351" width="6.625" style="256" bestFit="1" customWidth="1"/>
    <col min="3352" max="3352" width="1" style="256" customWidth="1"/>
    <col min="3353" max="3353" width="6.75" style="256" customWidth="1"/>
    <col min="3354" max="3354" width="2.25" style="256" customWidth="1"/>
    <col min="3355" max="3355" width="6.25" style="256" customWidth="1"/>
    <col min="3356" max="3356" width="2.25" style="256" customWidth="1"/>
    <col min="3357" max="3357" width="6.75" style="256" bestFit="1" customWidth="1"/>
    <col min="3358" max="3358" width="2.25" style="256" customWidth="1"/>
    <col min="3359" max="3359" width="5.625" style="256" customWidth="1"/>
    <col min="3360" max="3360" width="2.25" style="256" customWidth="1"/>
    <col min="3361" max="3361" width="6.25" style="256" customWidth="1"/>
    <col min="3362" max="3362" width="2.125" style="256" customWidth="1"/>
    <col min="3363" max="3363" width="6.125" style="256" customWidth="1"/>
    <col min="3364" max="3364" width="2.25" style="256" customWidth="1"/>
    <col min="3365" max="3365" width="5.5" style="256" customWidth="1"/>
    <col min="3366" max="3366" width="2.25" style="256" customWidth="1"/>
    <col min="3367" max="3367" width="6.25" style="256" customWidth="1"/>
    <col min="3368" max="3368" width="1.5" style="256" customWidth="1"/>
    <col min="3369" max="3369" width="6.375" style="256" customWidth="1"/>
    <col min="3370" max="3370" width="1.875" style="256" customWidth="1"/>
    <col min="3371" max="3371" width="6.375" style="256" customWidth="1"/>
    <col min="3372" max="3372" width="2.25" style="256" customWidth="1"/>
    <col min="3373" max="3373" width="5.875" style="256" customWidth="1"/>
    <col min="3374" max="3374" width="2.25" style="256" customWidth="1"/>
    <col min="3375" max="3375" width="5.5" style="256" customWidth="1"/>
    <col min="3376" max="3584" width="9" style="256"/>
    <col min="3585" max="3585" width="3.375" style="256" customWidth="1"/>
    <col min="3586" max="3586" width="6" style="256" customWidth="1"/>
    <col min="3587" max="3587" width="1.375" style="256" customWidth="1"/>
    <col min="3588" max="3588" width="2.25" style="256" customWidth="1"/>
    <col min="3589" max="3590" width="2.375" style="256" customWidth="1"/>
    <col min="3591" max="3591" width="5.375" style="256" customWidth="1"/>
    <col min="3592" max="3592" width="2.25" style="256" customWidth="1"/>
    <col min="3593" max="3593" width="6" style="256" customWidth="1"/>
    <col min="3594" max="3594" width="2.25" style="256" customWidth="1"/>
    <col min="3595" max="3595" width="6.75" style="256" bestFit="1" customWidth="1"/>
    <col min="3596" max="3596" width="2.25" style="256" customWidth="1"/>
    <col min="3597" max="3597" width="5.375" style="256" customWidth="1"/>
    <col min="3598" max="3598" width="1.75" style="256" customWidth="1"/>
    <col min="3599" max="3599" width="6.25" style="256" customWidth="1"/>
    <col min="3600" max="3600" width="2.25" style="256" customWidth="1"/>
    <col min="3601" max="3601" width="6.25" style="256" customWidth="1"/>
    <col min="3602" max="3602" width="2.25" style="256" customWidth="1"/>
    <col min="3603" max="3603" width="5.375" style="256" customWidth="1"/>
    <col min="3604" max="3604" width="2" style="256" customWidth="1"/>
    <col min="3605" max="3605" width="6.125" style="256" customWidth="1"/>
    <col min="3606" max="3606" width="2.25" style="256" customWidth="1"/>
    <col min="3607" max="3607" width="6.625" style="256" bestFit="1" customWidth="1"/>
    <col min="3608" max="3608" width="1" style="256" customWidth="1"/>
    <col min="3609" max="3609" width="6.75" style="256" customWidth="1"/>
    <col min="3610" max="3610" width="2.25" style="256" customWidth="1"/>
    <col min="3611" max="3611" width="6.25" style="256" customWidth="1"/>
    <col min="3612" max="3612" width="2.25" style="256" customWidth="1"/>
    <col min="3613" max="3613" width="6.75" style="256" bestFit="1" customWidth="1"/>
    <col min="3614" max="3614" width="2.25" style="256" customWidth="1"/>
    <col min="3615" max="3615" width="5.625" style="256" customWidth="1"/>
    <col min="3616" max="3616" width="2.25" style="256" customWidth="1"/>
    <col min="3617" max="3617" width="6.25" style="256" customWidth="1"/>
    <col min="3618" max="3618" width="2.125" style="256" customWidth="1"/>
    <col min="3619" max="3619" width="6.125" style="256" customWidth="1"/>
    <col min="3620" max="3620" width="2.25" style="256" customWidth="1"/>
    <col min="3621" max="3621" width="5.5" style="256" customWidth="1"/>
    <col min="3622" max="3622" width="2.25" style="256" customWidth="1"/>
    <col min="3623" max="3623" width="6.25" style="256" customWidth="1"/>
    <col min="3624" max="3624" width="1.5" style="256" customWidth="1"/>
    <col min="3625" max="3625" width="6.375" style="256" customWidth="1"/>
    <col min="3626" max="3626" width="1.875" style="256" customWidth="1"/>
    <col min="3627" max="3627" width="6.375" style="256" customWidth="1"/>
    <col min="3628" max="3628" width="2.25" style="256" customWidth="1"/>
    <col min="3629" max="3629" width="5.875" style="256" customWidth="1"/>
    <col min="3630" max="3630" width="2.25" style="256" customWidth="1"/>
    <col min="3631" max="3631" width="5.5" style="256" customWidth="1"/>
    <col min="3632" max="3840" width="9" style="256"/>
    <col min="3841" max="3841" width="3.375" style="256" customWidth="1"/>
    <col min="3842" max="3842" width="6" style="256" customWidth="1"/>
    <col min="3843" max="3843" width="1.375" style="256" customWidth="1"/>
    <col min="3844" max="3844" width="2.25" style="256" customWidth="1"/>
    <col min="3845" max="3846" width="2.375" style="256" customWidth="1"/>
    <col min="3847" max="3847" width="5.375" style="256" customWidth="1"/>
    <col min="3848" max="3848" width="2.25" style="256" customWidth="1"/>
    <col min="3849" max="3849" width="6" style="256" customWidth="1"/>
    <col min="3850" max="3850" width="2.25" style="256" customWidth="1"/>
    <col min="3851" max="3851" width="6.75" style="256" bestFit="1" customWidth="1"/>
    <col min="3852" max="3852" width="2.25" style="256" customWidth="1"/>
    <col min="3853" max="3853" width="5.375" style="256" customWidth="1"/>
    <col min="3854" max="3854" width="1.75" style="256" customWidth="1"/>
    <col min="3855" max="3855" width="6.25" style="256" customWidth="1"/>
    <col min="3856" max="3856" width="2.25" style="256" customWidth="1"/>
    <col min="3857" max="3857" width="6.25" style="256" customWidth="1"/>
    <col min="3858" max="3858" width="2.25" style="256" customWidth="1"/>
    <col min="3859" max="3859" width="5.375" style="256" customWidth="1"/>
    <col min="3860" max="3860" width="2" style="256" customWidth="1"/>
    <col min="3861" max="3861" width="6.125" style="256" customWidth="1"/>
    <col min="3862" max="3862" width="2.25" style="256" customWidth="1"/>
    <col min="3863" max="3863" width="6.625" style="256" bestFit="1" customWidth="1"/>
    <col min="3864" max="3864" width="1" style="256" customWidth="1"/>
    <col min="3865" max="3865" width="6.75" style="256" customWidth="1"/>
    <col min="3866" max="3866" width="2.25" style="256" customWidth="1"/>
    <col min="3867" max="3867" width="6.25" style="256" customWidth="1"/>
    <col min="3868" max="3868" width="2.25" style="256" customWidth="1"/>
    <col min="3869" max="3869" width="6.75" style="256" bestFit="1" customWidth="1"/>
    <col min="3870" max="3870" width="2.25" style="256" customWidth="1"/>
    <col min="3871" max="3871" width="5.625" style="256" customWidth="1"/>
    <col min="3872" max="3872" width="2.25" style="256" customWidth="1"/>
    <col min="3873" max="3873" width="6.25" style="256" customWidth="1"/>
    <col min="3874" max="3874" width="2.125" style="256" customWidth="1"/>
    <col min="3875" max="3875" width="6.125" style="256" customWidth="1"/>
    <col min="3876" max="3876" width="2.25" style="256" customWidth="1"/>
    <col min="3877" max="3877" width="5.5" style="256" customWidth="1"/>
    <col min="3878" max="3878" width="2.25" style="256" customWidth="1"/>
    <col min="3879" max="3879" width="6.25" style="256" customWidth="1"/>
    <col min="3880" max="3880" width="1.5" style="256" customWidth="1"/>
    <col min="3881" max="3881" width="6.375" style="256" customWidth="1"/>
    <col min="3882" max="3882" width="1.875" style="256" customWidth="1"/>
    <col min="3883" max="3883" width="6.375" style="256" customWidth="1"/>
    <col min="3884" max="3884" width="2.25" style="256" customWidth="1"/>
    <col min="3885" max="3885" width="5.875" style="256" customWidth="1"/>
    <col min="3886" max="3886" width="2.25" style="256" customWidth="1"/>
    <col min="3887" max="3887" width="5.5" style="256" customWidth="1"/>
    <col min="3888" max="4096" width="9" style="256"/>
    <col min="4097" max="4097" width="3.375" style="256" customWidth="1"/>
    <col min="4098" max="4098" width="6" style="256" customWidth="1"/>
    <col min="4099" max="4099" width="1.375" style="256" customWidth="1"/>
    <col min="4100" max="4100" width="2.25" style="256" customWidth="1"/>
    <col min="4101" max="4102" width="2.375" style="256" customWidth="1"/>
    <col min="4103" max="4103" width="5.375" style="256" customWidth="1"/>
    <col min="4104" max="4104" width="2.25" style="256" customWidth="1"/>
    <col min="4105" max="4105" width="6" style="256" customWidth="1"/>
    <col min="4106" max="4106" width="2.25" style="256" customWidth="1"/>
    <col min="4107" max="4107" width="6.75" style="256" bestFit="1" customWidth="1"/>
    <col min="4108" max="4108" width="2.25" style="256" customWidth="1"/>
    <col min="4109" max="4109" width="5.375" style="256" customWidth="1"/>
    <col min="4110" max="4110" width="1.75" style="256" customWidth="1"/>
    <col min="4111" max="4111" width="6.25" style="256" customWidth="1"/>
    <col min="4112" max="4112" width="2.25" style="256" customWidth="1"/>
    <col min="4113" max="4113" width="6.25" style="256" customWidth="1"/>
    <col min="4114" max="4114" width="2.25" style="256" customWidth="1"/>
    <col min="4115" max="4115" width="5.375" style="256" customWidth="1"/>
    <col min="4116" max="4116" width="2" style="256" customWidth="1"/>
    <col min="4117" max="4117" width="6.125" style="256" customWidth="1"/>
    <col min="4118" max="4118" width="2.25" style="256" customWidth="1"/>
    <col min="4119" max="4119" width="6.625" style="256" bestFit="1" customWidth="1"/>
    <col min="4120" max="4120" width="1" style="256" customWidth="1"/>
    <col min="4121" max="4121" width="6.75" style="256" customWidth="1"/>
    <col min="4122" max="4122" width="2.25" style="256" customWidth="1"/>
    <col min="4123" max="4123" width="6.25" style="256" customWidth="1"/>
    <col min="4124" max="4124" width="2.25" style="256" customWidth="1"/>
    <col min="4125" max="4125" width="6.75" style="256" bestFit="1" customWidth="1"/>
    <col min="4126" max="4126" width="2.25" style="256" customWidth="1"/>
    <col min="4127" max="4127" width="5.625" style="256" customWidth="1"/>
    <col min="4128" max="4128" width="2.25" style="256" customWidth="1"/>
    <col min="4129" max="4129" width="6.25" style="256" customWidth="1"/>
    <col min="4130" max="4130" width="2.125" style="256" customWidth="1"/>
    <col min="4131" max="4131" width="6.125" style="256" customWidth="1"/>
    <col min="4132" max="4132" width="2.25" style="256" customWidth="1"/>
    <col min="4133" max="4133" width="5.5" style="256" customWidth="1"/>
    <col min="4134" max="4134" width="2.25" style="256" customWidth="1"/>
    <col min="4135" max="4135" width="6.25" style="256" customWidth="1"/>
    <col min="4136" max="4136" width="1.5" style="256" customWidth="1"/>
    <col min="4137" max="4137" width="6.375" style="256" customWidth="1"/>
    <col min="4138" max="4138" width="1.875" style="256" customWidth="1"/>
    <col min="4139" max="4139" width="6.375" style="256" customWidth="1"/>
    <col min="4140" max="4140" width="2.25" style="256" customWidth="1"/>
    <col min="4141" max="4141" width="5.875" style="256" customWidth="1"/>
    <col min="4142" max="4142" width="2.25" style="256" customWidth="1"/>
    <col min="4143" max="4143" width="5.5" style="256" customWidth="1"/>
    <col min="4144" max="4352" width="9" style="256"/>
    <col min="4353" max="4353" width="3.375" style="256" customWidth="1"/>
    <col min="4354" max="4354" width="6" style="256" customWidth="1"/>
    <col min="4355" max="4355" width="1.375" style="256" customWidth="1"/>
    <col min="4356" max="4356" width="2.25" style="256" customWidth="1"/>
    <col min="4357" max="4358" width="2.375" style="256" customWidth="1"/>
    <col min="4359" max="4359" width="5.375" style="256" customWidth="1"/>
    <col min="4360" max="4360" width="2.25" style="256" customWidth="1"/>
    <col min="4361" max="4361" width="6" style="256" customWidth="1"/>
    <col min="4362" max="4362" width="2.25" style="256" customWidth="1"/>
    <col min="4363" max="4363" width="6.75" style="256" bestFit="1" customWidth="1"/>
    <col min="4364" max="4364" width="2.25" style="256" customWidth="1"/>
    <col min="4365" max="4365" width="5.375" style="256" customWidth="1"/>
    <col min="4366" max="4366" width="1.75" style="256" customWidth="1"/>
    <col min="4367" max="4367" width="6.25" style="256" customWidth="1"/>
    <col min="4368" max="4368" width="2.25" style="256" customWidth="1"/>
    <col min="4369" max="4369" width="6.25" style="256" customWidth="1"/>
    <col min="4370" max="4370" width="2.25" style="256" customWidth="1"/>
    <col min="4371" max="4371" width="5.375" style="256" customWidth="1"/>
    <col min="4372" max="4372" width="2" style="256" customWidth="1"/>
    <col min="4373" max="4373" width="6.125" style="256" customWidth="1"/>
    <col min="4374" max="4374" width="2.25" style="256" customWidth="1"/>
    <col min="4375" max="4375" width="6.625" style="256" bestFit="1" customWidth="1"/>
    <col min="4376" max="4376" width="1" style="256" customWidth="1"/>
    <col min="4377" max="4377" width="6.75" style="256" customWidth="1"/>
    <col min="4378" max="4378" width="2.25" style="256" customWidth="1"/>
    <col min="4379" max="4379" width="6.25" style="256" customWidth="1"/>
    <col min="4380" max="4380" width="2.25" style="256" customWidth="1"/>
    <col min="4381" max="4381" width="6.75" style="256" bestFit="1" customWidth="1"/>
    <col min="4382" max="4382" width="2.25" style="256" customWidth="1"/>
    <col min="4383" max="4383" width="5.625" style="256" customWidth="1"/>
    <col min="4384" max="4384" width="2.25" style="256" customWidth="1"/>
    <col min="4385" max="4385" width="6.25" style="256" customWidth="1"/>
    <col min="4386" max="4386" width="2.125" style="256" customWidth="1"/>
    <col min="4387" max="4387" width="6.125" style="256" customWidth="1"/>
    <col min="4388" max="4388" width="2.25" style="256" customWidth="1"/>
    <col min="4389" max="4389" width="5.5" style="256" customWidth="1"/>
    <col min="4390" max="4390" width="2.25" style="256" customWidth="1"/>
    <col min="4391" max="4391" width="6.25" style="256" customWidth="1"/>
    <col min="4392" max="4392" width="1.5" style="256" customWidth="1"/>
    <col min="4393" max="4393" width="6.375" style="256" customWidth="1"/>
    <col min="4394" max="4394" width="1.875" style="256" customWidth="1"/>
    <col min="4395" max="4395" width="6.375" style="256" customWidth="1"/>
    <col min="4396" max="4396" width="2.25" style="256" customWidth="1"/>
    <col min="4397" max="4397" width="5.875" style="256" customWidth="1"/>
    <col min="4398" max="4398" width="2.25" style="256" customWidth="1"/>
    <col min="4399" max="4399" width="5.5" style="256" customWidth="1"/>
    <col min="4400" max="4608" width="9" style="256"/>
    <col min="4609" max="4609" width="3.375" style="256" customWidth="1"/>
    <col min="4610" max="4610" width="6" style="256" customWidth="1"/>
    <col min="4611" max="4611" width="1.375" style="256" customWidth="1"/>
    <col min="4612" max="4612" width="2.25" style="256" customWidth="1"/>
    <col min="4613" max="4614" width="2.375" style="256" customWidth="1"/>
    <col min="4615" max="4615" width="5.375" style="256" customWidth="1"/>
    <col min="4616" max="4616" width="2.25" style="256" customWidth="1"/>
    <col min="4617" max="4617" width="6" style="256" customWidth="1"/>
    <col min="4618" max="4618" width="2.25" style="256" customWidth="1"/>
    <col min="4619" max="4619" width="6.75" style="256" bestFit="1" customWidth="1"/>
    <col min="4620" max="4620" width="2.25" style="256" customWidth="1"/>
    <col min="4621" max="4621" width="5.375" style="256" customWidth="1"/>
    <col min="4622" max="4622" width="1.75" style="256" customWidth="1"/>
    <col min="4623" max="4623" width="6.25" style="256" customWidth="1"/>
    <col min="4624" max="4624" width="2.25" style="256" customWidth="1"/>
    <col min="4625" max="4625" width="6.25" style="256" customWidth="1"/>
    <col min="4626" max="4626" width="2.25" style="256" customWidth="1"/>
    <col min="4627" max="4627" width="5.375" style="256" customWidth="1"/>
    <col min="4628" max="4628" width="2" style="256" customWidth="1"/>
    <col min="4629" max="4629" width="6.125" style="256" customWidth="1"/>
    <col min="4630" max="4630" width="2.25" style="256" customWidth="1"/>
    <col min="4631" max="4631" width="6.625" style="256" bestFit="1" customWidth="1"/>
    <col min="4632" max="4632" width="1" style="256" customWidth="1"/>
    <col min="4633" max="4633" width="6.75" style="256" customWidth="1"/>
    <col min="4634" max="4634" width="2.25" style="256" customWidth="1"/>
    <col min="4635" max="4635" width="6.25" style="256" customWidth="1"/>
    <col min="4636" max="4636" width="2.25" style="256" customWidth="1"/>
    <col min="4637" max="4637" width="6.75" style="256" bestFit="1" customWidth="1"/>
    <col min="4638" max="4638" width="2.25" style="256" customWidth="1"/>
    <col min="4639" max="4639" width="5.625" style="256" customWidth="1"/>
    <col min="4640" max="4640" width="2.25" style="256" customWidth="1"/>
    <col min="4641" max="4641" width="6.25" style="256" customWidth="1"/>
    <col min="4642" max="4642" width="2.125" style="256" customWidth="1"/>
    <col min="4643" max="4643" width="6.125" style="256" customWidth="1"/>
    <col min="4644" max="4644" width="2.25" style="256" customWidth="1"/>
    <col min="4645" max="4645" width="5.5" style="256" customWidth="1"/>
    <col min="4646" max="4646" width="2.25" style="256" customWidth="1"/>
    <col min="4647" max="4647" width="6.25" style="256" customWidth="1"/>
    <col min="4648" max="4648" width="1.5" style="256" customWidth="1"/>
    <col min="4649" max="4649" width="6.375" style="256" customWidth="1"/>
    <col min="4650" max="4650" width="1.875" style="256" customWidth="1"/>
    <col min="4651" max="4651" width="6.375" style="256" customWidth="1"/>
    <col min="4652" max="4652" width="2.25" style="256" customWidth="1"/>
    <col min="4653" max="4653" width="5.875" style="256" customWidth="1"/>
    <col min="4654" max="4654" width="2.25" style="256" customWidth="1"/>
    <col min="4655" max="4655" width="5.5" style="256" customWidth="1"/>
    <col min="4656" max="4864" width="9" style="256"/>
    <col min="4865" max="4865" width="3.375" style="256" customWidth="1"/>
    <col min="4866" max="4866" width="6" style="256" customWidth="1"/>
    <col min="4867" max="4867" width="1.375" style="256" customWidth="1"/>
    <col min="4868" max="4868" width="2.25" style="256" customWidth="1"/>
    <col min="4869" max="4870" width="2.375" style="256" customWidth="1"/>
    <col min="4871" max="4871" width="5.375" style="256" customWidth="1"/>
    <col min="4872" max="4872" width="2.25" style="256" customWidth="1"/>
    <col min="4873" max="4873" width="6" style="256" customWidth="1"/>
    <col min="4874" max="4874" width="2.25" style="256" customWidth="1"/>
    <col min="4875" max="4875" width="6.75" style="256" bestFit="1" customWidth="1"/>
    <col min="4876" max="4876" width="2.25" style="256" customWidth="1"/>
    <col min="4877" max="4877" width="5.375" style="256" customWidth="1"/>
    <col min="4878" max="4878" width="1.75" style="256" customWidth="1"/>
    <col min="4879" max="4879" width="6.25" style="256" customWidth="1"/>
    <col min="4880" max="4880" width="2.25" style="256" customWidth="1"/>
    <col min="4881" max="4881" width="6.25" style="256" customWidth="1"/>
    <col min="4882" max="4882" width="2.25" style="256" customWidth="1"/>
    <col min="4883" max="4883" width="5.375" style="256" customWidth="1"/>
    <col min="4884" max="4884" width="2" style="256" customWidth="1"/>
    <col min="4885" max="4885" width="6.125" style="256" customWidth="1"/>
    <col min="4886" max="4886" width="2.25" style="256" customWidth="1"/>
    <col min="4887" max="4887" width="6.625" style="256" bestFit="1" customWidth="1"/>
    <col min="4888" max="4888" width="1" style="256" customWidth="1"/>
    <col min="4889" max="4889" width="6.75" style="256" customWidth="1"/>
    <col min="4890" max="4890" width="2.25" style="256" customWidth="1"/>
    <col min="4891" max="4891" width="6.25" style="256" customWidth="1"/>
    <col min="4892" max="4892" width="2.25" style="256" customWidth="1"/>
    <col min="4893" max="4893" width="6.75" style="256" bestFit="1" customWidth="1"/>
    <col min="4894" max="4894" width="2.25" style="256" customWidth="1"/>
    <col min="4895" max="4895" width="5.625" style="256" customWidth="1"/>
    <col min="4896" max="4896" width="2.25" style="256" customWidth="1"/>
    <col min="4897" max="4897" width="6.25" style="256" customWidth="1"/>
    <col min="4898" max="4898" width="2.125" style="256" customWidth="1"/>
    <col min="4899" max="4899" width="6.125" style="256" customWidth="1"/>
    <col min="4900" max="4900" width="2.25" style="256" customWidth="1"/>
    <col min="4901" max="4901" width="5.5" style="256" customWidth="1"/>
    <col min="4902" max="4902" width="2.25" style="256" customWidth="1"/>
    <col min="4903" max="4903" width="6.25" style="256" customWidth="1"/>
    <col min="4904" max="4904" width="1.5" style="256" customWidth="1"/>
    <col min="4905" max="4905" width="6.375" style="256" customWidth="1"/>
    <col min="4906" max="4906" width="1.875" style="256" customWidth="1"/>
    <col min="4907" max="4907" width="6.375" style="256" customWidth="1"/>
    <col min="4908" max="4908" width="2.25" style="256" customWidth="1"/>
    <col min="4909" max="4909" width="5.875" style="256" customWidth="1"/>
    <col min="4910" max="4910" width="2.25" style="256" customWidth="1"/>
    <col min="4911" max="4911" width="5.5" style="256" customWidth="1"/>
    <col min="4912" max="5120" width="9" style="256"/>
    <col min="5121" max="5121" width="3.375" style="256" customWidth="1"/>
    <col min="5122" max="5122" width="6" style="256" customWidth="1"/>
    <col min="5123" max="5123" width="1.375" style="256" customWidth="1"/>
    <col min="5124" max="5124" width="2.25" style="256" customWidth="1"/>
    <col min="5125" max="5126" width="2.375" style="256" customWidth="1"/>
    <col min="5127" max="5127" width="5.375" style="256" customWidth="1"/>
    <col min="5128" max="5128" width="2.25" style="256" customWidth="1"/>
    <col min="5129" max="5129" width="6" style="256" customWidth="1"/>
    <col min="5130" max="5130" width="2.25" style="256" customWidth="1"/>
    <col min="5131" max="5131" width="6.75" style="256" bestFit="1" customWidth="1"/>
    <col min="5132" max="5132" width="2.25" style="256" customWidth="1"/>
    <col min="5133" max="5133" width="5.375" style="256" customWidth="1"/>
    <col min="5134" max="5134" width="1.75" style="256" customWidth="1"/>
    <col min="5135" max="5135" width="6.25" style="256" customWidth="1"/>
    <col min="5136" max="5136" width="2.25" style="256" customWidth="1"/>
    <col min="5137" max="5137" width="6.25" style="256" customWidth="1"/>
    <col min="5138" max="5138" width="2.25" style="256" customWidth="1"/>
    <col min="5139" max="5139" width="5.375" style="256" customWidth="1"/>
    <col min="5140" max="5140" width="2" style="256" customWidth="1"/>
    <col min="5141" max="5141" width="6.125" style="256" customWidth="1"/>
    <col min="5142" max="5142" width="2.25" style="256" customWidth="1"/>
    <col min="5143" max="5143" width="6.625" style="256" bestFit="1" customWidth="1"/>
    <col min="5144" max="5144" width="1" style="256" customWidth="1"/>
    <col min="5145" max="5145" width="6.75" style="256" customWidth="1"/>
    <col min="5146" max="5146" width="2.25" style="256" customWidth="1"/>
    <col min="5147" max="5147" width="6.25" style="256" customWidth="1"/>
    <col min="5148" max="5148" width="2.25" style="256" customWidth="1"/>
    <col min="5149" max="5149" width="6.75" style="256" bestFit="1" customWidth="1"/>
    <col min="5150" max="5150" width="2.25" style="256" customWidth="1"/>
    <col min="5151" max="5151" width="5.625" style="256" customWidth="1"/>
    <col min="5152" max="5152" width="2.25" style="256" customWidth="1"/>
    <col min="5153" max="5153" width="6.25" style="256" customWidth="1"/>
    <col min="5154" max="5154" width="2.125" style="256" customWidth="1"/>
    <col min="5155" max="5155" width="6.125" style="256" customWidth="1"/>
    <col min="5156" max="5156" width="2.25" style="256" customWidth="1"/>
    <col min="5157" max="5157" width="5.5" style="256" customWidth="1"/>
    <col min="5158" max="5158" width="2.25" style="256" customWidth="1"/>
    <col min="5159" max="5159" width="6.25" style="256" customWidth="1"/>
    <col min="5160" max="5160" width="1.5" style="256" customWidth="1"/>
    <col min="5161" max="5161" width="6.375" style="256" customWidth="1"/>
    <col min="5162" max="5162" width="1.875" style="256" customWidth="1"/>
    <col min="5163" max="5163" width="6.375" style="256" customWidth="1"/>
    <col min="5164" max="5164" width="2.25" style="256" customWidth="1"/>
    <col min="5165" max="5165" width="5.875" style="256" customWidth="1"/>
    <col min="5166" max="5166" width="2.25" style="256" customWidth="1"/>
    <col min="5167" max="5167" width="5.5" style="256" customWidth="1"/>
    <col min="5168" max="5376" width="9" style="256"/>
    <col min="5377" max="5377" width="3.375" style="256" customWidth="1"/>
    <col min="5378" max="5378" width="6" style="256" customWidth="1"/>
    <col min="5379" max="5379" width="1.375" style="256" customWidth="1"/>
    <col min="5380" max="5380" width="2.25" style="256" customWidth="1"/>
    <col min="5381" max="5382" width="2.375" style="256" customWidth="1"/>
    <col min="5383" max="5383" width="5.375" style="256" customWidth="1"/>
    <col min="5384" max="5384" width="2.25" style="256" customWidth="1"/>
    <col min="5385" max="5385" width="6" style="256" customWidth="1"/>
    <col min="5386" max="5386" width="2.25" style="256" customWidth="1"/>
    <col min="5387" max="5387" width="6.75" style="256" bestFit="1" customWidth="1"/>
    <col min="5388" max="5388" width="2.25" style="256" customWidth="1"/>
    <col min="5389" max="5389" width="5.375" style="256" customWidth="1"/>
    <col min="5390" max="5390" width="1.75" style="256" customWidth="1"/>
    <col min="5391" max="5391" width="6.25" style="256" customWidth="1"/>
    <col min="5392" max="5392" width="2.25" style="256" customWidth="1"/>
    <col min="5393" max="5393" width="6.25" style="256" customWidth="1"/>
    <col min="5394" max="5394" width="2.25" style="256" customWidth="1"/>
    <col min="5395" max="5395" width="5.375" style="256" customWidth="1"/>
    <col min="5396" max="5396" width="2" style="256" customWidth="1"/>
    <col min="5397" max="5397" width="6.125" style="256" customWidth="1"/>
    <col min="5398" max="5398" width="2.25" style="256" customWidth="1"/>
    <col min="5399" max="5399" width="6.625" style="256" bestFit="1" customWidth="1"/>
    <col min="5400" max="5400" width="1" style="256" customWidth="1"/>
    <col min="5401" max="5401" width="6.75" style="256" customWidth="1"/>
    <col min="5402" max="5402" width="2.25" style="256" customWidth="1"/>
    <col min="5403" max="5403" width="6.25" style="256" customWidth="1"/>
    <col min="5404" max="5404" width="2.25" style="256" customWidth="1"/>
    <col min="5405" max="5405" width="6.75" style="256" bestFit="1" customWidth="1"/>
    <col min="5406" max="5406" width="2.25" style="256" customWidth="1"/>
    <col min="5407" max="5407" width="5.625" style="256" customWidth="1"/>
    <col min="5408" max="5408" width="2.25" style="256" customWidth="1"/>
    <col min="5409" max="5409" width="6.25" style="256" customWidth="1"/>
    <col min="5410" max="5410" width="2.125" style="256" customWidth="1"/>
    <col min="5411" max="5411" width="6.125" style="256" customWidth="1"/>
    <col min="5412" max="5412" width="2.25" style="256" customWidth="1"/>
    <col min="5413" max="5413" width="5.5" style="256" customWidth="1"/>
    <col min="5414" max="5414" width="2.25" style="256" customWidth="1"/>
    <col min="5415" max="5415" width="6.25" style="256" customWidth="1"/>
    <col min="5416" max="5416" width="1.5" style="256" customWidth="1"/>
    <col min="5417" max="5417" width="6.375" style="256" customWidth="1"/>
    <col min="5418" max="5418" width="1.875" style="256" customWidth="1"/>
    <col min="5419" max="5419" width="6.375" style="256" customWidth="1"/>
    <col min="5420" max="5420" width="2.25" style="256" customWidth="1"/>
    <col min="5421" max="5421" width="5.875" style="256" customWidth="1"/>
    <col min="5422" max="5422" width="2.25" style="256" customWidth="1"/>
    <col min="5423" max="5423" width="5.5" style="256" customWidth="1"/>
    <col min="5424" max="5632" width="9" style="256"/>
    <col min="5633" max="5633" width="3.375" style="256" customWidth="1"/>
    <col min="5634" max="5634" width="6" style="256" customWidth="1"/>
    <col min="5635" max="5635" width="1.375" style="256" customWidth="1"/>
    <col min="5636" max="5636" width="2.25" style="256" customWidth="1"/>
    <col min="5637" max="5638" width="2.375" style="256" customWidth="1"/>
    <col min="5639" max="5639" width="5.375" style="256" customWidth="1"/>
    <col min="5640" max="5640" width="2.25" style="256" customWidth="1"/>
    <col min="5641" max="5641" width="6" style="256" customWidth="1"/>
    <col min="5642" max="5642" width="2.25" style="256" customWidth="1"/>
    <col min="5643" max="5643" width="6.75" style="256" bestFit="1" customWidth="1"/>
    <col min="5644" max="5644" width="2.25" style="256" customWidth="1"/>
    <col min="5645" max="5645" width="5.375" style="256" customWidth="1"/>
    <col min="5646" max="5646" width="1.75" style="256" customWidth="1"/>
    <col min="5647" max="5647" width="6.25" style="256" customWidth="1"/>
    <col min="5648" max="5648" width="2.25" style="256" customWidth="1"/>
    <col min="5649" max="5649" width="6.25" style="256" customWidth="1"/>
    <col min="5650" max="5650" width="2.25" style="256" customWidth="1"/>
    <col min="5651" max="5651" width="5.375" style="256" customWidth="1"/>
    <col min="5652" max="5652" width="2" style="256" customWidth="1"/>
    <col min="5653" max="5653" width="6.125" style="256" customWidth="1"/>
    <col min="5654" max="5654" width="2.25" style="256" customWidth="1"/>
    <col min="5655" max="5655" width="6.625" style="256" bestFit="1" customWidth="1"/>
    <col min="5656" max="5656" width="1" style="256" customWidth="1"/>
    <col min="5657" max="5657" width="6.75" style="256" customWidth="1"/>
    <col min="5658" max="5658" width="2.25" style="256" customWidth="1"/>
    <col min="5659" max="5659" width="6.25" style="256" customWidth="1"/>
    <col min="5660" max="5660" width="2.25" style="256" customWidth="1"/>
    <col min="5661" max="5661" width="6.75" style="256" bestFit="1" customWidth="1"/>
    <col min="5662" max="5662" width="2.25" style="256" customWidth="1"/>
    <col min="5663" max="5663" width="5.625" style="256" customWidth="1"/>
    <col min="5664" max="5664" width="2.25" style="256" customWidth="1"/>
    <col min="5665" max="5665" width="6.25" style="256" customWidth="1"/>
    <col min="5666" max="5666" width="2.125" style="256" customWidth="1"/>
    <col min="5667" max="5667" width="6.125" style="256" customWidth="1"/>
    <col min="5668" max="5668" width="2.25" style="256" customWidth="1"/>
    <col min="5669" max="5669" width="5.5" style="256" customWidth="1"/>
    <col min="5670" max="5670" width="2.25" style="256" customWidth="1"/>
    <col min="5671" max="5671" width="6.25" style="256" customWidth="1"/>
    <col min="5672" max="5672" width="1.5" style="256" customWidth="1"/>
    <col min="5673" max="5673" width="6.375" style="256" customWidth="1"/>
    <col min="5674" max="5674" width="1.875" style="256" customWidth="1"/>
    <col min="5675" max="5675" width="6.375" style="256" customWidth="1"/>
    <col min="5676" max="5676" width="2.25" style="256" customWidth="1"/>
    <col min="5677" max="5677" width="5.875" style="256" customWidth="1"/>
    <col min="5678" max="5678" width="2.25" style="256" customWidth="1"/>
    <col min="5679" max="5679" width="5.5" style="256" customWidth="1"/>
    <col min="5680" max="5888" width="9" style="256"/>
    <col min="5889" max="5889" width="3.375" style="256" customWidth="1"/>
    <col min="5890" max="5890" width="6" style="256" customWidth="1"/>
    <col min="5891" max="5891" width="1.375" style="256" customWidth="1"/>
    <col min="5892" max="5892" width="2.25" style="256" customWidth="1"/>
    <col min="5893" max="5894" width="2.375" style="256" customWidth="1"/>
    <col min="5895" max="5895" width="5.375" style="256" customWidth="1"/>
    <col min="5896" max="5896" width="2.25" style="256" customWidth="1"/>
    <col min="5897" max="5897" width="6" style="256" customWidth="1"/>
    <col min="5898" max="5898" width="2.25" style="256" customWidth="1"/>
    <col min="5899" max="5899" width="6.75" style="256" bestFit="1" customWidth="1"/>
    <col min="5900" max="5900" width="2.25" style="256" customWidth="1"/>
    <col min="5901" max="5901" width="5.375" style="256" customWidth="1"/>
    <col min="5902" max="5902" width="1.75" style="256" customWidth="1"/>
    <col min="5903" max="5903" width="6.25" style="256" customWidth="1"/>
    <col min="5904" max="5904" width="2.25" style="256" customWidth="1"/>
    <col min="5905" max="5905" width="6.25" style="256" customWidth="1"/>
    <col min="5906" max="5906" width="2.25" style="256" customWidth="1"/>
    <col min="5907" max="5907" width="5.375" style="256" customWidth="1"/>
    <col min="5908" max="5908" width="2" style="256" customWidth="1"/>
    <col min="5909" max="5909" width="6.125" style="256" customWidth="1"/>
    <col min="5910" max="5910" width="2.25" style="256" customWidth="1"/>
    <col min="5911" max="5911" width="6.625" style="256" bestFit="1" customWidth="1"/>
    <col min="5912" max="5912" width="1" style="256" customWidth="1"/>
    <col min="5913" max="5913" width="6.75" style="256" customWidth="1"/>
    <col min="5914" max="5914" width="2.25" style="256" customWidth="1"/>
    <col min="5915" max="5915" width="6.25" style="256" customWidth="1"/>
    <col min="5916" max="5916" width="2.25" style="256" customWidth="1"/>
    <col min="5917" max="5917" width="6.75" style="256" bestFit="1" customWidth="1"/>
    <col min="5918" max="5918" width="2.25" style="256" customWidth="1"/>
    <col min="5919" max="5919" width="5.625" style="256" customWidth="1"/>
    <col min="5920" max="5920" width="2.25" style="256" customWidth="1"/>
    <col min="5921" max="5921" width="6.25" style="256" customWidth="1"/>
    <col min="5922" max="5922" width="2.125" style="256" customWidth="1"/>
    <col min="5923" max="5923" width="6.125" style="256" customWidth="1"/>
    <col min="5924" max="5924" width="2.25" style="256" customWidth="1"/>
    <col min="5925" max="5925" width="5.5" style="256" customWidth="1"/>
    <col min="5926" max="5926" width="2.25" style="256" customWidth="1"/>
    <col min="5927" max="5927" width="6.25" style="256" customWidth="1"/>
    <col min="5928" max="5928" width="1.5" style="256" customWidth="1"/>
    <col min="5929" max="5929" width="6.375" style="256" customWidth="1"/>
    <col min="5930" max="5930" width="1.875" style="256" customWidth="1"/>
    <col min="5931" max="5931" width="6.375" style="256" customWidth="1"/>
    <col min="5932" max="5932" width="2.25" style="256" customWidth="1"/>
    <col min="5933" max="5933" width="5.875" style="256" customWidth="1"/>
    <col min="5934" max="5934" width="2.25" style="256" customWidth="1"/>
    <col min="5935" max="5935" width="5.5" style="256" customWidth="1"/>
    <col min="5936" max="6144" width="9" style="256"/>
    <col min="6145" max="6145" width="3.375" style="256" customWidth="1"/>
    <col min="6146" max="6146" width="6" style="256" customWidth="1"/>
    <col min="6147" max="6147" width="1.375" style="256" customWidth="1"/>
    <col min="6148" max="6148" width="2.25" style="256" customWidth="1"/>
    <col min="6149" max="6150" width="2.375" style="256" customWidth="1"/>
    <col min="6151" max="6151" width="5.375" style="256" customWidth="1"/>
    <col min="6152" max="6152" width="2.25" style="256" customWidth="1"/>
    <col min="6153" max="6153" width="6" style="256" customWidth="1"/>
    <col min="6154" max="6154" width="2.25" style="256" customWidth="1"/>
    <col min="6155" max="6155" width="6.75" style="256" bestFit="1" customWidth="1"/>
    <col min="6156" max="6156" width="2.25" style="256" customWidth="1"/>
    <col min="6157" max="6157" width="5.375" style="256" customWidth="1"/>
    <col min="6158" max="6158" width="1.75" style="256" customWidth="1"/>
    <col min="6159" max="6159" width="6.25" style="256" customWidth="1"/>
    <col min="6160" max="6160" width="2.25" style="256" customWidth="1"/>
    <col min="6161" max="6161" width="6.25" style="256" customWidth="1"/>
    <col min="6162" max="6162" width="2.25" style="256" customWidth="1"/>
    <col min="6163" max="6163" width="5.375" style="256" customWidth="1"/>
    <col min="6164" max="6164" width="2" style="256" customWidth="1"/>
    <col min="6165" max="6165" width="6.125" style="256" customWidth="1"/>
    <col min="6166" max="6166" width="2.25" style="256" customWidth="1"/>
    <col min="6167" max="6167" width="6.625" style="256" bestFit="1" customWidth="1"/>
    <col min="6168" max="6168" width="1" style="256" customWidth="1"/>
    <col min="6169" max="6169" width="6.75" style="256" customWidth="1"/>
    <col min="6170" max="6170" width="2.25" style="256" customWidth="1"/>
    <col min="6171" max="6171" width="6.25" style="256" customWidth="1"/>
    <col min="6172" max="6172" width="2.25" style="256" customWidth="1"/>
    <col min="6173" max="6173" width="6.75" style="256" bestFit="1" customWidth="1"/>
    <col min="6174" max="6174" width="2.25" style="256" customWidth="1"/>
    <col min="6175" max="6175" width="5.625" style="256" customWidth="1"/>
    <col min="6176" max="6176" width="2.25" style="256" customWidth="1"/>
    <col min="6177" max="6177" width="6.25" style="256" customWidth="1"/>
    <col min="6178" max="6178" width="2.125" style="256" customWidth="1"/>
    <col min="6179" max="6179" width="6.125" style="256" customWidth="1"/>
    <col min="6180" max="6180" width="2.25" style="256" customWidth="1"/>
    <col min="6181" max="6181" width="5.5" style="256" customWidth="1"/>
    <col min="6182" max="6182" width="2.25" style="256" customWidth="1"/>
    <col min="6183" max="6183" width="6.25" style="256" customWidth="1"/>
    <col min="6184" max="6184" width="1.5" style="256" customWidth="1"/>
    <col min="6185" max="6185" width="6.375" style="256" customWidth="1"/>
    <col min="6186" max="6186" width="1.875" style="256" customWidth="1"/>
    <col min="6187" max="6187" width="6.375" style="256" customWidth="1"/>
    <col min="6188" max="6188" width="2.25" style="256" customWidth="1"/>
    <col min="6189" max="6189" width="5.875" style="256" customWidth="1"/>
    <col min="6190" max="6190" width="2.25" style="256" customWidth="1"/>
    <col min="6191" max="6191" width="5.5" style="256" customWidth="1"/>
    <col min="6192" max="6400" width="9" style="256"/>
    <col min="6401" max="6401" width="3.375" style="256" customWidth="1"/>
    <col min="6402" max="6402" width="6" style="256" customWidth="1"/>
    <col min="6403" max="6403" width="1.375" style="256" customWidth="1"/>
    <col min="6404" max="6404" width="2.25" style="256" customWidth="1"/>
    <col min="6405" max="6406" width="2.375" style="256" customWidth="1"/>
    <col min="6407" max="6407" width="5.375" style="256" customWidth="1"/>
    <col min="6408" max="6408" width="2.25" style="256" customWidth="1"/>
    <col min="6409" max="6409" width="6" style="256" customWidth="1"/>
    <col min="6410" max="6410" width="2.25" style="256" customWidth="1"/>
    <col min="6411" max="6411" width="6.75" style="256" bestFit="1" customWidth="1"/>
    <col min="6412" max="6412" width="2.25" style="256" customWidth="1"/>
    <col min="6413" max="6413" width="5.375" style="256" customWidth="1"/>
    <col min="6414" max="6414" width="1.75" style="256" customWidth="1"/>
    <col min="6415" max="6415" width="6.25" style="256" customWidth="1"/>
    <col min="6416" max="6416" width="2.25" style="256" customWidth="1"/>
    <col min="6417" max="6417" width="6.25" style="256" customWidth="1"/>
    <col min="6418" max="6418" width="2.25" style="256" customWidth="1"/>
    <col min="6419" max="6419" width="5.375" style="256" customWidth="1"/>
    <col min="6420" max="6420" width="2" style="256" customWidth="1"/>
    <col min="6421" max="6421" width="6.125" style="256" customWidth="1"/>
    <col min="6422" max="6422" width="2.25" style="256" customWidth="1"/>
    <col min="6423" max="6423" width="6.625" style="256" bestFit="1" customWidth="1"/>
    <col min="6424" max="6424" width="1" style="256" customWidth="1"/>
    <col min="6425" max="6425" width="6.75" style="256" customWidth="1"/>
    <col min="6426" max="6426" width="2.25" style="256" customWidth="1"/>
    <col min="6427" max="6427" width="6.25" style="256" customWidth="1"/>
    <col min="6428" max="6428" width="2.25" style="256" customWidth="1"/>
    <col min="6429" max="6429" width="6.75" style="256" bestFit="1" customWidth="1"/>
    <col min="6430" max="6430" width="2.25" style="256" customWidth="1"/>
    <col min="6431" max="6431" width="5.625" style="256" customWidth="1"/>
    <col min="6432" max="6432" width="2.25" style="256" customWidth="1"/>
    <col min="6433" max="6433" width="6.25" style="256" customWidth="1"/>
    <col min="6434" max="6434" width="2.125" style="256" customWidth="1"/>
    <col min="6435" max="6435" width="6.125" style="256" customWidth="1"/>
    <col min="6436" max="6436" width="2.25" style="256" customWidth="1"/>
    <col min="6437" max="6437" width="5.5" style="256" customWidth="1"/>
    <col min="6438" max="6438" width="2.25" style="256" customWidth="1"/>
    <col min="6439" max="6439" width="6.25" style="256" customWidth="1"/>
    <col min="6440" max="6440" width="1.5" style="256" customWidth="1"/>
    <col min="6441" max="6441" width="6.375" style="256" customWidth="1"/>
    <col min="6442" max="6442" width="1.875" style="256" customWidth="1"/>
    <col min="6443" max="6443" width="6.375" style="256" customWidth="1"/>
    <col min="6444" max="6444" width="2.25" style="256" customWidth="1"/>
    <col min="6445" max="6445" width="5.875" style="256" customWidth="1"/>
    <col min="6446" max="6446" width="2.25" style="256" customWidth="1"/>
    <col min="6447" max="6447" width="5.5" style="256" customWidth="1"/>
    <col min="6448" max="6656" width="9" style="256"/>
    <col min="6657" max="6657" width="3.375" style="256" customWidth="1"/>
    <col min="6658" max="6658" width="6" style="256" customWidth="1"/>
    <col min="6659" max="6659" width="1.375" style="256" customWidth="1"/>
    <col min="6660" max="6660" width="2.25" style="256" customWidth="1"/>
    <col min="6661" max="6662" width="2.375" style="256" customWidth="1"/>
    <col min="6663" max="6663" width="5.375" style="256" customWidth="1"/>
    <col min="6664" max="6664" width="2.25" style="256" customWidth="1"/>
    <col min="6665" max="6665" width="6" style="256" customWidth="1"/>
    <col min="6666" max="6666" width="2.25" style="256" customWidth="1"/>
    <col min="6667" max="6667" width="6.75" style="256" bestFit="1" customWidth="1"/>
    <col min="6668" max="6668" width="2.25" style="256" customWidth="1"/>
    <col min="6669" max="6669" width="5.375" style="256" customWidth="1"/>
    <col min="6670" max="6670" width="1.75" style="256" customWidth="1"/>
    <col min="6671" max="6671" width="6.25" style="256" customWidth="1"/>
    <col min="6672" max="6672" width="2.25" style="256" customWidth="1"/>
    <col min="6673" max="6673" width="6.25" style="256" customWidth="1"/>
    <col min="6674" max="6674" width="2.25" style="256" customWidth="1"/>
    <col min="6675" max="6675" width="5.375" style="256" customWidth="1"/>
    <col min="6676" max="6676" width="2" style="256" customWidth="1"/>
    <col min="6677" max="6677" width="6.125" style="256" customWidth="1"/>
    <col min="6678" max="6678" width="2.25" style="256" customWidth="1"/>
    <col min="6679" max="6679" width="6.625" style="256" bestFit="1" customWidth="1"/>
    <col min="6680" max="6680" width="1" style="256" customWidth="1"/>
    <col min="6681" max="6681" width="6.75" style="256" customWidth="1"/>
    <col min="6682" max="6682" width="2.25" style="256" customWidth="1"/>
    <col min="6683" max="6683" width="6.25" style="256" customWidth="1"/>
    <col min="6684" max="6684" width="2.25" style="256" customWidth="1"/>
    <col min="6685" max="6685" width="6.75" style="256" bestFit="1" customWidth="1"/>
    <col min="6686" max="6686" width="2.25" style="256" customWidth="1"/>
    <col min="6687" max="6687" width="5.625" style="256" customWidth="1"/>
    <col min="6688" max="6688" width="2.25" style="256" customWidth="1"/>
    <col min="6689" max="6689" width="6.25" style="256" customWidth="1"/>
    <col min="6690" max="6690" width="2.125" style="256" customWidth="1"/>
    <col min="6691" max="6691" width="6.125" style="256" customWidth="1"/>
    <col min="6692" max="6692" width="2.25" style="256" customWidth="1"/>
    <col min="6693" max="6693" width="5.5" style="256" customWidth="1"/>
    <col min="6694" max="6694" width="2.25" style="256" customWidth="1"/>
    <col min="6695" max="6695" width="6.25" style="256" customWidth="1"/>
    <col min="6696" max="6696" width="1.5" style="256" customWidth="1"/>
    <col min="6697" max="6697" width="6.375" style="256" customWidth="1"/>
    <col min="6698" max="6698" width="1.875" style="256" customWidth="1"/>
    <col min="6699" max="6699" width="6.375" style="256" customWidth="1"/>
    <col min="6700" max="6700" width="2.25" style="256" customWidth="1"/>
    <col min="6701" max="6701" width="5.875" style="256" customWidth="1"/>
    <col min="6702" max="6702" width="2.25" style="256" customWidth="1"/>
    <col min="6703" max="6703" width="5.5" style="256" customWidth="1"/>
    <col min="6704" max="6912" width="9" style="256"/>
    <col min="6913" max="6913" width="3.375" style="256" customWidth="1"/>
    <col min="6914" max="6914" width="6" style="256" customWidth="1"/>
    <col min="6915" max="6915" width="1.375" style="256" customWidth="1"/>
    <col min="6916" max="6916" width="2.25" style="256" customWidth="1"/>
    <col min="6917" max="6918" width="2.375" style="256" customWidth="1"/>
    <col min="6919" max="6919" width="5.375" style="256" customWidth="1"/>
    <col min="6920" max="6920" width="2.25" style="256" customWidth="1"/>
    <col min="6921" max="6921" width="6" style="256" customWidth="1"/>
    <col min="6922" max="6922" width="2.25" style="256" customWidth="1"/>
    <col min="6923" max="6923" width="6.75" style="256" bestFit="1" customWidth="1"/>
    <col min="6924" max="6924" width="2.25" style="256" customWidth="1"/>
    <col min="6925" max="6925" width="5.375" style="256" customWidth="1"/>
    <col min="6926" max="6926" width="1.75" style="256" customWidth="1"/>
    <col min="6927" max="6927" width="6.25" style="256" customWidth="1"/>
    <col min="6928" max="6928" width="2.25" style="256" customWidth="1"/>
    <col min="6929" max="6929" width="6.25" style="256" customWidth="1"/>
    <col min="6930" max="6930" width="2.25" style="256" customWidth="1"/>
    <col min="6931" max="6931" width="5.375" style="256" customWidth="1"/>
    <col min="6932" max="6932" width="2" style="256" customWidth="1"/>
    <col min="6933" max="6933" width="6.125" style="256" customWidth="1"/>
    <col min="6934" max="6934" width="2.25" style="256" customWidth="1"/>
    <col min="6935" max="6935" width="6.625" style="256" bestFit="1" customWidth="1"/>
    <col min="6936" max="6936" width="1" style="256" customWidth="1"/>
    <col min="6937" max="6937" width="6.75" style="256" customWidth="1"/>
    <col min="6938" max="6938" width="2.25" style="256" customWidth="1"/>
    <col min="6939" max="6939" width="6.25" style="256" customWidth="1"/>
    <col min="6940" max="6940" width="2.25" style="256" customWidth="1"/>
    <col min="6941" max="6941" width="6.75" style="256" bestFit="1" customWidth="1"/>
    <col min="6942" max="6942" width="2.25" style="256" customWidth="1"/>
    <col min="6943" max="6943" width="5.625" style="256" customWidth="1"/>
    <col min="6944" max="6944" width="2.25" style="256" customWidth="1"/>
    <col min="6945" max="6945" width="6.25" style="256" customWidth="1"/>
    <col min="6946" max="6946" width="2.125" style="256" customWidth="1"/>
    <col min="6947" max="6947" width="6.125" style="256" customWidth="1"/>
    <col min="6948" max="6948" width="2.25" style="256" customWidth="1"/>
    <col min="6949" max="6949" width="5.5" style="256" customWidth="1"/>
    <col min="6950" max="6950" width="2.25" style="256" customWidth="1"/>
    <col min="6951" max="6951" width="6.25" style="256" customWidth="1"/>
    <col min="6952" max="6952" width="1.5" style="256" customWidth="1"/>
    <col min="6953" max="6953" width="6.375" style="256" customWidth="1"/>
    <col min="6954" max="6954" width="1.875" style="256" customWidth="1"/>
    <col min="6955" max="6955" width="6.375" style="256" customWidth="1"/>
    <col min="6956" max="6956" width="2.25" style="256" customWidth="1"/>
    <col min="6957" max="6957" width="5.875" style="256" customWidth="1"/>
    <col min="6958" max="6958" width="2.25" style="256" customWidth="1"/>
    <col min="6959" max="6959" width="5.5" style="256" customWidth="1"/>
    <col min="6960" max="7168" width="9" style="256"/>
    <col min="7169" max="7169" width="3.375" style="256" customWidth="1"/>
    <col min="7170" max="7170" width="6" style="256" customWidth="1"/>
    <col min="7171" max="7171" width="1.375" style="256" customWidth="1"/>
    <col min="7172" max="7172" width="2.25" style="256" customWidth="1"/>
    <col min="7173" max="7174" width="2.375" style="256" customWidth="1"/>
    <col min="7175" max="7175" width="5.375" style="256" customWidth="1"/>
    <col min="7176" max="7176" width="2.25" style="256" customWidth="1"/>
    <col min="7177" max="7177" width="6" style="256" customWidth="1"/>
    <col min="7178" max="7178" width="2.25" style="256" customWidth="1"/>
    <col min="7179" max="7179" width="6.75" style="256" bestFit="1" customWidth="1"/>
    <col min="7180" max="7180" width="2.25" style="256" customWidth="1"/>
    <col min="7181" max="7181" width="5.375" style="256" customWidth="1"/>
    <col min="7182" max="7182" width="1.75" style="256" customWidth="1"/>
    <col min="7183" max="7183" width="6.25" style="256" customWidth="1"/>
    <col min="7184" max="7184" width="2.25" style="256" customWidth="1"/>
    <col min="7185" max="7185" width="6.25" style="256" customWidth="1"/>
    <col min="7186" max="7186" width="2.25" style="256" customWidth="1"/>
    <col min="7187" max="7187" width="5.375" style="256" customWidth="1"/>
    <col min="7188" max="7188" width="2" style="256" customWidth="1"/>
    <col min="7189" max="7189" width="6.125" style="256" customWidth="1"/>
    <col min="7190" max="7190" width="2.25" style="256" customWidth="1"/>
    <col min="7191" max="7191" width="6.625" style="256" bestFit="1" customWidth="1"/>
    <col min="7192" max="7192" width="1" style="256" customWidth="1"/>
    <col min="7193" max="7193" width="6.75" style="256" customWidth="1"/>
    <col min="7194" max="7194" width="2.25" style="256" customWidth="1"/>
    <col min="7195" max="7195" width="6.25" style="256" customWidth="1"/>
    <col min="7196" max="7196" width="2.25" style="256" customWidth="1"/>
    <col min="7197" max="7197" width="6.75" style="256" bestFit="1" customWidth="1"/>
    <col min="7198" max="7198" width="2.25" style="256" customWidth="1"/>
    <col min="7199" max="7199" width="5.625" style="256" customWidth="1"/>
    <col min="7200" max="7200" width="2.25" style="256" customWidth="1"/>
    <col min="7201" max="7201" width="6.25" style="256" customWidth="1"/>
    <col min="7202" max="7202" width="2.125" style="256" customWidth="1"/>
    <col min="7203" max="7203" width="6.125" style="256" customWidth="1"/>
    <col min="7204" max="7204" width="2.25" style="256" customWidth="1"/>
    <col min="7205" max="7205" width="5.5" style="256" customWidth="1"/>
    <col min="7206" max="7206" width="2.25" style="256" customWidth="1"/>
    <col min="7207" max="7207" width="6.25" style="256" customWidth="1"/>
    <col min="7208" max="7208" width="1.5" style="256" customWidth="1"/>
    <col min="7209" max="7209" width="6.375" style="256" customWidth="1"/>
    <col min="7210" max="7210" width="1.875" style="256" customWidth="1"/>
    <col min="7211" max="7211" width="6.375" style="256" customWidth="1"/>
    <col min="7212" max="7212" width="2.25" style="256" customWidth="1"/>
    <col min="7213" max="7213" width="5.875" style="256" customWidth="1"/>
    <col min="7214" max="7214" width="2.25" style="256" customWidth="1"/>
    <col min="7215" max="7215" width="5.5" style="256" customWidth="1"/>
    <col min="7216" max="7424" width="9" style="256"/>
    <col min="7425" max="7425" width="3.375" style="256" customWidth="1"/>
    <col min="7426" max="7426" width="6" style="256" customWidth="1"/>
    <col min="7427" max="7427" width="1.375" style="256" customWidth="1"/>
    <col min="7428" max="7428" width="2.25" style="256" customWidth="1"/>
    <col min="7429" max="7430" width="2.375" style="256" customWidth="1"/>
    <col min="7431" max="7431" width="5.375" style="256" customWidth="1"/>
    <col min="7432" max="7432" width="2.25" style="256" customWidth="1"/>
    <col min="7433" max="7433" width="6" style="256" customWidth="1"/>
    <col min="7434" max="7434" width="2.25" style="256" customWidth="1"/>
    <col min="7435" max="7435" width="6.75" style="256" bestFit="1" customWidth="1"/>
    <col min="7436" max="7436" width="2.25" style="256" customWidth="1"/>
    <col min="7437" max="7437" width="5.375" style="256" customWidth="1"/>
    <col min="7438" max="7438" width="1.75" style="256" customWidth="1"/>
    <col min="7439" max="7439" width="6.25" style="256" customWidth="1"/>
    <col min="7440" max="7440" width="2.25" style="256" customWidth="1"/>
    <col min="7441" max="7441" width="6.25" style="256" customWidth="1"/>
    <col min="7442" max="7442" width="2.25" style="256" customWidth="1"/>
    <col min="7443" max="7443" width="5.375" style="256" customWidth="1"/>
    <col min="7444" max="7444" width="2" style="256" customWidth="1"/>
    <col min="7445" max="7445" width="6.125" style="256" customWidth="1"/>
    <col min="7446" max="7446" width="2.25" style="256" customWidth="1"/>
    <col min="7447" max="7447" width="6.625" style="256" bestFit="1" customWidth="1"/>
    <col min="7448" max="7448" width="1" style="256" customWidth="1"/>
    <col min="7449" max="7449" width="6.75" style="256" customWidth="1"/>
    <col min="7450" max="7450" width="2.25" style="256" customWidth="1"/>
    <col min="7451" max="7451" width="6.25" style="256" customWidth="1"/>
    <col min="7452" max="7452" width="2.25" style="256" customWidth="1"/>
    <col min="7453" max="7453" width="6.75" style="256" bestFit="1" customWidth="1"/>
    <col min="7454" max="7454" width="2.25" style="256" customWidth="1"/>
    <col min="7455" max="7455" width="5.625" style="256" customWidth="1"/>
    <col min="7456" max="7456" width="2.25" style="256" customWidth="1"/>
    <col min="7457" max="7457" width="6.25" style="256" customWidth="1"/>
    <col min="7458" max="7458" width="2.125" style="256" customWidth="1"/>
    <col min="7459" max="7459" width="6.125" style="256" customWidth="1"/>
    <col min="7460" max="7460" width="2.25" style="256" customWidth="1"/>
    <col min="7461" max="7461" width="5.5" style="256" customWidth="1"/>
    <col min="7462" max="7462" width="2.25" style="256" customWidth="1"/>
    <col min="7463" max="7463" width="6.25" style="256" customWidth="1"/>
    <col min="7464" max="7464" width="1.5" style="256" customWidth="1"/>
    <col min="7465" max="7465" width="6.375" style="256" customWidth="1"/>
    <col min="7466" max="7466" width="1.875" style="256" customWidth="1"/>
    <col min="7467" max="7467" width="6.375" style="256" customWidth="1"/>
    <col min="7468" max="7468" width="2.25" style="256" customWidth="1"/>
    <col min="7469" max="7469" width="5.875" style="256" customWidth="1"/>
    <col min="7470" max="7470" width="2.25" style="256" customWidth="1"/>
    <col min="7471" max="7471" width="5.5" style="256" customWidth="1"/>
    <col min="7472" max="7680" width="9" style="256"/>
    <col min="7681" max="7681" width="3.375" style="256" customWidth="1"/>
    <col min="7682" max="7682" width="6" style="256" customWidth="1"/>
    <col min="7683" max="7683" width="1.375" style="256" customWidth="1"/>
    <col min="7684" max="7684" width="2.25" style="256" customWidth="1"/>
    <col min="7685" max="7686" width="2.375" style="256" customWidth="1"/>
    <col min="7687" max="7687" width="5.375" style="256" customWidth="1"/>
    <col min="7688" max="7688" width="2.25" style="256" customWidth="1"/>
    <col min="7689" max="7689" width="6" style="256" customWidth="1"/>
    <col min="7690" max="7690" width="2.25" style="256" customWidth="1"/>
    <col min="7691" max="7691" width="6.75" style="256" bestFit="1" customWidth="1"/>
    <col min="7692" max="7692" width="2.25" style="256" customWidth="1"/>
    <col min="7693" max="7693" width="5.375" style="256" customWidth="1"/>
    <col min="7694" max="7694" width="1.75" style="256" customWidth="1"/>
    <col min="7695" max="7695" width="6.25" style="256" customWidth="1"/>
    <col min="7696" max="7696" width="2.25" style="256" customWidth="1"/>
    <col min="7697" max="7697" width="6.25" style="256" customWidth="1"/>
    <col min="7698" max="7698" width="2.25" style="256" customWidth="1"/>
    <col min="7699" max="7699" width="5.375" style="256" customWidth="1"/>
    <col min="7700" max="7700" width="2" style="256" customWidth="1"/>
    <col min="7701" max="7701" width="6.125" style="256" customWidth="1"/>
    <col min="7702" max="7702" width="2.25" style="256" customWidth="1"/>
    <col min="7703" max="7703" width="6.625" style="256" bestFit="1" customWidth="1"/>
    <col min="7704" max="7704" width="1" style="256" customWidth="1"/>
    <col min="7705" max="7705" width="6.75" style="256" customWidth="1"/>
    <col min="7706" max="7706" width="2.25" style="256" customWidth="1"/>
    <col min="7707" max="7707" width="6.25" style="256" customWidth="1"/>
    <col min="7708" max="7708" width="2.25" style="256" customWidth="1"/>
    <col min="7709" max="7709" width="6.75" style="256" bestFit="1" customWidth="1"/>
    <col min="7710" max="7710" width="2.25" style="256" customWidth="1"/>
    <col min="7711" max="7711" width="5.625" style="256" customWidth="1"/>
    <col min="7712" max="7712" width="2.25" style="256" customWidth="1"/>
    <col min="7713" max="7713" width="6.25" style="256" customWidth="1"/>
    <col min="7714" max="7714" width="2.125" style="256" customWidth="1"/>
    <col min="7715" max="7715" width="6.125" style="256" customWidth="1"/>
    <col min="7716" max="7716" width="2.25" style="256" customWidth="1"/>
    <col min="7717" max="7717" width="5.5" style="256" customWidth="1"/>
    <col min="7718" max="7718" width="2.25" style="256" customWidth="1"/>
    <col min="7719" max="7719" width="6.25" style="256" customWidth="1"/>
    <col min="7720" max="7720" width="1.5" style="256" customWidth="1"/>
    <col min="7721" max="7721" width="6.375" style="256" customWidth="1"/>
    <col min="7722" max="7722" width="1.875" style="256" customWidth="1"/>
    <col min="7723" max="7723" width="6.375" style="256" customWidth="1"/>
    <col min="7724" max="7724" width="2.25" style="256" customWidth="1"/>
    <col min="7725" max="7725" width="5.875" style="256" customWidth="1"/>
    <col min="7726" max="7726" width="2.25" style="256" customWidth="1"/>
    <col min="7727" max="7727" width="5.5" style="256" customWidth="1"/>
    <col min="7728" max="7936" width="9" style="256"/>
    <col min="7937" max="7937" width="3.375" style="256" customWidth="1"/>
    <col min="7938" max="7938" width="6" style="256" customWidth="1"/>
    <col min="7939" max="7939" width="1.375" style="256" customWidth="1"/>
    <col min="7940" max="7940" width="2.25" style="256" customWidth="1"/>
    <col min="7941" max="7942" width="2.375" style="256" customWidth="1"/>
    <col min="7943" max="7943" width="5.375" style="256" customWidth="1"/>
    <col min="7944" max="7944" width="2.25" style="256" customWidth="1"/>
    <col min="7945" max="7945" width="6" style="256" customWidth="1"/>
    <col min="7946" max="7946" width="2.25" style="256" customWidth="1"/>
    <col min="7947" max="7947" width="6.75" style="256" bestFit="1" customWidth="1"/>
    <col min="7948" max="7948" width="2.25" style="256" customWidth="1"/>
    <col min="7949" max="7949" width="5.375" style="256" customWidth="1"/>
    <col min="7950" max="7950" width="1.75" style="256" customWidth="1"/>
    <col min="7951" max="7951" width="6.25" style="256" customWidth="1"/>
    <col min="7952" max="7952" width="2.25" style="256" customWidth="1"/>
    <col min="7953" max="7953" width="6.25" style="256" customWidth="1"/>
    <col min="7954" max="7954" width="2.25" style="256" customWidth="1"/>
    <col min="7955" max="7955" width="5.375" style="256" customWidth="1"/>
    <col min="7956" max="7956" width="2" style="256" customWidth="1"/>
    <col min="7957" max="7957" width="6.125" style="256" customWidth="1"/>
    <col min="7958" max="7958" width="2.25" style="256" customWidth="1"/>
    <col min="7959" max="7959" width="6.625" style="256" bestFit="1" customWidth="1"/>
    <col min="7960" max="7960" width="1" style="256" customWidth="1"/>
    <col min="7961" max="7961" width="6.75" style="256" customWidth="1"/>
    <col min="7962" max="7962" width="2.25" style="256" customWidth="1"/>
    <col min="7963" max="7963" width="6.25" style="256" customWidth="1"/>
    <col min="7964" max="7964" width="2.25" style="256" customWidth="1"/>
    <col min="7965" max="7965" width="6.75" style="256" bestFit="1" customWidth="1"/>
    <col min="7966" max="7966" width="2.25" style="256" customWidth="1"/>
    <col min="7967" max="7967" width="5.625" style="256" customWidth="1"/>
    <col min="7968" max="7968" width="2.25" style="256" customWidth="1"/>
    <col min="7969" max="7969" width="6.25" style="256" customWidth="1"/>
    <col min="7970" max="7970" width="2.125" style="256" customWidth="1"/>
    <col min="7971" max="7971" width="6.125" style="256" customWidth="1"/>
    <col min="7972" max="7972" width="2.25" style="256" customWidth="1"/>
    <col min="7973" max="7973" width="5.5" style="256" customWidth="1"/>
    <col min="7974" max="7974" width="2.25" style="256" customWidth="1"/>
    <col min="7975" max="7975" width="6.25" style="256" customWidth="1"/>
    <col min="7976" max="7976" width="1.5" style="256" customWidth="1"/>
    <col min="7977" max="7977" width="6.375" style="256" customWidth="1"/>
    <col min="7978" max="7978" width="1.875" style="256" customWidth="1"/>
    <col min="7979" max="7979" width="6.375" style="256" customWidth="1"/>
    <col min="7980" max="7980" width="2.25" style="256" customWidth="1"/>
    <col min="7981" max="7981" width="5.875" style="256" customWidth="1"/>
    <col min="7982" max="7982" width="2.25" style="256" customWidth="1"/>
    <col min="7983" max="7983" width="5.5" style="256" customWidth="1"/>
    <col min="7984" max="8192" width="9" style="256"/>
    <col min="8193" max="8193" width="3.375" style="256" customWidth="1"/>
    <col min="8194" max="8194" width="6" style="256" customWidth="1"/>
    <col min="8195" max="8195" width="1.375" style="256" customWidth="1"/>
    <col min="8196" max="8196" width="2.25" style="256" customWidth="1"/>
    <col min="8197" max="8198" width="2.375" style="256" customWidth="1"/>
    <col min="8199" max="8199" width="5.375" style="256" customWidth="1"/>
    <col min="8200" max="8200" width="2.25" style="256" customWidth="1"/>
    <col min="8201" max="8201" width="6" style="256" customWidth="1"/>
    <col min="8202" max="8202" width="2.25" style="256" customWidth="1"/>
    <col min="8203" max="8203" width="6.75" style="256" bestFit="1" customWidth="1"/>
    <col min="8204" max="8204" width="2.25" style="256" customWidth="1"/>
    <col min="8205" max="8205" width="5.375" style="256" customWidth="1"/>
    <col min="8206" max="8206" width="1.75" style="256" customWidth="1"/>
    <col min="8207" max="8207" width="6.25" style="256" customWidth="1"/>
    <col min="8208" max="8208" width="2.25" style="256" customWidth="1"/>
    <col min="8209" max="8209" width="6.25" style="256" customWidth="1"/>
    <col min="8210" max="8210" width="2.25" style="256" customWidth="1"/>
    <col min="8211" max="8211" width="5.375" style="256" customWidth="1"/>
    <col min="8212" max="8212" width="2" style="256" customWidth="1"/>
    <col min="8213" max="8213" width="6.125" style="256" customWidth="1"/>
    <col min="8214" max="8214" width="2.25" style="256" customWidth="1"/>
    <col min="8215" max="8215" width="6.625" style="256" bestFit="1" customWidth="1"/>
    <col min="8216" max="8216" width="1" style="256" customWidth="1"/>
    <col min="8217" max="8217" width="6.75" style="256" customWidth="1"/>
    <col min="8218" max="8218" width="2.25" style="256" customWidth="1"/>
    <col min="8219" max="8219" width="6.25" style="256" customWidth="1"/>
    <col min="8220" max="8220" width="2.25" style="256" customWidth="1"/>
    <col min="8221" max="8221" width="6.75" style="256" bestFit="1" customWidth="1"/>
    <col min="8222" max="8222" width="2.25" style="256" customWidth="1"/>
    <col min="8223" max="8223" width="5.625" style="256" customWidth="1"/>
    <col min="8224" max="8224" width="2.25" style="256" customWidth="1"/>
    <col min="8225" max="8225" width="6.25" style="256" customWidth="1"/>
    <col min="8226" max="8226" width="2.125" style="256" customWidth="1"/>
    <col min="8227" max="8227" width="6.125" style="256" customWidth="1"/>
    <col min="8228" max="8228" width="2.25" style="256" customWidth="1"/>
    <col min="8229" max="8229" width="5.5" style="256" customWidth="1"/>
    <col min="8230" max="8230" width="2.25" style="256" customWidth="1"/>
    <col min="8231" max="8231" width="6.25" style="256" customWidth="1"/>
    <col min="8232" max="8232" width="1.5" style="256" customWidth="1"/>
    <col min="8233" max="8233" width="6.375" style="256" customWidth="1"/>
    <col min="8234" max="8234" width="1.875" style="256" customWidth="1"/>
    <col min="8235" max="8235" width="6.375" style="256" customWidth="1"/>
    <col min="8236" max="8236" width="2.25" style="256" customWidth="1"/>
    <col min="8237" max="8237" width="5.875" style="256" customWidth="1"/>
    <col min="8238" max="8238" width="2.25" style="256" customWidth="1"/>
    <col min="8239" max="8239" width="5.5" style="256" customWidth="1"/>
    <col min="8240" max="8448" width="9" style="256"/>
    <col min="8449" max="8449" width="3.375" style="256" customWidth="1"/>
    <col min="8450" max="8450" width="6" style="256" customWidth="1"/>
    <col min="8451" max="8451" width="1.375" style="256" customWidth="1"/>
    <col min="8452" max="8452" width="2.25" style="256" customWidth="1"/>
    <col min="8453" max="8454" width="2.375" style="256" customWidth="1"/>
    <col min="8455" max="8455" width="5.375" style="256" customWidth="1"/>
    <col min="8456" max="8456" width="2.25" style="256" customWidth="1"/>
    <col min="8457" max="8457" width="6" style="256" customWidth="1"/>
    <col min="8458" max="8458" width="2.25" style="256" customWidth="1"/>
    <col min="8459" max="8459" width="6.75" style="256" bestFit="1" customWidth="1"/>
    <col min="8460" max="8460" width="2.25" style="256" customWidth="1"/>
    <col min="8461" max="8461" width="5.375" style="256" customWidth="1"/>
    <col min="8462" max="8462" width="1.75" style="256" customWidth="1"/>
    <col min="8463" max="8463" width="6.25" style="256" customWidth="1"/>
    <col min="8464" max="8464" width="2.25" style="256" customWidth="1"/>
    <col min="8465" max="8465" width="6.25" style="256" customWidth="1"/>
    <col min="8466" max="8466" width="2.25" style="256" customWidth="1"/>
    <col min="8467" max="8467" width="5.375" style="256" customWidth="1"/>
    <col min="8468" max="8468" width="2" style="256" customWidth="1"/>
    <col min="8469" max="8469" width="6.125" style="256" customWidth="1"/>
    <col min="8470" max="8470" width="2.25" style="256" customWidth="1"/>
    <col min="8471" max="8471" width="6.625" style="256" bestFit="1" customWidth="1"/>
    <col min="8472" max="8472" width="1" style="256" customWidth="1"/>
    <col min="8473" max="8473" width="6.75" style="256" customWidth="1"/>
    <col min="8474" max="8474" width="2.25" style="256" customWidth="1"/>
    <col min="8475" max="8475" width="6.25" style="256" customWidth="1"/>
    <col min="8476" max="8476" width="2.25" style="256" customWidth="1"/>
    <col min="8477" max="8477" width="6.75" style="256" bestFit="1" customWidth="1"/>
    <col min="8478" max="8478" width="2.25" style="256" customWidth="1"/>
    <col min="8479" max="8479" width="5.625" style="256" customWidth="1"/>
    <col min="8480" max="8480" width="2.25" style="256" customWidth="1"/>
    <col min="8481" max="8481" width="6.25" style="256" customWidth="1"/>
    <col min="8482" max="8482" width="2.125" style="256" customWidth="1"/>
    <col min="8483" max="8483" width="6.125" style="256" customWidth="1"/>
    <col min="8484" max="8484" width="2.25" style="256" customWidth="1"/>
    <col min="8485" max="8485" width="5.5" style="256" customWidth="1"/>
    <col min="8486" max="8486" width="2.25" style="256" customWidth="1"/>
    <col min="8487" max="8487" width="6.25" style="256" customWidth="1"/>
    <col min="8488" max="8488" width="1.5" style="256" customWidth="1"/>
    <col min="8489" max="8489" width="6.375" style="256" customWidth="1"/>
    <col min="8490" max="8490" width="1.875" style="256" customWidth="1"/>
    <col min="8491" max="8491" width="6.375" style="256" customWidth="1"/>
    <col min="8492" max="8492" width="2.25" style="256" customWidth="1"/>
    <col min="8493" max="8493" width="5.875" style="256" customWidth="1"/>
    <col min="8494" max="8494" width="2.25" style="256" customWidth="1"/>
    <col min="8495" max="8495" width="5.5" style="256" customWidth="1"/>
    <col min="8496" max="8704" width="9" style="256"/>
    <col min="8705" max="8705" width="3.375" style="256" customWidth="1"/>
    <col min="8706" max="8706" width="6" style="256" customWidth="1"/>
    <col min="8707" max="8707" width="1.375" style="256" customWidth="1"/>
    <col min="8708" max="8708" width="2.25" style="256" customWidth="1"/>
    <col min="8709" max="8710" width="2.375" style="256" customWidth="1"/>
    <col min="8711" max="8711" width="5.375" style="256" customWidth="1"/>
    <col min="8712" max="8712" width="2.25" style="256" customWidth="1"/>
    <col min="8713" max="8713" width="6" style="256" customWidth="1"/>
    <col min="8714" max="8714" width="2.25" style="256" customWidth="1"/>
    <col min="8715" max="8715" width="6.75" style="256" bestFit="1" customWidth="1"/>
    <col min="8716" max="8716" width="2.25" style="256" customWidth="1"/>
    <col min="8717" max="8717" width="5.375" style="256" customWidth="1"/>
    <col min="8718" max="8718" width="1.75" style="256" customWidth="1"/>
    <col min="8719" max="8719" width="6.25" style="256" customWidth="1"/>
    <col min="8720" max="8720" width="2.25" style="256" customWidth="1"/>
    <col min="8721" max="8721" width="6.25" style="256" customWidth="1"/>
    <col min="8722" max="8722" width="2.25" style="256" customWidth="1"/>
    <col min="8723" max="8723" width="5.375" style="256" customWidth="1"/>
    <col min="8724" max="8724" width="2" style="256" customWidth="1"/>
    <col min="8725" max="8725" width="6.125" style="256" customWidth="1"/>
    <col min="8726" max="8726" width="2.25" style="256" customWidth="1"/>
    <col min="8727" max="8727" width="6.625" style="256" bestFit="1" customWidth="1"/>
    <col min="8728" max="8728" width="1" style="256" customWidth="1"/>
    <col min="8729" max="8729" width="6.75" style="256" customWidth="1"/>
    <col min="8730" max="8730" width="2.25" style="256" customWidth="1"/>
    <col min="8731" max="8731" width="6.25" style="256" customWidth="1"/>
    <col min="8732" max="8732" width="2.25" style="256" customWidth="1"/>
    <col min="8733" max="8733" width="6.75" style="256" bestFit="1" customWidth="1"/>
    <col min="8734" max="8734" width="2.25" style="256" customWidth="1"/>
    <col min="8735" max="8735" width="5.625" style="256" customWidth="1"/>
    <col min="8736" max="8736" width="2.25" style="256" customWidth="1"/>
    <col min="8737" max="8737" width="6.25" style="256" customWidth="1"/>
    <col min="8738" max="8738" width="2.125" style="256" customWidth="1"/>
    <col min="8739" max="8739" width="6.125" style="256" customWidth="1"/>
    <col min="8740" max="8740" width="2.25" style="256" customWidth="1"/>
    <col min="8741" max="8741" width="5.5" style="256" customWidth="1"/>
    <col min="8742" max="8742" width="2.25" style="256" customWidth="1"/>
    <col min="8743" max="8743" width="6.25" style="256" customWidth="1"/>
    <col min="8744" max="8744" width="1.5" style="256" customWidth="1"/>
    <col min="8745" max="8745" width="6.375" style="256" customWidth="1"/>
    <col min="8746" max="8746" width="1.875" style="256" customWidth="1"/>
    <col min="8747" max="8747" width="6.375" style="256" customWidth="1"/>
    <col min="8748" max="8748" width="2.25" style="256" customWidth="1"/>
    <col min="8749" max="8749" width="5.875" style="256" customWidth="1"/>
    <col min="8750" max="8750" width="2.25" style="256" customWidth="1"/>
    <col min="8751" max="8751" width="5.5" style="256" customWidth="1"/>
    <col min="8752" max="8960" width="9" style="256"/>
    <col min="8961" max="8961" width="3.375" style="256" customWidth="1"/>
    <col min="8962" max="8962" width="6" style="256" customWidth="1"/>
    <col min="8963" max="8963" width="1.375" style="256" customWidth="1"/>
    <col min="8964" max="8964" width="2.25" style="256" customWidth="1"/>
    <col min="8965" max="8966" width="2.375" style="256" customWidth="1"/>
    <col min="8967" max="8967" width="5.375" style="256" customWidth="1"/>
    <col min="8968" max="8968" width="2.25" style="256" customWidth="1"/>
    <col min="8969" max="8969" width="6" style="256" customWidth="1"/>
    <col min="8970" max="8970" width="2.25" style="256" customWidth="1"/>
    <col min="8971" max="8971" width="6.75" style="256" bestFit="1" customWidth="1"/>
    <col min="8972" max="8972" width="2.25" style="256" customWidth="1"/>
    <col min="8973" max="8973" width="5.375" style="256" customWidth="1"/>
    <col min="8974" max="8974" width="1.75" style="256" customWidth="1"/>
    <col min="8975" max="8975" width="6.25" style="256" customWidth="1"/>
    <col min="8976" max="8976" width="2.25" style="256" customWidth="1"/>
    <col min="8977" max="8977" width="6.25" style="256" customWidth="1"/>
    <col min="8978" max="8978" width="2.25" style="256" customWidth="1"/>
    <col min="8979" max="8979" width="5.375" style="256" customWidth="1"/>
    <col min="8980" max="8980" width="2" style="256" customWidth="1"/>
    <col min="8981" max="8981" width="6.125" style="256" customWidth="1"/>
    <col min="8982" max="8982" width="2.25" style="256" customWidth="1"/>
    <col min="8983" max="8983" width="6.625" style="256" bestFit="1" customWidth="1"/>
    <col min="8984" max="8984" width="1" style="256" customWidth="1"/>
    <col min="8985" max="8985" width="6.75" style="256" customWidth="1"/>
    <col min="8986" max="8986" width="2.25" style="256" customWidth="1"/>
    <col min="8987" max="8987" width="6.25" style="256" customWidth="1"/>
    <col min="8988" max="8988" width="2.25" style="256" customWidth="1"/>
    <col min="8989" max="8989" width="6.75" style="256" bestFit="1" customWidth="1"/>
    <col min="8990" max="8990" width="2.25" style="256" customWidth="1"/>
    <col min="8991" max="8991" width="5.625" style="256" customWidth="1"/>
    <col min="8992" max="8992" width="2.25" style="256" customWidth="1"/>
    <col min="8993" max="8993" width="6.25" style="256" customWidth="1"/>
    <col min="8994" max="8994" width="2.125" style="256" customWidth="1"/>
    <col min="8995" max="8995" width="6.125" style="256" customWidth="1"/>
    <col min="8996" max="8996" width="2.25" style="256" customWidth="1"/>
    <col min="8997" max="8997" width="5.5" style="256" customWidth="1"/>
    <col min="8998" max="8998" width="2.25" style="256" customWidth="1"/>
    <col min="8999" max="8999" width="6.25" style="256" customWidth="1"/>
    <col min="9000" max="9000" width="1.5" style="256" customWidth="1"/>
    <col min="9001" max="9001" width="6.375" style="256" customWidth="1"/>
    <col min="9002" max="9002" width="1.875" style="256" customWidth="1"/>
    <col min="9003" max="9003" width="6.375" style="256" customWidth="1"/>
    <col min="9004" max="9004" width="2.25" style="256" customWidth="1"/>
    <col min="9005" max="9005" width="5.875" style="256" customWidth="1"/>
    <col min="9006" max="9006" width="2.25" style="256" customWidth="1"/>
    <col min="9007" max="9007" width="5.5" style="256" customWidth="1"/>
    <col min="9008" max="9216" width="9" style="256"/>
    <col min="9217" max="9217" width="3.375" style="256" customWidth="1"/>
    <col min="9218" max="9218" width="6" style="256" customWidth="1"/>
    <col min="9219" max="9219" width="1.375" style="256" customWidth="1"/>
    <col min="9220" max="9220" width="2.25" style="256" customWidth="1"/>
    <col min="9221" max="9222" width="2.375" style="256" customWidth="1"/>
    <col min="9223" max="9223" width="5.375" style="256" customWidth="1"/>
    <col min="9224" max="9224" width="2.25" style="256" customWidth="1"/>
    <col min="9225" max="9225" width="6" style="256" customWidth="1"/>
    <col min="9226" max="9226" width="2.25" style="256" customWidth="1"/>
    <col min="9227" max="9227" width="6.75" style="256" bestFit="1" customWidth="1"/>
    <col min="9228" max="9228" width="2.25" style="256" customWidth="1"/>
    <col min="9229" max="9229" width="5.375" style="256" customWidth="1"/>
    <col min="9230" max="9230" width="1.75" style="256" customWidth="1"/>
    <col min="9231" max="9231" width="6.25" style="256" customWidth="1"/>
    <col min="9232" max="9232" width="2.25" style="256" customWidth="1"/>
    <col min="9233" max="9233" width="6.25" style="256" customWidth="1"/>
    <col min="9234" max="9234" width="2.25" style="256" customWidth="1"/>
    <col min="9235" max="9235" width="5.375" style="256" customWidth="1"/>
    <col min="9236" max="9236" width="2" style="256" customWidth="1"/>
    <col min="9237" max="9237" width="6.125" style="256" customWidth="1"/>
    <col min="9238" max="9238" width="2.25" style="256" customWidth="1"/>
    <col min="9239" max="9239" width="6.625" style="256" bestFit="1" customWidth="1"/>
    <col min="9240" max="9240" width="1" style="256" customWidth="1"/>
    <col min="9241" max="9241" width="6.75" style="256" customWidth="1"/>
    <col min="9242" max="9242" width="2.25" style="256" customWidth="1"/>
    <col min="9243" max="9243" width="6.25" style="256" customWidth="1"/>
    <col min="9244" max="9244" width="2.25" style="256" customWidth="1"/>
    <col min="9245" max="9245" width="6.75" style="256" bestFit="1" customWidth="1"/>
    <col min="9246" max="9246" width="2.25" style="256" customWidth="1"/>
    <col min="9247" max="9247" width="5.625" style="256" customWidth="1"/>
    <col min="9248" max="9248" width="2.25" style="256" customWidth="1"/>
    <col min="9249" max="9249" width="6.25" style="256" customWidth="1"/>
    <col min="9250" max="9250" width="2.125" style="256" customWidth="1"/>
    <col min="9251" max="9251" width="6.125" style="256" customWidth="1"/>
    <col min="9252" max="9252" width="2.25" style="256" customWidth="1"/>
    <col min="9253" max="9253" width="5.5" style="256" customWidth="1"/>
    <col min="9254" max="9254" width="2.25" style="256" customWidth="1"/>
    <col min="9255" max="9255" width="6.25" style="256" customWidth="1"/>
    <col min="9256" max="9256" width="1.5" style="256" customWidth="1"/>
    <col min="9257" max="9257" width="6.375" style="256" customWidth="1"/>
    <col min="9258" max="9258" width="1.875" style="256" customWidth="1"/>
    <col min="9259" max="9259" width="6.375" style="256" customWidth="1"/>
    <col min="9260" max="9260" width="2.25" style="256" customWidth="1"/>
    <col min="9261" max="9261" width="5.875" style="256" customWidth="1"/>
    <col min="9262" max="9262" width="2.25" style="256" customWidth="1"/>
    <col min="9263" max="9263" width="5.5" style="256" customWidth="1"/>
    <col min="9264" max="9472" width="9" style="256"/>
    <col min="9473" max="9473" width="3.375" style="256" customWidth="1"/>
    <col min="9474" max="9474" width="6" style="256" customWidth="1"/>
    <col min="9475" max="9475" width="1.375" style="256" customWidth="1"/>
    <col min="9476" max="9476" width="2.25" style="256" customWidth="1"/>
    <col min="9477" max="9478" width="2.375" style="256" customWidth="1"/>
    <col min="9479" max="9479" width="5.375" style="256" customWidth="1"/>
    <col min="9480" max="9480" width="2.25" style="256" customWidth="1"/>
    <col min="9481" max="9481" width="6" style="256" customWidth="1"/>
    <col min="9482" max="9482" width="2.25" style="256" customWidth="1"/>
    <col min="9483" max="9483" width="6.75" style="256" bestFit="1" customWidth="1"/>
    <col min="9484" max="9484" width="2.25" style="256" customWidth="1"/>
    <col min="9485" max="9485" width="5.375" style="256" customWidth="1"/>
    <col min="9486" max="9486" width="1.75" style="256" customWidth="1"/>
    <col min="9487" max="9487" width="6.25" style="256" customWidth="1"/>
    <col min="9488" max="9488" width="2.25" style="256" customWidth="1"/>
    <col min="9489" max="9489" width="6.25" style="256" customWidth="1"/>
    <col min="9490" max="9490" width="2.25" style="256" customWidth="1"/>
    <col min="9491" max="9491" width="5.375" style="256" customWidth="1"/>
    <col min="9492" max="9492" width="2" style="256" customWidth="1"/>
    <col min="9493" max="9493" width="6.125" style="256" customWidth="1"/>
    <col min="9494" max="9494" width="2.25" style="256" customWidth="1"/>
    <col min="9495" max="9495" width="6.625" style="256" bestFit="1" customWidth="1"/>
    <col min="9496" max="9496" width="1" style="256" customWidth="1"/>
    <col min="9497" max="9497" width="6.75" style="256" customWidth="1"/>
    <col min="9498" max="9498" width="2.25" style="256" customWidth="1"/>
    <col min="9499" max="9499" width="6.25" style="256" customWidth="1"/>
    <col min="9500" max="9500" width="2.25" style="256" customWidth="1"/>
    <col min="9501" max="9501" width="6.75" style="256" bestFit="1" customWidth="1"/>
    <col min="9502" max="9502" width="2.25" style="256" customWidth="1"/>
    <col min="9503" max="9503" width="5.625" style="256" customWidth="1"/>
    <col min="9504" max="9504" width="2.25" style="256" customWidth="1"/>
    <col min="9505" max="9505" width="6.25" style="256" customWidth="1"/>
    <col min="9506" max="9506" width="2.125" style="256" customWidth="1"/>
    <col min="9507" max="9507" width="6.125" style="256" customWidth="1"/>
    <col min="9508" max="9508" width="2.25" style="256" customWidth="1"/>
    <col min="9509" max="9509" width="5.5" style="256" customWidth="1"/>
    <col min="9510" max="9510" width="2.25" style="256" customWidth="1"/>
    <col min="9511" max="9511" width="6.25" style="256" customWidth="1"/>
    <col min="9512" max="9512" width="1.5" style="256" customWidth="1"/>
    <col min="9513" max="9513" width="6.375" style="256" customWidth="1"/>
    <col min="9514" max="9514" width="1.875" style="256" customWidth="1"/>
    <col min="9515" max="9515" width="6.375" style="256" customWidth="1"/>
    <col min="9516" max="9516" width="2.25" style="256" customWidth="1"/>
    <col min="9517" max="9517" width="5.875" style="256" customWidth="1"/>
    <col min="9518" max="9518" width="2.25" style="256" customWidth="1"/>
    <col min="9519" max="9519" width="5.5" style="256" customWidth="1"/>
    <col min="9520" max="9728" width="9" style="256"/>
    <col min="9729" max="9729" width="3.375" style="256" customWidth="1"/>
    <col min="9730" max="9730" width="6" style="256" customWidth="1"/>
    <col min="9731" max="9731" width="1.375" style="256" customWidth="1"/>
    <col min="9732" max="9732" width="2.25" style="256" customWidth="1"/>
    <col min="9733" max="9734" width="2.375" style="256" customWidth="1"/>
    <col min="9735" max="9735" width="5.375" style="256" customWidth="1"/>
    <col min="9736" max="9736" width="2.25" style="256" customWidth="1"/>
    <col min="9737" max="9737" width="6" style="256" customWidth="1"/>
    <col min="9738" max="9738" width="2.25" style="256" customWidth="1"/>
    <col min="9739" max="9739" width="6.75" style="256" bestFit="1" customWidth="1"/>
    <col min="9740" max="9740" width="2.25" style="256" customWidth="1"/>
    <col min="9741" max="9741" width="5.375" style="256" customWidth="1"/>
    <col min="9742" max="9742" width="1.75" style="256" customWidth="1"/>
    <col min="9743" max="9743" width="6.25" style="256" customWidth="1"/>
    <col min="9744" max="9744" width="2.25" style="256" customWidth="1"/>
    <col min="9745" max="9745" width="6.25" style="256" customWidth="1"/>
    <col min="9746" max="9746" width="2.25" style="256" customWidth="1"/>
    <col min="9747" max="9747" width="5.375" style="256" customWidth="1"/>
    <col min="9748" max="9748" width="2" style="256" customWidth="1"/>
    <col min="9749" max="9749" width="6.125" style="256" customWidth="1"/>
    <col min="9750" max="9750" width="2.25" style="256" customWidth="1"/>
    <col min="9751" max="9751" width="6.625" style="256" bestFit="1" customWidth="1"/>
    <col min="9752" max="9752" width="1" style="256" customWidth="1"/>
    <col min="9753" max="9753" width="6.75" style="256" customWidth="1"/>
    <col min="9754" max="9754" width="2.25" style="256" customWidth="1"/>
    <col min="9755" max="9755" width="6.25" style="256" customWidth="1"/>
    <col min="9756" max="9756" width="2.25" style="256" customWidth="1"/>
    <col min="9757" max="9757" width="6.75" style="256" bestFit="1" customWidth="1"/>
    <col min="9758" max="9758" width="2.25" style="256" customWidth="1"/>
    <col min="9759" max="9759" width="5.625" style="256" customWidth="1"/>
    <col min="9760" max="9760" width="2.25" style="256" customWidth="1"/>
    <col min="9761" max="9761" width="6.25" style="256" customWidth="1"/>
    <col min="9762" max="9762" width="2.125" style="256" customWidth="1"/>
    <col min="9763" max="9763" width="6.125" style="256" customWidth="1"/>
    <col min="9764" max="9764" width="2.25" style="256" customWidth="1"/>
    <col min="9765" max="9765" width="5.5" style="256" customWidth="1"/>
    <col min="9766" max="9766" width="2.25" style="256" customWidth="1"/>
    <col min="9767" max="9767" width="6.25" style="256" customWidth="1"/>
    <col min="9768" max="9768" width="1.5" style="256" customWidth="1"/>
    <col min="9769" max="9769" width="6.375" style="256" customWidth="1"/>
    <col min="9770" max="9770" width="1.875" style="256" customWidth="1"/>
    <col min="9771" max="9771" width="6.375" style="256" customWidth="1"/>
    <col min="9772" max="9772" width="2.25" style="256" customWidth="1"/>
    <col min="9773" max="9773" width="5.875" style="256" customWidth="1"/>
    <col min="9774" max="9774" width="2.25" style="256" customWidth="1"/>
    <col min="9775" max="9775" width="5.5" style="256" customWidth="1"/>
    <col min="9776" max="9984" width="9" style="256"/>
    <col min="9985" max="9985" width="3.375" style="256" customWidth="1"/>
    <col min="9986" max="9986" width="6" style="256" customWidth="1"/>
    <col min="9987" max="9987" width="1.375" style="256" customWidth="1"/>
    <col min="9988" max="9988" width="2.25" style="256" customWidth="1"/>
    <col min="9989" max="9990" width="2.375" style="256" customWidth="1"/>
    <col min="9991" max="9991" width="5.375" style="256" customWidth="1"/>
    <col min="9992" max="9992" width="2.25" style="256" customWidth="1"/>
    <col min="9993" max="9993" width="6" style="256" customWidth="1"/>
    <col min="9994" max="9994" width="2.25" style="256" customWidth="1"/>
    <col min="9995" max="9995" width="6.75" style="256" bestFit="1" customWidth="1"/>
    <col min="9996" max="9996" width="2.25" style="256" customWidth="1"/>
    <col min="9997" max="9997" width="5.375" style="256" customWidth="1"/>
    <col min="9998" max="9998" width="1.75" style="256" customWidth="1"/>
    <col min="9999" max="9999" width="6.25" style="256" customWidth="1"/>
    <col min="10000" max="10000" width="2.25" style="256" customWidth="1"/>
    <col min="10001" max="10001" width="6.25" style="256" customWidth="1"/>
    <col min="10002" max="10002" width="2.25" style="256" customWidth="1"/>
    <col min="10003" max="10003" width="5.375" style="256" customWidth="1"/>
    <col min="10004" max="10004" width="2" style="256" customWidth="1"/>
    <col min="10005" max="10005" width="6.125" style="256" customWidth="1"/>
    <col min="10006" max="10006" width="2.25" style="256" customWidth="1"/>
    <col min="10007" max="10007" width="6.625" style="256" bestFit="1" customWidth="1"/>
    <col min="10008" max="10008" width="1" style="256" customWidth="1"/>
    <col min="10009" max="10009" width="6.75" style="256" customWidth="1"/>
    <col min="10010" max="10010" width="2.25" style="256" customWidth="1"/>
    <col min="10011" max="10011" width="6.25" style="256" customWidth="1"/>
    <col min="10012" max="10012" width="2.25" style="256" customWidth="1"/>
    <col min="10013" max="10013" width="6.75" style="256" bestFit="1" customWidth="1"/>
    <col min="10014" max="10014" width="2.25" style="256" customWidth="1"/>
    <col min="10015" max="10015" width="5.625" style="256" customWidth="1"/>
    <col min="10016" max="10016" width="2.25" style="256" customWidth="1"/>
    <col min="10017" max="10017" width="6.25" style="256" customWidth="1"/>
    <col min="10018" max="10018" width="2.125" style="256" customWidth="1"/>
    <col min="10019" max="10019" width="6.125" style="256" customWidth="1"/>
    <col min="10020" max="10020" width="2.25" style="256" customWidth="1"/>
    <col min="10021" max="10021" width="5.5" style="256" customWidth="1"/>
    <col min="10022" max="10022" width="2.25" style="256" customWidth="1"/>
    <col min="10023" max="10023" width="6.25" style="256" customWidth="1"/>
    <col min="10024" max="10024" width="1.5" style="256" customWidth="1"/>
    <col min="10025" max="10025" width="6.375" style="256" customWidth="1"/>
    <col min="10026" max="10026" width="1.875" style="256" customWidth="1"/>
    <col min="10027" max="10027" width="6.375" style="256" customWidth="1"/>
    <col min="10028" max="10028" width="2.25" style="256" customWidth="1"/>
    <col min="10029" max="10029" width="5.875" style="256" customWidth="1"/>
    <col min="10030" max="10030" width="2.25" style="256" customWidth="1"/>
    <col min="10031" max="10031" width="5.5" style="256" customWidth="1"/>
    <col min="10032" max="10240" width="9" style="256"/>
    <col min="10241" max="10241" width="3.375" style="256" customWidth="1"/>
    <col min="10242" max="10242" width="6" style="256" customWidth="1"/>
    <col min="10243" max="10243" width="1.375" style="256" customWidth="1"/>
    <col min="10244" max="10244" width="2.25" style="256" customWidth="1"/>
    <col min="10245" max="10246" width="2.375" style="256" customWidth="1"/>
    <col min="10247" max="10247" width="5.375" style="256" customWidth="1"/>
    <col min="10248" max="10248" width="2.25" style="256" customWidth="1"/>
    <col min="10249" max="10249" width="6" style="256" customWidth="1"/>
    <col min="10250" max="10250" width="2.25" style="256" customWidth="1"/>
    <col min="10251" max="10251" width="6.75" style="256" bestFit="1" customWidth="1"/>
    <col min="10252" max="10252" width="2.25" style="256" customWidth="1"/>
    <col min="10253" max="10253" width="5.375" style="256" customWidth="1"/>
    <col min="10254" max="10254" width="1.75" style="256" customWidth="1"/>
    <col min="10255" max="10255" width="6.25" style="256" customWidth="1"/>
    <col min="10256" max="10256" width="2.25" style="256" customWidth="1"/>
    <col min="10257" max="10257" width="6.25" style="256" customWidth="1"/>
    <col min="10258" max="10258" width="2.25" style="256" customWidth="1"/>
    <col min="10259" max="10259" width="5.375" style="256" customWidth="1"/>
    <col min="10260" max="10260" width="2" style="256" customWidth="1"/>
    <col min="10261" max="10261" width="6.125" style="256" customWidth="1"/>
    <col min="10262" max="10262" width="2.25" style="256" customWidth="1"/>
    <col min="10263" max="10263" width="6.625" style="256" bestFit="1" customWidth="1"/>
    <col min="10264" max="10264" width="1" style="256" customWidth="1"/>
    <col min="10265" max="10265" width="6.75" style="256" customWidth="1"/>
    <col min="10266" max="10266" width="2.25" style="256" customWidth="1"/>
    <col min="10267" max="10267" width="6.25" style="256" customWidth="1"/>
    <col min="10268" max="10268" width="2.25" style="256" customWidth="1"/>
    <col min="10269" max="10269" width="6.75" style="256" bestFit="1" customWidth="1"/>
    <col min="10270" max="10270" width="2.25" style="256" customWidth="1"/>
    <col min="10271" max="10271" width="5.625" style="256" customWidth="1"/>
    <col min="10272" max="10272" width="2.25" style="256" customWidth="1"/>
    <col min="10273" max="10273" width="6.25" style="256" customWidth="1"/>
    <col min="10274" max="10274" width="2.125" style="256" customWidth="1"/>
    <col min="10275" max="10275" width="6.125" style="256" customWidth="1"/>
    <col min="10276" max="10276" width="2.25" style="256" customWidth="1"/>
    <col min="10277" max="10277" width="5.5" style="256" customWidth="1"/>
    <col min="10278" max="10278" width="2.25" style="256" customWidth="1"/>
    <col min="10279" max="10279" width="6.25" style="256" customWidth="1"/>
    <col min="10280" max="10280" width="1.5" style="256" customWidth="1"/>
    <col min="10281" max="10281" width="6.375" style="256" customWidth="1"/>
    <col min="10282" max="10282" width="1.875" style="256" customWidth="1"/>
    <col min="10283" max="10283" width="6.375" style="256" customWidth="1"/>
    <col min="10284" max="10284" width="2.25" style="256" customWidth="1"/>
    <col min="10285" max="10285" width="5.875" style="256" customWidth="1"/>
    <col min="10286" max="10286" width="2.25" style="256" customWidth="1"/>
    <col min="10287" max="10287" width="5.5" style="256" customWidth="1"/>
    <col min="10288" max="10496" width="9" style="256"/>
    <col min="10497" max="10497" width="3.375" style="256" customWidth="1"/>
    <col min="10498" max="10498" width="6" style="256" customWidth="1"/>
    <col min="10499" max="10499" width="1.375" style="256" customWidth="1"/>
    <col min="10500" max="10500" width="2.25" style="256" customWidth="1"/>
    <col min="10501" max="10502" width="2.375" style="256" customWidth="1"/>
    <col min="10503" max="10503" width="5.375" style="256" customWidth="1"/>
    <col min="10504" max="10504" width="2.25" style="256" customWidth="1"/>
    <col min="10505" max="10505" width="6" style="256" customWidth="1"/>
    <col min="10506" max="10506" width="2.25" style="256" customWidth="1"/>
    <col min="10507" max="10507" width="6.75" style="256" bestFit="1" customWidth="1"/>
    <col min="10508" max="10508" width="2.25" style="256" customWidth="1"/>
    <col min="10509" max="10509" width="5.375" style="256" customWidth="1"/>
    <col min="10510" max="10510" width="1.75" style="256" customWidth="1"/>
    <col min="10511" max="10511" width="6.25" style="256" customWidth="1"/>
    <col min="10512" max="10512" width="2.25" style="256" customWidth="1"/>
    <col min="10513" max="10513" width="6.25" style="256" customWidth="1"/>
    <col min="10514" max="10514" width="2.25" style="256" customWidth="1"/>
    <col min="10515" max="10515" width="5.375" style="256" customWidth="1"/>
    <col min="10516" max="10516" width="2" style="256" customWidth="1"/>
    <col min="10517" max="10517" width="6.125" style="256" customWidth="1"/>
    <col min="10518" max="10518" width="2.25" style="256" customWidth="1"/>
    <col min="10519" max="10519" width="6.625" style="256" bestFit="1" customWidth="1"/>
    <col min="10520" max="10520" width="1" style="256" customWidth="1"/>
    <col min="10521" max="10521" width="6.75" style="256" customWidth="1"/>
    <col min="10522" max="10522" width="2.25" style="256" customWidth="1"/>
    <col min="10523" max="10523" width="6.25" style="256" customWidth="1"/>
    <col min="10524" max="10524" width="2.25" style="256" customWidth="1"/>
    <col min="10525" max="10525" width="6.75" style="256" bestFit="1" customWidth="1"/>
    <col min="10526" max="10526" width="2.25" style="256" customWidth="1"/>
    <col min="10527" max="10527" width="5.625" style="256" customWidth="1"/>
    <col min="10528" max="10528" width="2.25" style="256" customWidth="1"/>
    <col min="10529" max="10529" width="6.25" style="256" customWidth="1"/>
    <col min="10530" max="10530" width="2.125" style="256" customWidth="1"/>
    <col min="10531" max="10531" width="6.125" style="256" customWidth="1"/>
    <col min="10532" max="10532" width="2.25" style="256" customWidth="1"/>
    <col min="10533" max="10533" width="5.5" style="256" customWidth="1"/>
    <col min="10534" max="10534" width="2.25" style="256" customWidth="1"/>
    <col min="10535" max="10535" width="6.25" style="256" customWidth="1"/>
    <col min="10536" max="10536" width="1.5" style="256" customWidth="1"/>
    <col min="10537" max="10537" width="6.375" style="256" customWidth="1"/>
    <col min="10538" max="10538" width="1.875" style="256" customWidth="1"/>
    <col min="10539" max="10539" width="6.375" style="256" customWidth="1"/>
    <col min="10540" max="10540" width="2.25" style="256" customWidth="1"/>
    <col min="10541" max="10541" width="5.875" style="256" customWidth="1"/>
    <col min="10542" max="10542" width="2.25" style="256" customWidth="1"/>
    <col min="10543" max="10543" width="5.5" style="256" customWidth="1"/>
    <col min="10544" max="10752" width="9" style="256"/>
    <col min="10753" max="10753" width="3.375" style="256" customWidth="1"/>
    <col min="10754" max="10754" width="6" style="256" customWidth="1"/>
    <col min="10755" max="10755" width="1.375" style="256" customWidth="1"/>
    <col min="10756" max="10756" width="2.25" style="256" customWidth="1"/>
    <col min="10757" max="10758" width="2.375" style="256" customWidth="1"/>
    <col min="10759" max="10759" width="5.375" style="256" customWidth="1"/>
    <col min="10760" max="10760" width="2.25" style="256" customWidth="1"/>
    <col min="10761" max="10761" width="6" style="256" customWidth="1"/>
    <col min="10762" max="10762" width="2.25" style="256" customWidth="1"/>
    <col min="10763" max="10763" width="6.75" style="256" bestFit="1" customWidth="1"/>
    <col min="10764" max="10764" width="2.25" style="256" customWidth="1"/>
    <col min="10765" max="10765" width="5.375" style="256" customWidth="1"/>
    <col min="10766" max="10766" width="1.75" style="256" customWidth="1"/>
    <col min="10767" max="10767" width="6.25" style="256" customWidth="1"/>
    <col min="10768" max="10768" width="2.25" style="256" customWidth="1"/>
    <col min="10769" max="10769" width="6.25" style="256" customWidth="1"/>
    <col min="10770" max="10770" width="2.25" style="256" customWidth="1"/>
    <col min="10771" max="10771" width="5.375" style="256" customWidth="1"/>
    <col min="10772" max="10772" width="2" style="256" customWidth="1"/>
    <col min="10773" max="10773" width="6.125" style="256" customWidth="1"/>
    <col min="10774" max="10774" width="2.25" style="256" customWidth="1"/>
    <col min="10775" max="10775" width="6.625" style="256" bestFit="1" customWidth="1"/>
    <col min="10776" max="10776" width="1" style="256" customWidth="1"/>
    <col min="10777" max="10777" width="6.75" style="256" customWidth="1"/>
    <col min="10778" max="10778" width="2.25" style="256" customWidth="1"/>
    <col min="10779" max="10779" width="6.25" style="256" customWidth="1"/>
    <col min="10780" max="10780" width="2.25" style="256" customWidth="1"/>
    <col min="10781" max="10781" width="6.75" style="256" bestFit="1" customWidth="1"/>
    <col min="10782" max="10782" width="2.25" style="256" customWidth="1"/>
    <col min="10783" max="10783" width="5.625" style="256" customWidth="1"/>
    <col min="10784" max="10784" width="2.25" style="256" customWidth="1"/>
    <col min="10785" max="10785" width="6.25" style="256" customWidth="1"/>
    <col min="10786" max="10786" width="2.125" style="256" customWidth="1"/>
    <col min="10787" max="10787" width="6.125" style="256" customWidth="1"/>
    <col min="10788" max="10788" width="2.25" style="256" customWidth="1"/>
    <col min="10789" max="10789" width="5.5" style="256" customWidth="1"/>
    <col min="10790" max="10790" width="2.25" style="256" customWidth="1"/>
    <col min="10791" max="10791" width="6.25" style="256" customWidth="1"/>
    <col min="10792" max="10792" width="1.5" style="256" customWidth="1"/>
    <col min="10793" max="10793" width="6.375" style="256" customWidth="1"/>
    <col min="10794" max="10794" width="1.875" style="256" customWidth="1"/>
    <col min="10795" max="10795" width="6.375" style="256" customWidth="1"/>
    <col min="10796" max="10796" width="2.25" style="256" customWidth="1"/>
    <col min="10797" max="10797" width="5.875" style="256" customWidth="1"/>
    <col min="10798" max="10798" width="2.25" style="256" customWidth="1"/>
    <col min="10799" max="10799" width="5.5" style="256" customWidth="1"/>
    <col min="10800" max="11008" width="9" style="256"/>
    <col min="11009" max="11009" width="3.375" style="256" customWidth="1"/>
    <col min="11010" max="11010" width="6" style="256" customWidth="1"/>
    <col min="11011" max="11011" width="1.375" style="256" customWidth="1"/>
    <col min="11012" max="11012" width="2.25" style="256" customWidth="1"/>
    <col min="11013" max="11014" width="2.375" style="256" customWidth="1"/>
    <col min="11015" max="11015" width="5.375" style="256" customWidth="1"/>
    <col min="11016" max="11016" width="2.25" style="256" customWidth="1"/>
    <col min="11017" max="11017" width="6" style="256" customWidth="1"/>
    <col min="11018" max="11018" width="2.25" style="256" customWidth="1"/>
    <col min="11019" max="11019" width="6.75" style="256" bestFit="1" customWidth="1"/>
    <col min="11020" max="11020" width="2.25" style="256" customWidth="1"/>
    <col min="11021" max="11021" width="5.375" style="256" customWidth="1"/>
    <col min="11022" max="11022" width="1.75" style="256" customWidth="1"/>
    <col min="11023" max="11023" width="6.25" style="256" customWidth="1"/>
    <col min="11024" max="11024" width="2.25" style="256" customWidth="1"/>
    <col min="11025" max="11025" width="6.25" style="256" customWidth="1"/>
    <col min="11026" max="11026" width="2.25" style="256" customWidth="1"/>
    <col min="11027" max="11027" width="5.375" style="256" customWidth="1"/>
    <col min="11028" max="11028" width="2" style="256" customWidth="1"/>
    <col min="11029" max="11029" width="6.125" style="256" customWidth="1"/>
    <col min="11030" max="11030" width="2.25" style="256" customWidth="1"/>
    <col min="11031" max="11031" width="6.625" style="256" bestFit="1" customWidth="1"/>
    <col min="11032" max="11032" width="1" style="256" customWidth="1"/>
    <col min="11033" max="11033" width="6.75" style="256" customWidth="1"/>
    <col min="11034" max="11034" width="2.25" style="256" customWidth="1"/>
    <col min="11035" max="11035" width="6.25" style="256" customWidth="1"/>
    <col min="11036" max="11036" width="2.25" style="256" customWidth="1"/>
    <col min="11037" max="11037" width="6.75" style="256" bestFit="1" customWidth="1"/>
    <col min="11038" max="11038" width="2.25" style="256" customWidth="1"/>
    <col min="11039" max="11039" width="5.625" style="256" customWidth="1"/>
    <col min="11040" max="11040" width="2.25" style="256" customWidth="1"/>
    <col min="11041" max="11041" width="6.25" style="256" customWidth="1"/>
    <col min="11042" max="11042" width="2.125" style="256" customWidth="1"/>
    <col min="11043" max="11043" width="6.125" style="256" customWidth="1"/>
    <col min="11044" max="11044" width="2.25" style="256" customWidth="1"/>
    <col min="11045" max="11045" width="5.5" style="256" customWidth="1"/>
    <col min="11046" max="11046" width="2.25" style="256" customWidth="1"/>
    <col min="11047" max="11047" width="6.25" style="256" customWidth="1"/>
    <col min="11048" max="11048" width="1.5" style="256" customWidth="1"/>
    <col min="11049" max="11049" width="6.375" style="256" customWidth="1"/>
    <col min="11050" max="11050" width="1.875" style="256" customWidth="1"/>
    <col min="11051" max="11051" width="6.375" style="256" customWidth="1"/>
    <col min="11052" max="11052" width="2.25" style="256" customWidth="1"/>
    <col min="11053" max="11053" width="5.875" style="256" customWidth="1"/>
    <col min="11054" max="11054" width="2.25" style="256" customWidth="1"/>
    <col min="11055" max="11055" width="5.5" style="256" customWidth="1"/>
    <col min="11056" max="11264" width="9" style="256"/>
    <col min="11265" max="11265" width="3.375" style="256" customWidth="1"/>
    <col min="11266" max="11266" width="6" style="256" customWidth="1"/>
    <col min="11267" max="11267" width="1.375" style="256" customWidth="1"/>
    <col min="11268" max="11268" width="2.25" style="256" customWidth="1"/>
    <col min="11269" max="11270" width="2.375" style="256" customWidth="1"/>
    <col min="11271" max="11271" width="5.375" style="256" customWidth="1"/>
    <col min="11272" max="11272" width="2.25" style="256" customWidth="1"/>
    <col min="11273" max="11273" width="6" style="256" customWidth="1"/>
    <col min="11274" max="11274" width="2.25" style="256" customWidth="1"/>
    <col min="11275" max="11275" width="6.75" style="256" bestFit="1" customWidth="1"/>
    <col min="11276" max="11276" width="2.25" style="256" customWidth="1"/>
    <col min="11277" max="11277" width="5.375" style="256" customWidth="1"/>
    <col min="11278" max="11278" width="1.75" style="256" customWidth="1"/>
    <col min="11279" max="11279" width="6.25" style="256" customWidth="1"/>
    <col min="11280" max="11280" width="2.25" style="256" customWidth="1"/>
    <col min="11281" max="11281" width="6.25" style="256" customWidth="1"/>
    <col min="11282" max="11282" width="2.25" style="256" customWidth="1"/>
    <col min="11283" max="11283" width="5.375" style="256" customWidth="1"/>
    <col min="11284" max="11284" width="2" style="256" customWidth="1"/>
    <col min="11285" max="11285" width="6.125" style="256" customWidth="1"/>
    <col min="11286" max="11286" width="2.25" style="256" customWidth="1"/>
    <col min="11287" max="11287" width="6.625" style="256" bestFit="1" customWidth="1"/>
    <col min="11288" max="11288" width="1" style="256" customWidth="1"/>
    <col min="11289" max="11289" width="6.75" style="256" customWidth="1"/>
    <col min="11290" max="11290" width="2.25" style="256" customWidth="1"/>
    <col min="11291" max="11291" width="6.25" style="256" customWidth="1"/>
    <col min="11292" max="11292" width="2.25" style="256" customWidth="1"/>
    <col min="11293" max="11293" width="6.75" style="256" bestFit="1" customWidth="1"/>
    <col min="11294" max="11294" width="2.25" style="256" customWidth="1"/>
    <col min="11295" max="11295" width="5.625" style="256" customWidth="1"/>
    <col min="11296" max="11296" width="2.25" style="256" customWidth="1"/>
    <col min="11297" max="11297" width="6.25" style="256" customWidth="1"/>
    <col min="11298" max="11298" width="2.125" style="256" customWidth="1"/>
    <col min="11299" max="11299" width="6.125" style="256" customWidth="1"/>
    <col min="11300" max="11300" width="2.25" style="256" customWidth="1"/>
    <col min="11301" max="11301" width="5.5" style="256" customWidth="1"/>
    <col min="11302" max="11302" width="2.25" style="256" customWidth="1"/>
    <col min="11303" max="11303" width="6.25" style="256" customWidth="1"/>
    <col min="11304" max="11304" width="1.5" style="256" customWidth="1"/>
    <col min="11305" max="11305" width="6.375" style="256" customWidth="1"/>
    <col min="11306" max="11306" width="1.875" style="256" customWidth="1"/>
    <col min="11307" max="11307" width="6.375" style="256" customWidth="1"/>
    <col min="11308" max="11308" width="2.25" style="256" customWidth="1"/>
    <col min="11309" max="11309" width="5.875" style="256" customWidth="1"/>
    <col min="11310" max="11310" width="2.25" style="256" customWidth="1"/>
    <col min="11311" max="11311" width="5.5" style="256" customWidth="1"/>
    <col min="11312" max="11520" width="9" style="256"/>
    <col min="11521" max="11521" width="3.375" style="256" customWidth="1"/>
    <col min="11522" max="11522" width="6" style="256" customWidth="1"/>
    <col min="11523" max="11523" width="1.375" style="256" customWidth="1"/>
    <col min="11524" max="11524" width="2.25" style="256" customWidth="1"/>
    <col min="11525" max="11526" width="2.375" style="256" customWidth="1"/>
    <col min="11527" max="11527" width="5.375" style="256" customWidth="1"/>
    <col min="11528" max="11528" width="2.25" style="256" customWidth="1"/>
    <col min="11529" max="11529" width="6" style="256" customWidth="1"/>
    <col min="11530" max="11530" width="2.25" style="256" customWidth="1"/>
    <col min="11531" max="11531" width="6.75" style="256" bestFit="1" customWidth="1"/>
    <col min="11532" max="11532" width="2.25" style="256" customWidth="1"/>
    <col min="11533" max="11533" width="5.375" style="256" customWidth="1"/>
    <col min="11534" max="11534" width="1.75" style="256" customWidth="1"/>
    <col min="11535" max="11535" width="6.25" style="256" customWidth="1"/>
    <col min="11536" max="11536" width="2.25" style="256" customWidth="1"/>
    <col min="11537" max="11537" width="6.25" style="256" customWidth="1"/>
    <col min="11538" max="11538" width="2.25" style="256" customWidth="1"/>
    <col min="11539" max="11539" width="5.375" style="256" customWidth="1"/>
    <col min="11540" max="11540" width="2" style="256" customWidth="1"/>
    <col min="11541" max="11541" width="6.125" style="256" customWidth="1"/>
    <col min="11542" max="11542" width="2.25" style="256" customWidth="1"/>
    <col min="11543" max="11543" width="6.625" style="256" bestFit="1" customWidth="1"/>
    <col min="11544" max="11544" width="1" style="256" customWidth="1"/>
    <col min="11545" max="11545" width="6.75" style="256" customWidth="1"/>
    <col min="11546" max="11546" width="2.25" style="256" customWidth="1"/>
    <col min="11547" max="11547" width="6.25" style="256" customWidth="1"/>
    <col min="11548" max="11548" width="2.25" style="256" customWidth="1"/>
    <col min="11549" max="11549" width="6.75" style="256" bestFit="1" customWidth="1"/>
    <col min="11550" max="11550" width="2.25" style="256" customWidth="1"/>
    <col min="11551" max="11551" width="5.625" style="256" customWidth="1"/>
    <col min="11552" max="11552" width="2.25" style="256" customWidth="1"/>
    <col min="11553" max="11553" width="6.25" style="256" customWidth="1"/>
    <col min="11554" max="11554" width="2.125" style="256" customWidth="1"/>
    <col min="11555" max="11555" width="6.125" style="256" customWidth="1"/>
    <col min="11556" max="11556" width="2.25" style="256" customWidth="1"/>
    <col min="11557" max="11557" width="5.5" style="256" customWidth="1"/>
    <col min="11558" max="11558" width="2.25" style="256" customWidth="1"/>
    <col min="11559" max="11559" width="6.25" style="256" customWidth="1"/>
    <col min="11560" max="11560" width="1.5" style="256" customWidth="1"/>
    <col min="11561" max="11561" width="6.375" style="256" customWidth="1"/>
    <col min="11562" max="11562" width="1.875" style="256" customWidth="1"/>
    <col min="11563" max="11563" width="6.375" style="256" customWidth="1"/>
    <col min="11564" max="11564" width="2.25" style="256" customWidth="1"/>
    <col min="11565" max="11565" width="5.875" style="256" customWidth="1"/>
    <col min="11566" max="11566" width="2.25" style="256" customWidth="1"/>
    <col min="11567" max="11567" width="5.5" style="256" customWidth="1"/>
    <col min="11568" max="11776" width="9" style="256"/>
    <col min="11777" max="11777" width="3.375" style="256" customWidth="1"/>
    <col min="11778" max="11778" width="6" style="256" customWidth="1"/>
    <col min="11779" max="11779" width="1.375" style="256" customWidth="1"/>
    <col min="11780" max="11780" width="2.25" style="256" customWidth="1"/>
    <col min="11781" max="11782" width="2.375" style="256" customWidth="1"/>
    <col min="11783" max="11783" width="5.375" style="256" customWidth="1"/>
    <col min="11784" max="11784" width="2.25" style="256" customWidth="1"/>
    <col min="11785" max="11785" width="6" style="256" customWidth="1"/>
    <col min="11786" max="11786" width="2.25" style="256" customWidth="1"/>
    <col min="11787" max="11787" width="6.75" style="256" bestFit="1" customWidth="1"/>
    <col min="11788" max="11788" width="2.25" style="256" customWidth="1"/>
    <col min="11789" max="11789" width="5.375" style="256" customWidth="1"/>
    <col min="11790" max="11790" width="1.75" style="256" customWidth="1"/>
    <col min="11791" max="11791" width="6.25" style="256" customWidth="1"/>
    <col min="11792" max="11792" width="2.25" style="256" customWidth="1"/>
    <col min="11793" max="11793" width="6.25" style="256" customWidth="1"/>
    <col min="11794" max="11794" width="2.25" style="256" customWidth="1"/>
    <col min="11795" max="11795" width="5.375" style="256" customWidth="1"/>
    <col min="11796" max="11796" width="2" style="256" customWidth="1"/>
    <col min="11797" max="11797" width="6.125" style="256" customWidth="1"/>
    <col min="11798" max="11798" width="2.25" style="256" customWidth="1"/>
    <col min="11799" max="11799" width="6.625" style="256" bestFit="1" customWidth="1"/>
    <col min="11800" max="11800" width="1" style="256" customWidth="1"/>
    <col min="11801" max="11801" width="6.75" style="256" customWidth="1"/>
    <col min="11802" max="11802" width="2.25" style="256" customWidth="1"/>
    <col min="11803" max="11803" width="6.25" style="256" customWidth="1"/>
    <col min="11804" max="11804" width="2.25" style="256" customWidth="1"/>
    <col min="11805" max="11805" width="6.75" style="256" bestFit="1" customWidth="1"/>
    <col min="11806" max="11806" width="2.25" style="256" customWidth="1"/>
    <col min="11807" max="11807" width="5.625" style="256" customWidth="1"/>
    <col min="11808" max="11808" width="2.25" style="256" customWidth="1"/>
    <col min="11809" max="11809" width="6.25" style="256" customWidth="1"/>
    <col min="11810" max="11810" width="2.125" style="256" customWidth="1"/>
    <col min="11811" max="11811" width="6.125" style="256" customWidth="1"/>
    <col min="11812" max="11812" width="2.25" style="256" customWidth="1"/>
    <col min="11813" max="11813" width="5.5" style="256" customWidth="1"/>
    <col min="11814" max="11814" width="2.25" style="256" customWidth="1"/>
    <col min="11815" max="11815" width="6.25" style="256" customWidth="1"/>
    <col min="11816" max="11816" width="1.5" style="256" customWidth="1"/>
    <col min="11817" max="11817" width="6.375" style="256" customWidth="1"/>
    <col min="11818" max="11818" width="1.875" style="256" customWidth="1"/>
    <col min="11819" max="11819" width="6.375" style="256" customWidth="1"/>
    <col min="11820" max="11820" width="2.25" style="256" customWidth="1"/>
    <col min="11821" max="11821" width="5.875" style="256" customWidth="1"/>
    <col min="11822" max="11822" width="2.25" style="256" customWidth="1"/>
    <col min="11823" max="11823" width="5.5" style="256" customWidth="1"/>
    <col min="11824" max="12032" width="9" style="256"/>
    <col min="12033" max="12033" width="3.375" style="256" customWidth="1"/>
    <col min="12034" max="12034" width="6" style="256" customWidth="1"/>
    <col min="12035" max="12035" width="1.375" style="256" customWidth="1"/>
    <col min="12036" max="12036" width="2.25" style="256" customWidth="1"/>
    <col min="12037" max="12038" width="2.375" style="256" customWidth="1"/>
    <col min="12039" max="12039" width="5.375" style="256" customWidth="1"/>
    <col min="12040" max="12040" width="2.25" style="256" customWidth="1"/>
    <col min="12041" max="12041" width="6" style="256" customWidth="1"/>
    <col min="12042" max="12042" width="2.25" style="256" customWidth="1"/>
    <col min="12043" max="12043" width="6.75" style="256" bestFit="1" customWidth="1"/>
    <col min="12044" max="12044" width="2.25" style="256" customWidth="1"/>
    <col min="12045" max="12045" width="5.375" style="256" customWidth="1"/>
    <col min="12046" max="12046" width="1.75" style="256" customWidth="1"/>
    <col min="12047" max="12047" width="6.25" style="256" customWidth="1"/>
    <col min="12048" max="12048" width="2.25" style="256" customWidth="1"/>
    <col min="12049" max="12049" width="6.25" style="256" customWidth="1"/>
    <col min="12050" max="12050" width="2.25" style="256" customWidth="1"/>
    <col min="12051" max="12051" width="5.375" style="256" customWidth="1"/>
    <col min="12052" max="12052" width="2" style="256" customWidth="1"/>
    <col min="12053" max="12053" width="6.125" style="256" customWidth="1"/>
    <col min="12054" max="12054" width="2.25" style="256" customWidth="1"/>
    <col min="12055" max="12055" width="6.625" style="256" bestFit="1" customWidth="1"/>
    <col min="12056" max="12056" width="1" style="256" customWidth="1"/>
    <col min="12057" max="12057" width="6.75" style="256" customWidth="1"/>
    <col min="12058" max="12058" width="2.25" style="256" customWidth="1"/>
    <col min="12059" max="12059" width="6.25" style="256" customWidth="1"/>
    <col min="12060" max="12060" width="2.25" style="256" customWidth="1"/>
    <col min="12061" max="12061" width="6.75" style="256" bestFit="1" customWidth="1"/>
    <col min="12062" max="12062" width="2.25" style="256" customWidth="1"/>
    <col min="12063" max="12063" width="5.625" style="256" customWidth="1"/>
    <col min="12064" max="12064" width="2.25" style="256" customWidth="1"/>
    <col min="12065" max="12065" width="6.25" style="256" customWidth="1"/>
    <col min="12066" max="12066" width="2.125" style="256" customWidth="1"/>
    <col min="12067" max="12067" width="6.125" style="256" customWidth="1"/>
    <col min="12068" max="12068" width="2.25" style="256" customWidth="1"/>
    <col min="12069" max="12069" width="5.5" style="256" customWidth="1"/>
    <col min="12070" max="12070" width="2.25" style="256" customWidth="1"/>
    <col min="12071" max="12071" width="6.25" style="256" customWidth="1"/>
    <col min="12072" max="12072" width="1.5" style="256" customWidth="1"/>
    <col min="12073" max="12073" width="6.375" style="256" customWidth="1"/>
    <col min="12074" max="12074" width="1.875" style="256" customWidth="1"/>
    <col min="12075" max="12075" width="6.375" style="256" customWidth="1"/>
    <col min="12076" max="12076" width="2.25" style="256" customWidth="1"/>
    <col min="12077" max="12077" width="5.875" style="256" customWidth="1"/>
    <col min="12078" max="12078" width="2.25" style="256" customWidth="1"/>
    <col min="12079" max="12079" width="5.5" style="256" customWidth="1"/>
    <col min="12080" max="12288" width="9" style="256"/>
    <col min="12289" max="12289" width="3.375" style="256" customWidth="1"/>
    <col min="12290" max="12290" width="6" style="256" customWidth="1"/>
    <col min="12291" max="12291" width="1.375" style="256" customWidth="1"/>
    <col min="12292" max="12292" width="2.25" style="256" customWidth="1"/>
    <col min="12293" max="12294" width="2.375" style="256" customWidth="1"/>
    <col min="12295" max="12295" width="5.375" style="256" customWidth="1"/>
    <col min="12296" max="12296" width="2.25" style="256" customWidth="1"/>
    <col min="12297" max="12297" width="6" style="256" customWidth="1"/>
    <col min="12298" max="12298" width="2.25" style="256" customWidth="1"/>
    <col min="12299" max="12299" width="6.75" style="256" bestFit="1" customWidth="1"/>
    <col min="12300" max="12300" width="2.25" style="256" customWidth="1"/>
    <col min="12301" max="12301" width="5.375" style="256" customWidth="1"/>
    <col min="12302" max="12302" width="1.75" style="256" customWidth="1"/>
    <col min="12303" max="12303" width="6.25" style="256" customWidth="1"/>
    <col min="12304" max="12304" width="2.25" style="256" customWidth="1"/>
    <col min="12305" max="12305" width="6.25" style="256" customWidth="1"/>
    <col min="12306" max="12306" width="2.25" style="256" customWidth="1"/>
    <col min="12307" max="12307" width="5.375" style="256" customWidth="1"/>
    <col min="12308" max="12308" width="2" style="256" customWidth="1"/>
    <col min="12309" max="12309" width="6.125" style="256" customWidth="1"/>
    <col min="12310" max="12310" width="2.25" style="256" customWidth="1"/>
    <col min="12311" max="12311" width="6.625" style="256" bestFit="1" customWidth="1"/>
    <col min="12312" max="12312" width="1" style="256" customWidth="1"/>
    <col min="12313" max="12313" width="6.75" style="256" customWidth="1"/>
    <col min="12314" max="12314" width="2.25" style="256" customWidth="1"/>
    <col min="12315" max="12315" width="6.25" style="256" customWidth="1"/>
    <col min="12316" max="12316" width="2.25" style="256" customWidth="1"/>
    <col min="12317" max="12317" width="6.75" style="256" bestFit="1" customWidth="1"/>
    <col min="12318" max="12318" width="2.25" style="256" customWidth="1"/>
    <col min="12319" max="12319" width="5.625" style="256" customWidth="1"/>
    <col min="12320" max="12320" width="2.25" style="256" customWidth="1"/>
    <col min="12321" max="12321" width="6.25" style="256" customWidth="1"/>
    <col min="12322" max="12322" width="2.125" style="256" customWidth="1"/>
    <col min="12323" max="12323" width="6.125" style="256" customWidth="1"/>
    <col min="12324" max="12324" width="2.25" style="256" customWidth="1"/>
    <col min="12325" max="12325" width="5.5" style="256" customWidth="1"/>
    <col min="12326" max="12326" width="2.25" style="256" customWidth="1"/>
    <col min="12327" max="12327" width="6.25" style="256" customWidth="1"/>
    <col min="12328" max="12328" width="1.5" style="256" customWidth="1"/>
    <col min="12329" max="12329" width="6.375" style="256" customWidth="1"/>
    <col min="12330" max="12330" width="1.875" style="256" customWidth="1"/>
    <col min="12331" max="12331" width="6.375" style="256" customWidth="1"/>
    <col min="12332" max="12332" width="2.25" style="256" customWidth="1"/>
    <col min="12333" max="12333" width="5.875" style="256" customWidth="1"/>
    <col min="12334" max="12334" width="2.25" style="256" customWidth="1"/>
    <col min="12335" max="12335" width="5.5" style="256" customWidth="1"/>
    <col min="12336" max="12544" width="9" style="256"/>
    <col min="12545" max="12545" width="3.375" style="256" customWidth="1"/>
    <col min="12546" max="12546" width="6" style="256" customWidth="1"/>
    <col min="12547" max="12547" width="1.375" style="256" customWidth="1"/>
    <col min="12548" max="12548" width="2.25" style="256" customWidth="1"/>
    <col min="12549" max="12550" width="2.375" style="256" customWidth="1"/>
    <col min="12551" max="12551" width="5.375" style="256" customWidth="1"/>
    <col min="12552" max="12552" width="2.25" style="256" customWidth="1"/>
    <col min="12553" max="12553" width="6" style="256" customWidth="1"/>
    <col min="12554" max="12554" width="2.25" style="256" customWidth="1"/>
    <col min="12555" max="12555" width="6.75" style="256" bestFit="1" customWidth="1"/>
    <col min="12556" max="12556" width="2.25" style="256" customWidth="1"/>
    <col min="12557" max="12557" width="5.375" style="256" customWidth="1"/>
    <col min="12558" max="12558" width="1.75" style="256" customWidth="1"/>
    <col min="12559" max="12559" width="6.25" style="256" customWidth="1"/>
    <col min="12560" max="12560" width="2.25" style="256" customWidth="1"/>
    <col min="12561" max="12561" width="6.25" style="256" customWidth="1"/>
    <col min="12562" max="12562" width="2.25" style="256" customWidth="1"/>
    <col min="12563" max="12563" width="5.375" style="256" customWidth="1"/>
    <col min="12564" max="12564" width="2" style="256" customWidth="1"/>
    <col min="12565" max="12565" width="6.125" style="256" customWidth="1"/>
    <col min="12566" max="12566" width="2.25" style="256" customWidth="1"/>
    <col min="12567" max="12567" width="6.625" style="256" bestFit="1" customWidth="1"/>
    <col min="12568" max="12568" width="1" style="256" customWidth="1"/>
    <col min="12569" max="12569" width="6.75" style="256" customWidth="1"/>
    <col min="12570" max="12570" width="2.25" style="256" customWidth="1"/>
    <col min="12571" max="12571" width="6.25" style="256" customWidth="1"/>
    <col min="12572" max="12572" width="2.25" style="256" customWidth="1"/>
    <col min="12573" max="12573" width="6.75" style="256" bestFit="1" customWidth="1"/>
    <col min="12574" max="12574" width="2.25" style="256" customWidth="1"/>
    <col min="12575" max="12575" width="5.625" style="256" customWidth="1"/>
    <col min="12576" max="12576" width="2.25" style="256" customWidth="1"/>
    <col min="12577" max="12577" width="6.25" style="256" customWidth="1"/>
    <col min="12578" max="12578" width="2.125" style="256" customWidth="1"/>
    <col min="12579" max="12579" width="6.125" style="256" customWidth="1"/>
    <col min="12580" max="12580" width="2.25" style="256" customWidth="1"/>
    <col min="12581" max="12581" width="5.5" style="256" customWidth="1"/>
    <col min="12582" max="12582" width="2.25" style="256" customWidth="1"/>
    <col min="12583" max="12583" width="6.25" style="256" customWidth="1"/>
    <col min="12584" max="12584" width="1.5" style="256" customWidth="1"/>
    <col min="12585" max="12585" width="6.375" style="256" customWidth="1"/>
    <col min="12586" max="12586" width="1.875" style="256" customWidth="1"/>
    <col min="12587" max="12587" width="6.375" style="256" customWidth="1"/>
    <col min="12588" max="12588" width="2.25" style="256" customWidth="1"/>
    <col min="12589" max="12589" width="5.875" style="256" customWidth="1"/>
    <col min="12590" max="12590" width="2.25" style="256" customWidth="1"/>
    <col min="12591" max="12591" width="5.5" style="256" customWidth="1"/>
    <col min="12592" max="12800" width="9" style="256"/>
    <col min="12801" max="12801" width="3.375" style="256" customWidth="1"/>
    <col min="12802" max="12802" width="6" style="256" customWidth="1"/>
    <col min="12803" max="12803" width="1.375" style="256" customWidth="1"/>
    <col min="12804" max="12804" width="2.25" style="256" customWidth="1"/>
    <col min="12805" max="12806" width="2.375" style="256" customWidth="1"/>
    <col min="12807" max="12807" width="5.375" style="256" customWidth="1"/>
    <col min="12808" max="12808" width="2.25" style="256" customWidth="1"/>
    <col min="12809" max="12809" width="6" style="256" customWidth="1"/>
    <col min="12810" max="12810" width="2.25" style="256" customWidth="1"/>
    <col min="12811" max="12811" width="6.75" style="256" bestFit="1" customWidth="1"/>
    <col min="12812" max="12812" width="2.25" style="256" customWidth="1"/>
    <col min="12813" max="12813" width="5.375" style="256" customWidth="1"/>
    <col min="12814" max="12814" width="1.75" style="256" customWidth="1"/>
    <col min="12815" max="12815" width="6.25" style="256" customWidth="1"/>
    <col min="12816" max="12816" width="2.25" style="256" customWidth="1"/>
    <col min="12817" max="12817" width="6.25" style="256" customWidth="1"/>
    <col min="12818" max="12818" width="2.25" style="256" customWidth="1"/>
    <col min="12819" max="12819" width="5.375" style="256" customWidth="1"/>
    <col min="12820" max="12820" width="2" style="256" customWidth="1"/>
    <col min="12821" max="12821" width="6.125" style="256" customWidth="1"/>
    <col min="12822" max="12822" width="2.25" style="256" customWidth="1"/>
    <col min="12823" max="12823" width="6.625" style="256" bestFit="1" customWidth="1"/>
    <col min="12824" max="12824" width="1" style="256" customWidth="1"/>
    <col min="12825" max="12825" width="6.75" style="256" customWidth="1"/>
    <col min="12826" max="12826" width="2.25" style="256" customWidth="1"/>
    <col min="12827" max="12827" width="6.25" style="256" customWidth="1"/>
    <col min="12828" max="12828" width="2.25" style="256" customWidth="1"/>
    <col min="12829" max="12829" width="6.75" style="256" bestFit="1" customWidth="1"/>
    <col min="12830" max="12830" width="2.25" style="256" customWidth="1"/>
    <col min="12831" max="12831" width="5.625" style="256" customWidth="1"/>
    <col min="12832" max="12832" width="2.25" style="256" customWidth="1"/>
    <col min="12833" max="12833" width="6.25" style="256" customWidth="1"/>
    <col min="12834" max="12834" width="2.125" style="256" customWidth="1"/>
    <col min="12835" max="12835" width="6.125" style="256" customWidth="1"/>
    <col min="12836" max="12836" width="2.25" style="256" customWidth="1"/>
    <col min="12837" max="12837" width="5.5" style="256" customWidth="1"/>
    <col min="12838" max="12838" width="2.25" style="256" customWidth="1"/>
    <col min="12839" max="12839" width="6.25" style="256" customWidth="1"/>
    <col min="12840" max="12840" width="1.5" style="256" customWidth="1"/>
    <col min="12841" max="12841" width="6.375" style="256" customWidth="1"/>
    <col min="12842" max="12842" width="1.875" style="256" customWidth="1"/>
    <col min="12843" max="12843" width="6.375" style="256" customWidth="1"/>
    <col min="12844" max="12844" width="2.25" style="256" customWidth="1"/>
    <col min="12845" max="12845" width="5.875" style="256" customWidth="1"/>
    <col min="12846" max="12846" width="2.25" style="256" customWidth="1"/>
    <col min="12847" max="12847" width="5.5" style="256" customWidth="1"/>
    <col min="12848" max="13056" width="9" style="256"/>
    <col min="13057" max="13057" width="3.375" style="256" customWidth="1"/>
    <col min="13058" max="13058" width="6" style="256" customWidth="1"/>
    <col min="13059" max="13059" width="1.375" style="256" customWidth="1"/>
    <col min="13060" max="13060" width="2.25" style="256" customWidth="1"/>
    <col min="13061" max="13062" width="2.375" style="256" customWidth="1"/>
    <col min="13063" max="13063" width="5.375" style="256" customWidth="1"/>
    <col min="13064" max="13064" width="2.25" style="256" customWidth="1"/>
    <col min="13065" max="13065" width="6" style="256" customWidth="1"/>
    <col min="13066" max="13066" width="2.25" style="256" customWidth="1"/>
    <col min="13067" max="13067" width="6.75" style="256" bestFit="1" customWidth="1"/>
    <col min="13068" max="13068" width="2.25" style="256" customWidth="1"/>
    <col min="13069" max="13069" width="5.375" style="256" customWidth="1"/>
    <col min="13070" max="13070" width="1.75" style="256" customWidth="1"/>
    <col min="13071" max="13071" width="6.25" style="256" customWidth="1"/>
    <col min="13072" max="13072" width="2.25" style="256" customWidth="1"/>
    <col min="13073" max="13073" width="6.25" style="256" customWidth="1"/>
    <col min="13074" max="13074" width="2.25" style="256" customWidth="1"/>
    <col min="13075" max="13075" width="5.375" style="256" customWidth="1"/>
    <col min="13076" max="13076" width="2" style="256" customWidth="1"/>
    <col min="13077" max="13077" width="6.125" style="256" customWidth="1"/>
    <col min="13078" max="13078" width="2.25" style="256" customWidth="1"/>
    <col min="13079" max="13079" width="6.625" style="256" bestFit="1" customWidth="1"/>
    <col min="13080" max="13080" width="1" style="256" customWidth="1"/>
    <col min="13081" max="13081" width="6.75" style="256" customWidth="1"/>
    <col min="13082" max="13082" width="2.25" style="256" customWidth="1"/>
    <col min="13083" max="13083" width="6.25" style="256" customWidth="1"/>
    <col min="13084" max="13084" width="2.25" style="256" customWidth="1"/>
    <col min="13085" max="13085" width="6.75" style="256" bestFit="1" customWidth="1"/>
    <col min="13086" max="13086" width="2.25" style="256" customWidth="1"/>
    <col min="13087" max="13087" width="5.625" style="256" customWidth="1"/>
    <col min="13088" max="13088" width="2.25" style="256" customWidth="1"/>
    <col min="13089" max="13089" width="6.25" style="256" customWidth="1"/>
    <col min="13090" max="13090" width="2.125" style="256" customWidth="1"/>
    <col min="13091" max="13091" width="6.125" style="256" customWidth="1"/>
    <col min="13092" max="13092" width="2.25" style="256" customWidth="1"/>
    <col min="13093" max="13093" width="5.5" style="256" customWidth="1"/>
    <col min="13094" max="13094" width="2.25" style="256" customWidth="1"/>
    <col min="13095" max="13095" width="6.25" style="256" customWidth="1"/>
    <col min="13096" max="13096" width="1.5" style="256" customWidth="1"/>
    <col min="13097" max="13097" width="6.375" style="256" customWidth="1"/>
    <col min="13098" max="13098" width="1.875" style="256" customWidth="1"/>
    <col min="13099" max="13099" width="6.375" style="256" customWidth="1"/>
    <col min="13100" max="13100" width="2.25" style="256" customWidth="1"/>
    <col min="13101" max="13101" width="5.875" style="256" customWidth="1"/>
    <col min="13102" max="13102" width="2.25" style="256" customWidth="1"/>
    <col min="13103" max="13103" width="5.5" style="256" customWidth="1"/>
    <col min="13104" max="13312" width="9" style="256"/>
    <col min="13313" max="13313" width="3.375" style="256" customWidth="1"/>
    <col min="13314" max="13314" width="6" style="256" customWidth="1"/>
    <col min="13315" max="13315" width="1.375" style="256" customWidth="1"/>
    <col min="13316" max="13316" width="2.25" style="256" customWidth="1"/>
    <col min="13317" max="13318" width="2.375" style="256" customWidth="1"/>
    <col min="13319" max="13319" width="5.375" style="256" customWidth="1"/>
    <col min="13320" max="13320" width="2.25" style="256" customWidth="1"/>
    <col min="13321" max="13321" width="6" style="256" customWidth="1"/>
    <col min="13322" max="13322" width="2.25" style="256" customWidth="1"/>
    <col min="13323" max="13323" width="6.75" style="256" bestFit="1" customWidth="1"/>
    <col min="13324" max="13324" width="2.25" style="256" customWidth="1"/>
    <col min="13325" max="13325" width="5.375" style="256" customWidth="1"/>
    <col min="13326" max="13326" width="1.75" style="256" customWidth="1"/>
    <col min="13327" max="13327" width="6.25" style="256" customWidth="1"/>
    <col min="13328" max="13328" width="2.25" style="256" customWidth="1"/>
    <col min="13329" max="13329" width="6.25" style="256" customWidth="1"/>
    <col min="13330" max="13330" width="2.25" style="256" customWidth="1"/>
    <col min="13331" max="13331" width="5.375" style="256" customWidth="1"/>
    <col min="13332" max="13332" width="2" style="256" customWidth="1"/>
    <col min="13333" max="13333" width="6.125" style="256" customWidth="1"/>
    <col min="13334" max="13334" width="2.25" style="256" customWidth="1"/>
    <col min="13335" max="13335" width="6.625" style="256" bestFit="1" customWidth="1"/>
    <col min="13336" max="13336" width="1" style="256" customWidth="1"/>
    <col min="13337" max="13337" width="6.75" style="256" customWidth="1"/>
    <col min="13338" max="13338" width="2.25" style="256" customWidth="1"/>
    <col min="13339" max="13339" width="6.25" style="256" customWidth="1"/>
    <col min="13340" max="13340" width="2.25" style="256" customWidth="1"/>
    <col min="13341" max="13341" width="6.75" style="256" bestFit="1" customWidth="1"/>
    <col min="13342" max="13342" width="2.25" style="256" customWidth="1"/>
    <col min="13343" max="13343" width="5.625" style="256" customWidth="1"/>
    <col min="13344" max="13344" width="2.25" style="256" customWidth="1"/>
    <col min="13345" max="13345" width="6.25" style="256" customWidth="1"/>
    <col min="13346" max="13346" width="2.125" style="256" customWidth="1"/>
    <col min="13347" max="13347" width="6.125" style="256" customWidth="1"/>
    <col min="13348" max="13348" width="2.25" style="256" customWidth="1"/>
    <col min="13349" max="13349" width="5.5" style="256" customWidth="1"/>
    <col min="13350" max="13350" width="2.25" style="256" customWidth="1"/>
    <col min="13351" max="13351" width="6.25" style="256" customWidth="1"/>
    <col min="13352" max="13352" width="1.5" style="256" customWidth="1"/>
    <col min="13353" max="13353" width="6.375" style="256" customWidth="1"/>
    <col min="13354" max="13354" width="1.875" style="256" customWidth="1"/>
    <col min="13355" max="13355" width="6.375" style="256" customWidth="1"/>
    <col min="13356" max="13356" width="2.25" style="256" customWidth="1"/>
    <col min="13357" max="13357" width="5.875" style="256" customWidth="1"/>
    <col min="13358" max="13358" width="2.25" style="256" customWidth="1"/>
    <col min="13359" max="13359" width="5.5" style="256" customWidth="1"/>
    <col min="13360" max="13568" width="9" style="256"/>
    <col min="13569" max="13569" width="3.375" style="256" customWidth="1"/>
    <col min="13570" max="13570" width="6" style="256" customWidth="1"/>
    <col min="13571" max="13571" width="1.375" style="256" customWidth="1"/>
    <col min="13572" max="13572" width="2.25" style="256" customWidth="1"/>
    <col min="13573" max="13574" width="2.375" style="256" customWidth="1"/>
    <col min="13575" max="13575" width="5.375" style="256" customWidth="1"/>
    <col min="13576" max="13576" width="2.25" style="256" customWidth="1"/>
    <col min="13577" max="13577" width="6" style="256" customWidth="1"/>
    <col min="13578" max="13578" width="2.25" style="256" customWidth="1"/>
    <col min="13579" max="13579" width="6.75" style="256" bestFit="1" customWidth="1"/>
    <col min="13580" max="13580" width="2.25" style="256" customWidth="1"/>
    <col min="13581" max="13581" width="5.375" style="256" customWidth="1"/>
    <col min="13582" max="13582" width="1.75" style="256" customWidth="1"/>
    <col min="13583" max="13583" width="6.25" style="256" customWidth="1"/>
    <col min="13584" max="13584" width="2.25" style="256" customWidth="1"/>
    <col min="13585" max="13585" width="6.25" style="256" customWidth="1"/>
    <col min="13586" max="13586" width="2.25" style="256" customWidth="1"/>
    <col min="13587" max="13587" width="5.375" style="256" customWidth="1"/>
    <col min="13588" max="13588" width="2" style="256" customWidth="1"/>
    <col min="13589" max="13589" width="6.125" style="256" customWidth="1"/>
    <col min="13590" max="13590" width="2.25" style="256" customWidth="1"/>
    <col min="13591" max="13591" width="6.625" style="256" bestFit="1" customWidth="1"/>
    <col min="13592" max="13592" width="1" style="256" customWidth="1"/>
    <col min="13593" max="13593" width="6.75" style="256" customWidth="1"/>
    <col min="13594" max="13594" width="2.25" style="256" customWidth="1"/>
    <col min="13595" max="13595" width="6.25" style="256" customWidth="1"/>
    <col min="13596" max="13596" width="2.25" style="256" customWidth="1"/>
    <col min="13597" max="13597" width="6.75" style="256" bestFit="1" customWidth="1"/>
    <col min="13598" max="13598" width="2.25" style="256" customWidth="1"/>
    <col min="13599" max="13599" width="5.625" style="256" customWidth="1"/>
    <col min="13600" max="13600" width="2.25" style="256" customWidth="1"/>
    <col min="13601" max="13601" width="6.25" style="256" customWidth="1"/>
    <col min="13602" max="13602" width="2.125" style="256" customWidth="1"/>
    <col min="13603" max="13603" width="6.125" style="256" customWidth="1"/>
    <col min="13604" max="13604" width="2.25" style="256" customWidth="1"/>
    <col min="13605" max="13605" width="5.5" style="256" customWidth="1"/>
    <col min="13606" max="13606" width="2.25" style="256" customWidth="1"/>
    <col min="13607" max="13607" width="6.25" style="256" customWidth="1"/>
    <col min="13608" max="13608" width="1.5" style="256" customWidth="1"/>
    <col min="13609" max="13609" width="6.375" style="256" customWidth="1"/>
    <col min="13610" max="13610" width="1.875" style="256" customWidth="1"/>
    <col min="13611" max="13611" width="6.375" style="256" customWidth="1"/>
    <col min="13612" max="13612" width="2.25" style="256" customWidth="1"/>
    <col min="13613" max="13613" width="5.875" style="256" customWidth="1"/>
    <col min="13614" max="13614" width="2.25" style="256" customWidth="1"/>
    <col min="13615" max="13615" width="5.5" style="256" customWidth="1"/>
    <col min="13616" max="13824" width="9" style="256"/>
    <col min="13825" max="13825" width="3.375" style="256" customWidth="1"/>
    <col min="13826" max="13826" width="6" style="256" customWidth="1"/>
    <col min="13827" max="13827" width="1.375" style="256" customWidth="1"/>
    <col min="13828" max="13828" width="2.25" style="256" customWidth="1"/>
    <col min="13829" max="13830" width="2.375" style="256" customWidth="1"/>
    <col min="13831" max="13831" width="5.375" style="256" customWidth="1"/>
    <col min="13832" max="13832" width="2.25" style="256" customWidth="1"/>
    <col min="13833" max="13833" width="6" style="256" customWidth="1"/>
    <col min="13834" max="13834" width="2.25" style="256" customWidth="1"/>
    <col min="13835" max="13835" width="6.75" style="256" bestFit="1" customWidth="1"/>
    <col min="13836" max="13836" width="2.25" style="256" customWidth="1"/>
    <col min="13837" max="13837" width="5.375" style="256" customWidth="1"/>
    <col min="13838" max="13838" width="1.75" style="256" customWidth="1"/>
    <col min="13839" max="13839" width="6.25" style="256" customWidth="1"/>
    <col min="13840" max="13840" width="2.25" style="256" customWidth="1"/>
    <col min="13841" max="13841" width="6.25" style="256" customWidth="1"/>
    <col min="13842" max="13842" width="2.25" style="256" customWidth="1"/>
    <col min="13843" max="13843" width="5.375" style="256" customWidth="1"/>
    <col min="13844" max="13844" width="2" style="256" customWidth="1"/>
    <col min="13845" max="13845" width="6.125" style="256" customWidth="1"/>
    <col min="13846" max="13846" width="2.25" style="256" customWidth="1"/>
    <col min="13847" max="13847" width="6.625" style="256" bestFit="1" customWidth="1"/>
    <col min="13848" max="13848" width="1" style="256" customWidth="1"/>
    <col min="13849" max="13849" width="6.75" style="256" customWidth="1"/>
    <col min="13850" max="13850" width="2.25" style="256" customWidth="1"/>
    <col min="13851" max="13851" width="6.25" style="256" customWidth="1"/>
    <col min="13852" max="13852" width="2.25" style="256" customWidth="1"/>
    <col min="13853" max="13853" width="6.75" style="256" bestFit="1" customWidth="1"/>
    <col min="13854" max="13854" width="2.25" style="256" customWidth="1"/>
    <col min="13855" max="13855" width="5.625" style="256" customWidth="1"/>
    <col min="13856" max="13856" width="2.25" style="256" customWidth="1"/>
    <col min="13857" max="13857" width="6.25" style="256" customWidth="1"/>
    <col min="13858" max="13858" width="2.125" style="256" customWidth="1"/>
    <col min="13859" max="13859" width="6.125" style="256" customWidth="1"/>
    <col min="13860" max="13860" width="2.25" style="256" customWidth="1"/>
    <col min="13861" max="13861" width="5.5" style="256" customWidth="1"/>
    <col min="13862" max="13862" width="2.25" style="256" customWidth="1"/>
    <col min="13863" max="13863" width="6.25" style="256" customWidth="1"/>
    <col min="13864" max="13864" width="1.5" style="256" customWidth="1"/>
    <col min="13865" max="13865" width="6.375" style="256" customWidth="1"/>
    <col min="13866" max="13866" width="1.875" style="256" customWidth="1"/>
    <col min="13867" max="13867" width="6.375" style="256" customWidth="1"/>
    <col min="13868" max="13868" width="2.25" style="256" customWidth="1"/>
    <col min="13869" max="13869" width="5.875" style="256" customWidth="1"/>
    <col min="13870" max="13870" width="2.25" style="256" customWidth="1"/>
    <col min="13871" max="13871" width="5.5" style="256" customWidth="1"/>
    <col min="13872" max="14080" width="9" style="256"/>
    <col min="14081" max="14081" width="3.375" style="256" customWidth="1"/>
    <col min="14082" max="14082" width="6" style="256" customWidth="1"/>
    <col min="14083" max="14083" width="1.375" style="256" customWidth="1"/>
    <col min="14084" max="14084" width="2.25" style="256" customWidth="1"/>
    <col min="14085" max="14086" width="2.375" style="256" customWidth="1"/>
    <col min="14087" max="14087" width="5.375" style="256" customWidth="1"/>
    <col min="14088" max="14088" width="2.25" style="256" customWidth="1"/>
    <col min="14089" max="14089" width="6" style="256" customWidth="1"/>
    <col min="14090" max="14090" width="2.25" style="256" customWidth="1"/>
    <col min="14091" max="14091" width="6.75" style="256" bestFit="1" customWidth="1"/>
    <col min="14092" max="14092" width="2.25" style="256" customWidth="1"/>
    <col min="14093" max="14093" width="5.375" style="256" customWidth="1"/>
    <col min="14094" max="14094" width="1.75" style="256" customWidth="1"/>
    <col min="14095" max="14095" width="6.25" style="256" customWidth="1"/>
    <col min="14096" max="14096" width="2.25" style="256" customWidth="1"/>
    <col min="14097" max="14097" width="6.25" style="256" customWidth="1"/>
    <col min="14098" max="14098" width="2.25" style="256" customWidth="1"/>
    <col min="14099" max="14099" width="5.375" style="256" customWidth="1"/>
    <col min="14100" max="14100" width="2" style="256" customWidth="1"/>
    <col min="14101" max="14101" width="6.125" style="256" customWidth="1"/>
    <col min="14102" max="14102" width="2.25" style="256" customWidth="1"/>
    <col min="14103" max="14103" width="6.625" style="256" bestFit="1" customWidth="1"/>
    <col min="14104" max="14104" width="1" style="256" customWidth="1"/>
    <col min="14105" max="14105" width="6.75" style="256" customWidth="1"/>
    <col min="14106" max="14106" width="2.25" style="256" customWidth="1"/>
    <col min="14107" max="14107" width="6.25" style="256" customWidth="1"/>
    <col min="14108" max="14108" width="2.25" style="256" customWidth="1"/>
    <col min="14109" max="14109" width="6.75" style="256" bestFit="1" customWidth="1"/>
    <col min="14110" max="14110" width="2.25" style="256" customWidth="1"/>
    <col min="14111" max="14111" width="5.625" style="256" customWidth="1"/>
    <col min="14112" max="14112" width="2.25" style="256" customWidth="1"/>
    <col min="14113" max="14113" width="6.25" style="256" customWidth="1"/>
    <col min="14114" max="14114" width="2.125" style="256" customWidth="1"/>
    <col min="14115" max="14115" width="6.125" style="256" customWidth="1"/>
    <col min="14116" max="14116" width="2.25" style="256" customWidth="1"/>
    <col min="14117" max="14117" width="5.5" style="256" customWidth="1"/>
    <col min="14118" max="14118" width="2.25" style="256" customWidth="1"/>
    <col min="14119" max="14119" width="6.25" style="256" customWidth="1"/>
    <col min="14120" max="14120" width="1.5" style="256" customWidth="1"/>
    <col min="14121" max="14121" width="6.375" style="256" customWidth="1"/>
    <col min="14122" max="14122" width="1.875" style="256" customWidth="1"/>
    <col min="14123" max="14123" width="6.375" style="256" customWidth="1"/>
    <col min="14124" max="14124" width="2.25" style="256" customWidth="1"/>
    <col min="14125" max="14125" width="5.875" style="256" customWidth="1"/>
    <col min="14126" max="14126" width="2.25" style="256" customWidth="1"/>
    <col min="14127" max="14127" width="5.5" style="256" customWidth="1"/>
    <col min="14128" max="14336" width="9" style="256"/>
    <col min="14337" max="14337" width="3.375" style="256" customWidth="1"/>
    <col min="14338" max="14338" width="6" style="256" customWidth="1"/>
    <col min="14339" max="14339" width="1.375" style="256" customWidth="1"/>
    <col min="14340" max="14340" width="2.25" style="256" customWidth="1"/>
    <col min="14341" max="14342" width="2.375" style="256" customWidth="1"/>
    <col min="14343" max="14343" width="5.375" style="256" customWidth="1"/>
    <col min="14344" max="14344" width="2.25" style="256" customWidth="1"/>
    <col min="14345" max="14345" width="6" style="256" customWidth="1"/>
    <col min="14346" max="14346" width="2.25" style="256" customWidth="1"/>
    <col min="14347" max="14347" width="6.75" style="256" bestFit="1" customWidth="1"/>
    <col min="14348" max="14348" width="2.25" style="256" customWidth="1"/>
    <col min="14349" max="14349" width="5.375" style="256" customWidth="1"/>
    <col min="14350" max="14350" width="1.75" style="256" customWidth="1"/>
    <col min="14351" max="14351" width="6.25" style="256" customWidth="1"/>
    <col min="14352" max="14352" width="2.25" style="256" customWidth="1"/>
    <col min="14353" max="14353" width="6.25" style="256" customWidth="1"/>
    <col min="14354" max="14354" width="2.25" style="256" customWidth="1"/>
    <col min="14355" max="14355" width="5.375" style="256" customWidth="1"/>
    <col min="14356" max="14356" width="2" style="256" customWidth="1"/>
    <col min="14357" max="14357" width="6.125" style="256" customWidth="1"/>
    <col min="14358" max="14358" width="2.25" style="256" customWidth="1"/>
    <col min="14359" max="14359" width="6.625" style="256" bestFit="1" customWidth="1"/>
    <col min="14360" max="14360" width="1" style="256" customWidth="1"/>
    <col min="14361" max="14361" width="6.75" style="256" customWidth="1"/>
    <col min="14362" max="14362" width="2.25" style="256" customWidth="1"/>
    <col min="14363" max="14363" width="6.25" style="256" customWidth="1"/>
    <col min="14364" max="14364" width="2.25" style="256" customWidth="1"/>
    <col min="14365" max="14365" width="6.75" style="256" bestFit="1" customWidth="1"/>
    <col min="14366" max="14366" width="2.25" style="256" customWidth="1"/>
    <col min="14367" max="14367" width="5.625" style="256" customWidth="1"/>
    <col min="14368" max="14368" width="2.25" style="256" customWidth="1"/>
    <col min="14369" max="14369" width="6.25" style="256" customWidth="1"/>
    <col min="14370" max="14370" width="2.125" style="256" customWidth="1"/>
    <col min="14371" max="14371" width="6.125" style="256" customWidth="1"/>
    <col min="14372" max="14372" width="2.25" style="256" customWidth="1"/>
    <col min="14373" max="14373" width="5.5" style="256" customWidth="1"/>
    <col min="14374" max="14374" width="2.25" style="256" customWidth="1"/>
    <col min="14375" max="14375" width="6.25" style="256" customWidth="1"/>
    <col min="14376" max="14376" width="1.5" style="256" customWidth="1"/>
    <col min="14377" max="14377" width="6.375" style="256" customWidth="1"/>
    <col min="14378" max="14378" width="1.875" style="256" customWidth="1"/>
    <col min="14379" max="14379" width="6.375" style="256" customWidth="1"/>
    <col min="14380" max="14380" width="2.25" style="256" customWidth="1"/>
    <col min="14381" max="14381" width="5.875" style="256" customWidth="1"/>
    <col min="14382" max="14382" width="2.25" style="256" customWidth="1"/>
    <col min="14383" max="14383" width="5.5" style="256" customWidth="1"/>
    <col min="14384" max="14592" width="9" style="256"/>
    <col min="14593" max="14593" width="3.375" style="256" customWidth="1"/>
    <col min="14594" max="14594" width="6" style="256" customWidth="1"/>
    <col min="14595" max="14595" width="1.375" style="256" customWidth="1"/>
    <col min="14596" max="14596" width="2.25" style="256" customWidth="1"/>
    <col min="14597" max="14598" width="2.375" style="256" customWidth="1"/>
    <col min="14599" max="14599" width="5.375" style="256" customWidth="1"/>
    <col min="14600" max="14600" width="2.25" style="256" customWidth="1"/>
    <col min="14601" max="14601" width="6" style="256" customWidth="1"/>
    <col min="14602" max="14602" width="2.25" style="256" customWidth="1"/>
    <col min="14603" max="14603" width="6.75" style="256" bestFit="1" customWidth="1"/>
    <col min="14604" max="14604" width="2.25" style="256" customWidth="1"/>
    <col min="14605" max="14605" width="5.375" style="256" customWidth="1"/>
    <col min="14606" max="14606" width="1.75" style="256" customWidth="1"/>
    <col min="14607" max="14607" width="6.25" style="256" customWidth="1"/>
    <col min="14608" max="14608" width="2.25" style="256" customWidth="1"/>
    <col min="14609" max="14609" width="6.25" style="256" customWidth="1"/>
    <col min="14610" max="14610" width="2.25" style="256" customWidth="1"/>
    <col min="14611" max="14611" width="5.375" style="256" customWidth="1"/>
    <col min="14612" max="14612" width="2" style="256" customWidth="1"/>
    <col min="14613" max="14613" width="6.125" style="256" customWidth="1"/>
    <col min="14614" max="14614" width="2.25" style="256" customWidth="1"/>
    <col min="14615" max="14615" width="6.625" style="256" bestFit="1" customWidth="1"/>
    <col min="14616" max="14616" width="1" style="256" customWidth="1"/>
    <col min="14617" max="14617" width="6.75" style="256" customWidth="1"/>
    <col min="14618" max="14618" width="2.25" style="256" customWidth="1"/>
    <col min="14619" max="14619" width="6.25" style="256" customWidth="1"/>
    <col min="14620" max="14620" width="2.25" style="256" customWidth="1"/>
    <col min="14621" max="14621" width="6.75" style="256" bestFit="1" customWidth="1"/>
    <col min="14622" max="14622" width="2.25" style="256" customWidth="1"/>
    <col min="14623" max="14623" width="5.625" style="256" customWidth="1"/>
    <col min="14624" max="14624" width="2.25" style="256" customWidth="1"/>
    <col min="14625" max="14625" width="6.25" style="256" customWidth="1"/>
    <col min="14626" max="14626" width="2.125" style="256" customWidth="1"/>
    <col min="14627" max="14627" width="6.125" style="256" customWidth="1"/>
    <col min="14628" max="14628" width="2.25" style="256" customWidth="1"/>
    <col min="14629" max="14629" width="5.5" style="256" customWidth="1"/>
    <col min="14630" max="14630" width="2.25" style="256" customWidth="1"/>
    <col min="14631" max="14631" width="6.25" style="256" customWidth="1"/>
    <col min="14632" max="14632" width="1.5" style="256" customWidth="1"/>
    <col min="14633" max="14633" width="6.375" style="256" customWidth="1"/>
    <col min="14634" max="14634" width="1.875" style="256" customWidth="1"/>
    <col min="14635" max="14635" width="6.375" style="256" customWidth="1"/>
    <col min="14636" max="14636" width="2.25" style="256" customWidth="1"/>
    <col min="14637" max="14637" width="5.875" style="256" customWidth="1"/>
    <col min="14638" max="14638" width="2.25" style="256" customWidth="1"/>
    <col min="14639" max="14639" width="5.5" style="256" customWidth="1"/>
    <col min="14640" max="14848" width="9" style="256"/>
    <col min="14849" max="14849" width="3.375" style="256" customWidth="1"/>
    <col min="14850" max="14850" width="6" style="256" customWidth="1"/>
    <col min="14851" max="14851" width="1.375" style="256" customWidth="1"/>
    <col min="14852" max="14852" width="2.25" style="256" customWidth="1"/>
    <col min="14853" max="14854" width="2.375" style="256" customWidth="1"/>
    <col min="14855" max="14855" width="5.375" style="256" customWidth="1"/>
    <col min="14856" max="14856" width="2.25" style="256" customWidth="1"/>
    <col min="14857" max="14857" width="6" style="256" customWidth="1"/>
    <col min="14858" max="14858" width="2.25" style="256" customWidth="1"/>
    <col min="14859" max="14859" width="6.75" style="256" bestFit="1" customWidth="1"/>
    <col min="14860" max="14860" width="2.25" style="256" customWidth="1"/>
    <col min="14861" max="14861" width="5.375" style="256" customWidth="1"/>
    <col min="14862" max="14862" width="1.75" style="256" customWidth="1"/>
    <col min="14863" max="14863" width="6.25" style="256" customWidth="1"/>
    <col min="14864" max="14864" width="2.25" style="256" customWidth="1"/>
    <col min="14865" max="14865" width="6.25" style="256" customWidth="1"/>
    <col min="14866" max="14866" width="2.25" style="256" customWidth="1"/>
    <col min="14867" max="14867" width="5.375" style="256" customWidth="1"/>
    <col min="14868" max="14868" width="2" style="256" customWidth="1"/>
    <col min="14869" max="14869" width="6.125" style="256" customWidth="1"/>
    <col min="14870" max="14870" width="2.25" style="256" customWidth="1"/>
    <col min="14871" max="14871" width="6.625" style="256" bestFit="1" customWidth="1"/>
    <col min="14872" max="14872" width="1" style="256" customWidth="1"/>
    <col min="14873" max="14873" width="6.75" style="256" customWidth="1"/>
    <col min="14874" max="14874" width="2.25" style="256" customWidth="1"/>
    <col min="14875" max="14875" width="6.25" style="256" customWidth="1"/>
    <col min="14876" max="14876" width="2.25" style="256" customWidth="1"/>
    <col min="14877" max="14877" width="6.75" style="256" bestFit="1" customWidth="1"/>
    <col min="14878" max="14878" width="2.25" style="256" customWidth="1"/>
    <col min="14879" max="14879" width="5.625" style="256" customWidth="1"/>
    <col min="14880" max="14880" width="2.25" style="256" customWidth="1"/>
    <col min="14881" max="14881" width="6.25" style="256" customWidth="1"/>
    <col min="14882" max="14882" width="2.125" style="256" customWidth="1"/>
    <col min="14883" max="14883" width="6.125" style="256" customWidth="1"/>
    <col min="14884" max="14884" width="2.25" style="256" customWidth="1"/>
    <col min="14885" max="14885" width="5.5" style="256" customWidth="1"/>
    <col min="14886" max="14886" width="2.25" style="256" customWidth="1"/>
    <col min="14887" max="14887" width="6.25" style="256" customWidth="1"/>
    <col min="14888" max="14888" width="1.5" style="256" customWidth="1"/>
    <col min="14889" max="14889" width="6.375" style="256" customWidth="1"/>
    <col min="14890" max="14890" width="1.875" style="256" customWidth="1"/>
    <col min="14891" max="14891" width="6.375" style="256" customWidth="1"/>
    <col min="14892" max="14892" width="2.25" style="256" customWidth="1"/>
    <col min="14893" max="14893" width="5.875" style="256" customWidth="1"/>
    <col min="14894" max="14894" width="2.25" style="256" customWidth="1"/>
    <col min="14895" max="14895" width="5.5" style="256" customWidth="1"/>
    <col min="14896" max="15104" width="9" style="256"/>
    <col min="15105" max="15105" width="3.375" style="256" customWidth="1"/>
    <col min="15106" max="15106" width="6" style="256" customWidth="1"/>
    <col min="15107" max="15107" width="1.375" style="256" customWidth="1"/>
    <col min="15108" max="15108" width="2.25" style="256" customWidth="1"/>
    <col min="15109" max="15110" width="2.375" style="256" customWidth="1"/>
    <col min="15111" max="15111" width="5.375" style="256" customWidth="1"/>
    <col min="15112" max="15112" width="2.25" style="256" customWidth="1"/>
    <col min="15113" max="15113" width="6" style="256" customWidth="1"/>
    <col min="15114" max="15114" width="2.25" style="256" customWidth="1"/>
    <col min="15115" max="15115" width="6.75" style="256" bestFit="1" customWidth="1"/>
    <col min="15116" max="15116" width="2.25" style="256" customWidth="1"/>
    <col min="15117" max="15117" width="5.375" style="256" customWidth="1"/>
    <col min="15118" max="15118" width="1.75" style="256" customWidth="1"/>
    <col min="15119" max="15119" width="6.25" style="256" customWidth="1"/>
    <col min="15120" max="15120" width="2.25" style="256" customWidth="1"/>
    <col min="15121" max="15121" width="6.25" style="256" customWidth="1"/>
    <col min="15122" max="15122" width="2.25" style="256" customWidth="1"/>
    <col min="15123" max="15123" width="5.375" style="256" customWidth="1"/>
    <col min="15124" max="15124" width="2" style="256" customWidth="1"/>
    <col min="15125" max="15125" width="6.125" style="256" customWidth="1"/>
    <col min="15126" max="15126" width="2.25" style="256" customWidth="1"/>
    <col min="15127" max="15127" width="6.625" style="256" bestFit="1" customWidth="1"/>
    <col min="15128" max="15128" width="1" style="256" customWidth="1"/>
    <col min="15129" max="15129" width="6.75" style="256" customWidth="1"/>
    <col min="15130" max="15130" width="2.25" style="256" customWidth="1"/>
    <col min="15131" max="15131" width="6.25" style="256" customWidth="1"/>
    <col min="15132" max="15132" width="2.25" style="256" customWidth="1"/>
    <col min="15133" max="15133" width="6.75" style="256" bestFit="1" customWidth="1"/>
    <col min="15134" max="15134" width="2.25" style="256" customWidth="1"/>
    <col min="15135" max="15135" width="5.625" style="256" customWidth="1"/>
    <col min="15136" max="15136" width="2.25" style="256" customWidth="1"/>
    <col min="15137" max="15137" width="6.25" style="256" customWidth="1"/>
    <col min="15138" max="15138" width="2.125" style="256" customWidth="1"/>
    <col min="15139" max="15139" width="6.125" style="256" customWidth="1"/>
    <col min="15140" max="15140" width="2.25" style="256" customWidth="1"/>
    <col min="15141" max="15141" width="5.5" style="256" customWidth="1"/>
    <col min="15142" max="15142" width="2.25" style="256" customWidth="1"/>
    <col min="15143" max="15143" width="6.25" style="256" customWidth="1"/>
    <col min="15144" max="15144" width="1.5" style="256" customWidth="1"/>
    <col min="15145" max="15145" width="6.375" style="256" customWidth="1"/>
    <col min="15146" max="15146" width="1.875" style="256" customWidth="1"/>
    <col min="15147" max="15147" width="6.375" style="256" customWidth="1"/>
    <col min="15148" max="15148" width="2.25" style="256" customWidth="1"/>
    <col min="15149" max="15149" width="5.875" style="256" customWidth="1"/>
    <col min="15150" max="15150" width="2.25" style="256" customWidth="1"/>
    <col min="15151" max="15151" width="5.5" style="256" customWidth="1"/>
    <col min="15152" max="15360" width="9" style="256"/>
    <col min="15361" max="15361" width="3.375" style="256" customWidth="1"/>
    <col min="15362" max="15362" width="6" style="256" customWidth="1"/>
    <col min="15363" max="15363" width="1.375" style="256" customWidth="1"/>
    <col min="15364" max="15364" width="2.25" style="256" customWidth="1"/>
    <col min="15365" max="15366" width="2.375" style="256" customWidth="1"/>
    <col min="15367" max="15367" width="5.375" style="256" customWidth="1"/>
    <col min="15368" max="15368" width="2.25" style="256" customWidth="1"/>
    <col min="15369" max="15369" width="6" style="256" customWidth="1"/>
    <col min="15370" max="15370" width="2.25" style="256" customWidth="1"/>
    <col min="15371" max="15371" width="6.75" style="256" bestFit="1" customWidth="1"/>
    <col min="15372" max="15372" width="2.25" style="256" customWidth="1"/>
    <col min="15373" max="15373" width="5.375" style="256" customWidth="1"/>
    <col min="15374" max="15374" width="1.75" style="256" customWidth="1"/>
    <col min="15375" max="15375" width="6.25" style="256" customWidth="1"/>
    <col min="15376" max="15376" width="2.25" style="256" customWidth="1"/>
    <col min="15377" max="15377" width="6.25" style="256" customWidth="1"/>
    <col min="15378" max="15378" width="2.25" style="256" customWidth="1"/>
    <col min="15379" max="15379" width="5.375" style="256" customWidth="1"/>
    <col min="15380" max="15380" width="2" style="256" customWidth="1"/>
    <col min="15381" max="15381" width="6.125" style="256" customWidth="1"/>
    <col min="15382" max="15382" width="2.25" style="256" customWidth="1"/>
    <col min="15383" max="15383" width="6.625" style="256" bestFit="1" customWidth="1"/>
    <col min="15384" max="15384" width="1" style="256" customWidth="1"/>
    <col min="15385" max="15385" width="6.75" style="256" customWidth="1"/>
    <col min="15386" max="15386" width="2.25" style="256" customWidth="1"/>
    <col min="15387" max="15387" width="6.25" style="256" customWidth="1"/>
    <col min="15388" max="15388" width="2.25" style="256" customWidth="1"/>
    <col min="15389" max="15389" width="6.75" style="256" bestFit="1" customWidth="1"/>
    <col min="15390" max="15390" width="2.25" style="256" customWidth="1"/>
    <col min="15391" max="15391" width="5.625" style="256" customWidth="1"/>
    <col min="15392" max="15392" width="2.25" style="256" customWidth="1"/>
    <col min="15393" max="15393" width="6.25" style="256" customWidth="1"/>
    <col min="15394" max="15394" width="2.125" style="256" customWidth="1"/>
    <col min="15395" max="15395" width="6.125" style="256" customWidth="1"/>
    <col min="15396" max="15396" width="2.25" style="256" customWidth="1"/>
    <col min="15397" max="15397" width="5.5" style="256" customWidth="1"/>
    <col min="15398" max="15398" width="2.25" style="256" customWidth="1"/>
    <col min="15399" max="15399" width="6.25" style="256" customWidth="1"/>
    <col min="15400" max="15400" width="1.5" style="256" customWidth="1"/>
    <col min="15401" max="15401" width="6.375" style="256" customWidth="1"/>
    <col min="15402" max="15402" width="1.875" style="256" customWidth="1"/>
    <col min="15403" max="15403" width="6.375" style="256" customWidth="1"/>
    <col min="15404" max="15404" width="2.25" style="256" customWidth="1"/>
    <col min="15405" max="15405" width="5.875" style="256" customWidth="1"/>
    <col min="15406" max="15406" width="2.25" style="256" customWidth="1"/>
    <col min="15407" max="15407" width="5.5" style="256" customWidth="1"/>
    <col min="15408" max="15616" width="9" style="256"/>
    <col min="15617" max="15617" width="3.375" style="256" customWidth="1"/>
    <col min="15618" max="15618" width="6" style="256" customWidth="1"/>
    <col min="15619" max="15619" width="1.375" style="256" customWidth="1"/>
    <col min="15620" max="15620" width="2.25" style="256" customWidth="1"/>
    <col min="15621" max="15622" width="2.375" style="256" customWidth="1"/>
    <col min="15623" max="15623" width="5.375" style="256" customWidth="1"/>
    <col min="15624" max="15624" width="2.25" style="256" customWidth="1"/>
    <col min="15625" max="15625" width="6" style="256" customWidth="1"/>
    <col min="15626" max="15626" width="2.25" style="256" customWidth="1"/>
    <col min="15627" max="15627" width="6.75" style="256" bestFit="1" customWidth="1"/>
    <col min="15628" max="15628" width="2.25" style="256" customWidth="1"/>
    <col min="15629" max="15629" width="5.375" style="256" customWidth="1"/>
    <col min="15630" max="15630" width="1.75" style="256" customWidth="1"/>
    <col min="15631" max="15631" width="6.25" style="256" customWidth="1"/>
    <col min="15632" max="15632" width="2.25" style="256" customWidth="1"/>
    <col min="15633" max="15633" width="6.25" style="256" customWidth="1"/>
    <col min="15634" max="15634" width="2.25" style="256" customWidth="1"/>
    <col min="15635" max="15635" width="5.375" style="256" customWidth="1"/>
    <col min="15636" max="15636" width="2" style="256" customWidth="1"/>
    <col min="15637" max="15637" width="6.125" style="256" customWidth="1"/>
    <col min="15638" max="15638" width="2.25" style="256" customWidth="1"/>
    <col min="15639" max="15639" width="6.625" style="256" bestFit="1" customWidth="1"/>
    <col min="15640" max="15640" width="1" style="256" customWidth="1"/>
    <col min="15641" max="15641" width="6.75" style="256" customWidth="1"/>
    <col min="15642" max="15642" width="2.25" style="256" customWidth="1"/>
    <col min="15643" max="15643" width="6.25" style="256" customWidth="1"/>
    <col min="15644" max="15644" width="2.25" style="256" customWidth="1"/>
    <col min="15645" max="15645" width="6.75" style="256" bestFit="1" customWidth="1"/>
    <col min="15646" max="15646" width="2.25" style="256" customWidth="1"/>
    <col min="15647" max="15647" width="5.625" style="256" customWidth="1"/>
    <col min="15648" max="15648" width="2.25" style="256" customWidth="1"/>
    <col min="15649" max="15649" width="6.25" style="256" customWidth="1"/>
    <col min="15650" max="15650" width="2.125" style="256" customWidth="1"/>
    <col min="15651" max="15651" width="6.125" style="256" customWidth="1"/>
    <col min="15652" max="15652" width="2.25" style="256" customWidth="1"/>
    <col min="15653" max="15653" width="5.5" style="256" customWidth="1"/>
    <col min="15654" max="15654" width="2.25" style="256" customWidth="1"/>
    <col min="15655" max="15655" width="6.25" style="256" customWidth="1"/>
    <col min="15656" max="15656" width="1.5" style="256" customWidth="1"/>
    <col min="15657" max="15657" width="6.375" style="256" customWidth="1"/>
    <col min="15658" max="15658" width="1.875" style="256" customWidth="1"/>
    <col min="15659" max="15659" width="6.375" style="256" customWidth="1"/>
    <col min="15660" max="15660" width="2.25" style="256" customWidth="1"/>
    <col min="15661" max="15661" width="5.875" style="256" customWidth="1"/>
    <col min="15662" max="15662" width="2.25" style="256" customWidth="1"/>
    <col min="15663" max="15663" width="5.5" style="256" customWidth="1"/>
    <col min="15664" max="15872" width="9" style="256"/>
    <col min="15873" max="15873" width="3.375" style="256" customWidth="1"/>
    <col min="15874" max="15874" width="6" style="256" customWidth="1"/>
    <col min="15875" max="15875" width="1.375" style="256" customWidth="1"/>
    <col min="15876" max="15876" width="2.25" style="256" customWidth="1"/>
    <col min="15877" max="15878" width="2.375" style="256" customWidth="1"/>
    <col min="15879" max="15879" width="5.375" style="256" customWidth="1"/>
    <col min="15880" max="15880" width="2.25" style="256" customWidth="1"/>
    <col min="15881" max="15881" width="6" style="256" customWidth="1"/>
    <col min="15882" max="15882" width="2.25" style="256" customWidth="1"/>
    <col min="15883" max="15883" width="6.75" style="256" bestFit="1" customWidth="1"/>
    <col min="15884" max="15884" width="2.25" style="256" customWidth="1"/>
    <col min="15885" max="15885" width="5.375" style="256" customWidth="1"/>
    <col min="15886" max="15886" width="1.75" style="256" customWidth="1"/>
    <col min="15887" max="15887" width="6.25" style="256" customWidth="1"/>
    <col min="15888" max="15888" width="2.25" style="256" customWidth="1"/>
    <col min="15889" max="15889" width="6.25" style="256" customWidth="1"/>
    <col min="15890" max="15890" width="2.25" style="256" customWidth="1"/>
    <col min="15891" max="15891" width="5.375" style="256" customWidth="1"/>
    <col min="15892" max="15892" width="2" style="256" customWidth="1"/>
    <col min="15893" max="15893" width="6.125" style="256" customWidth="1"/>
    <col min="15894" max="15894" width="2.25" style="256" customWidth="1"/>
    <col min="15895" max="15895" width="6.625" style="256" bestFit="1" customWidth="1"/>
    <col min="15896" max="15896" width="1" style="256" customWidth="1"/>
    <col min="15897" max="15897" width="6.75" style="256" customWidth="1"/>
    <col min="15898" max="15898" width="2.25" style="256" customWidth="1"/>
    <col min="15899" max="15899" width="6.25" style="256" customWidth="1"/>
    <col min="15900" max="15900" width="2.25" style="256" customWidth="1"/>
    <col min="15901" max="15901" width="6.75" style="256" bestFit="1" customWidth="1"/>
    <col min="15902" max="15902" width="2.25" style="256" customWidth="1"/>
    <col min="15903" max="15903" width="5.625" style="256" customWidth="1"/>
    <col min="15904" max="15904" width="2.25" style="256" customWidth="1"/>
    <col min="15905" max="15905" width="6.25" style="256" customWidth="1"/>
    <col min="15906" max="15906" width="2.125" style="256" customWidth="1"/>
    <col min="15907" max="15907" width="6.125" style="256" customWidth="1"/>
    <col min="15908" max="15908" width="2.25" style="256" customWidth="1"/>
    <col min="15909" max="15909" width="5.5" style="256" customWidth="1"/>
    <col min="15910" max="15910" width="2.25" style="256" customWidth="1"/>
    <col min="15911" max="15911" width="6.25" style="256" customWidth="1"/>
    <col min="15912" max="15912" width="1.5" style="256" customWidth="1"/>
    <col min="15913" max="15913" width="6.375" style="256" customWidth="1"/>
    <col min="15914" max="15914" width="1.875" style="256" customWidth="1"/>
    <col min="15915" max="15915" width="6.375" style="256" customWidth="1"/>
    <col min="15916" max="15916" width="2.25" style="256" customWidth="1"/>
    <col min="15917" max="15917" width="5.875" style="256" customWidth="1"/>
    <col min="15918" max="15918" width="2.25" style="256" customWidth="1"/>
    <col min="15919" max="15919" width="5.5" style="256" customWidth="1"/>
    <col min="15920" max="16128" width="9" style="256"/>
    <col min="16129" max="16129" width="3.375" style="256" customWidth="1"/>
    <col min="16130" max="16130" width="6" style="256" customWidth="1"/>
    <col min="16131" max="16131" width="1.375" style="256" customWidth="1"/>
    <col min="16132" max="16132" width="2.25" style="256" customWidth="1"/>
    <col min="16133" max="16134" width="2.375" style="256" customWidth="1"/>
    <col min="16135" max="16135" width="5.375" style="256" customWidth="1"/>
    <col min="16136" max="16136" width="2.25" style="256" customWidth="1"/>
    <col min="16137" max="16137" width="6" style="256" customWidth="1"/>
    <col min="16138" max="16138" width="2.25" style="256" customWidth="1"/>
    <col min="16139" max="16139" width="6.75" style="256" bestFit="1" customWidth="1"/>
    <col min="16140" max="16140" width="2.25" style="256" customWidth="1"/>
    <col min="16141" max="16141" width="5.375" style="256" customWidth="1"/>
    <col min="16142" max="16142" width="1.75" style="256" customWidth="1"/>
    <col min="16143" max="16143" width="6.25" style="256" customWidth="1"/>
    <col min="16144" max="16144" width="2.25" style="256" customWidth="1"/>
    <col min="16145" max="16145" width="6.25" style="256" customWidth="1"/>
    <col min="16146" max="16146" width="2.25" style="256" customWidth="1"/>
    <col min="16147" max="16147" width="5.375" style="256" customWidth="1"/>
    <col min="16148" max="16148" width="2" style="256" customWidth="1"/>
    <col min="16149" max="16149" width="6.125" style="256" customWidth="1"/>
    <col min="16150" max="16150" width="2.25" style="256" customWidth="1"/>
    <col min="16151" max="16151" width="6.625" style="256" bestFit="1" customWidth="1"/>
    <col min="16152" max="16152" width="1" style="256" customWidth="1"/>
    <col min="16153" max="16153" width="6.75" style="256" customWidth="1"/>
    <col min="16154" max="16154" width="2.25" style="256" customWidth="1"/>
    <col min="16155" max="16155" width="6.25" style="256" customWidth="1"/>
    <col min="16156" max="16156" width="2.25" style="256" customWidth="1"/>
    <col min="16157" max="16157" width="6.75" style="256" bestFit="1" customWidth="1"/>
    <col min="16158" max="16158" width="2.25" style="256" customWidth="1"/>
    <col min="16159" max="16159" width="5.625" style="256" customWidth="1"/>
    <col min="16160" max="16160" width="2.25" style="256" customWidth="1"/>
    <col min="16161" max="16161" width="6.25" style="256" customWidth="1"/>
    <col min="16162" max="16162" width="2.125" style="256" customWidth="1"/>
    <col min="16163" max="16163" width="6.125" style="256" customWidth="1"/>
    <col min="16164" max="16164" width="2.25" style="256" customWidth="1"/>
    <col min="16165" max="16165" width="5.5" style="256" customWidth="1"/>
    <col min="16166" max="16166" width="2.25" style="256" customWidth="1"/>
    <col min="16167" max="16167" width="6.25" style="256" customWidth="1"/>
    <col min="16168" max="16168" width="1.5" style="256" customWidth="1"/>
    <col min="16169" max="16169" width="6.375" style="256" customWidth="1"/>
    <col min="16170" max="16170" width="1.875" style="256" customWidth="1"/>
    <col min="16171" max="16171" width="6.375" style="256" customWidth="1"/>
    <col min="16172" max="16172" width="2.25" style="256" customWidth="1"/>
    <col min="16173" max="16173" width="5.875" style="256" customWidth="1"/>
    <col min="16174" max="16174" width="2.25" style="256" customWidth="1"/>
    <col min="16175" max="16175" width="5.5" style="256" customWidth="1"/>
    <col min="16176" max="16384" width="9" style="256"/>
  </cols>
  <sheetData>
    <row r="1" spans="1:53" ht="23.25" customHeight="1">
      <c r="Q1" s="1472" t="s">
        <v>288</v>
      </c>
      <c r="R1" s="1472"/>
      <c r="S1" s="1472"/>
      <c r="T1" s="1472"/>
      <c r="U1" s="1472"/>
      <c r="V1" s="1472"/>
      <c r="W1" s="1472"/>
      <c r="X1" s="1472"/>
      <c r="Y1" s="1472"/>
      <c r="Z1" s="1472"/>
      <c r="AA1" s="1472"/>
      <c r="AB1" s="1473" t="s">
        <v>289</v>
      </c>
      <c r="AC1" s="1473"/>
      <c r="AD1" s="1473"/>
      <c r="AE1" s="1473"/>
      <c r="AF1" s="1473"/>
      <c r="AG1" s="1473"/>
      <c r="AH1" s="1473"/>
      <c r="AI1" s="1473"/>
      <c r="AJ1" s="1473"/>
      <c r="AK1" s="1473"/>
      <c r="AL1" s="1473"/>
      <c r="AM1" s="1473"/>
      <c r="AN1" s="1473"/>
      <c r="AO1" s="1473"/>
      <c r="AP1" s="1473"/>
      <c r="AQ1" s="1473"/>
      <c r="AR1" s="287"/>
      <c r="AV1" s="261"/>
    </row>
    <row r="2" spans="1:53" ht="14.25" customHeight="1">
      <c r="A2" s="256" t="s">
        <v>290</v>
      </c>
      <c r="K2" s="102"/>
      <c r="Y2" s="102"/>
      <c r="Z2" s="102"/>
      <c r="AA2" s="288"/>
      <c r="AB2" s="289" t="s">
        <v>227</v>
      </c>
      <c r="AC2" s="289"/>
      <c r="AD2" s="289"/>
      <c r="AE2" s="102"/>
      <c r="AU2" s="290" t="s">
        <v>62</v>
      </c>
      <c r="AV2" s="261"/>
    </row>
    <row r="3" spans="1:53" ht="6.75" customHeight="1">
      <c r="AV3" s="261"/>
    </row>
    <row r="4" spans="1:53" ht="7.5" customHeight="1">
      <c r="A4" s="291"/>
      <c r="B4" s="291"/>
      <c r="C4" s="291"/>
      <c r="D4" s="291"/>
      <c r="E4" s="292"/>
      <c r="F4" s="1367" t="s">
        <v>291</v>
      </c>
      <c r="G4" s="1368"/>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61"/>
      <c r="BA4" s="293"/>
    </row>
    <row r="5" spans="1:53" ht="7.5" customHeight="1">
      <c r="A5" s="294"/>
      <c r="B5" s="294"/>
      <c r="C5" s="294"/>
      <c r="D5" s="1475" t="s">
        <v>292</v>
      </c>
      <c r="E5" s="1476"/>
      <c r="F5" s="1474"/>
      <c r="G5" s="1475"/>
      <c r="H5" s="295"/>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6"/>
      <c r="AU5" s="297"/>
      <c r="AV5" s="261"/>
    </row>
    <row r="6" spans="1:53" ht="7.5" customHeight="1">
      <c r="A6" s="294"/>
      <c r="B6" s="294"/>
      <c r="C6" s="294"/>
      <c r="D6" s="1475"/>
      <c r="E6" s="1476"/>
      <c r="F6" s="1474"/>
      <c r="G6" s="1475"/>
      <c r="H6" s="1367" t="s">
        <v>293</v>
      </c>
      <c r="I6" s="1477"/>
      <c r="J6" s="1480" t="s">
        <v>294</v>
      </c>
      <c r="K6" s="1477"/>
      <c r="L6" s="1480" t="s">
        <v>295</v>
      </c>
      <c r="M6" s="1477"/>
      <c r="N6" s="1481" t="s">
        <v>296</v>
      </c>
      <c r="O6" s="1482"/>
      <c r="P6" s="1485" t="s">
        <v>297</v>
      </c>
      <c r="Q6" s="1486"/>
      <c r="R6" s="1489" t="s">
        <v>298</v>
      </c>
      <c r="S6" s="1490"/>
      <c r="T6" s="1480" t="s">
        <v>299</v>
      </c>
      <c r="U6" s="1486"/>
      <c r="V6" s="1492" t="s">
        <v>300</v>
      </c>
      <c r="W6" s="1509"/>
      <c r="X6" s="1492" t="s">
        <v>301</v>
      </c>
      <c r="Y6" s="1512"/>
      <c r="Z6" s="1504" t="s">
        <v>302</v>
      </c>
      <c r="AA6" s="1486"/>
      <c r="AB6" s="1485" t="s">
        <v>303</v>
      </c>
      <c r="AC6" s="1524"/>
      <c r="AD6" s="1492" t="s">
        <v>304</v>
      </c>
      <c r="AE6" s="1496"/>
      <c r="AF6" s="1492" t="s">
        <v>305</v>
      </c>
      <c r="AG6" s="1493"/>
      <c r="AH6" s="1480" t="s">
        <v>306</v>
      </c>
      <c r="AI6" s="1496"/>
      <c r="AJ6" s="1480" t="s">
        <v>307</v>
      </c>
      <c r="AK6" s="1499"/>
      <c r="AL6" s="1374"/>
      <c r="AM6" s="1374"/>
      <c r="AN6" s="1374"/>
      <c r="AO6" s="1374"/>
      <c r="AP6" s="1374"/>
      <c r="AQ6" s="1374"/>
      <c r="AR6" s="1374"/>
      <c r="AS6" s="1374"/>
      <c r="AT6" s="1374"/>
      <c r="AU6" s="1374"/>
      <c r="AV6" s="261"/>
    </row>
    <row r="7" spans="1:53" ht="51" customHeight="1">
      <c r="A7" s="1502"/>
      <c r="B7" s="1502"/>
      <c r="C7" s="1502"/>
      <c r="D7" s="1502"/>
      <c r="E7" s="1503"/>
      <c r="F7" s="1370"/>
      <c r="G7" s="1371"/>
      <c r="H7" s="1478"/>
      <c r="I7" s="1479"/>
      <c r="J7" s="1478"/>
      <c r="K7" s="1479"/>
      <c r="L7" s="1478"/>
      <c r="M7" s="1479"/>
      <c r="N7" s="1483"/>
      <c r="O7" s="1484"/>
      <c r="P7" s="1487"/>
      <c r="Q7" s="1488"/>
      <c r="R7" s="1491"/>
      <c r="S7" s="1487"/>
      <c r="T7" s="1487"/>
      <c r="U7" s="1488"/>
      <c r="V7" s="1510"/>
      <c r="W7" s="1511"/>
      <c r="X7" s="1513"/>
      <c r="Y7" s="1514"/>
      <c r="Z7" s="1515"/>
      <c r="AA7" s="1516"/>
      <c r="AB7" s="1525"/>
      <c r="AC7" s="1526"/>
      <c r="AD7" s="1497"/>
      <c r="AE7" s="1498"/>
      <c r="AF7" s="1494"/>
      <c r="AG7" s="1495"/>
      <c r="AH7" s="1497"/>
      <c r="AI7" s="1498"/>
      <c r="AJ7" s="1500"/>
      <c r="AK7" s="1501"/>
      <c r="AL7" s="1504" t="s">
        <v>308</v>
      </c>
      <c r="AM7" s="1505"/>
      <c r="AN7" s="1480" t="s">
        <v>309</v>
      </c>
      <c r="AO7" s="1505"/>
      <c r="AP7" s="1480" t="s">
        <v>310</v>
      </c>
      <c r="AQ7" s="1505"/>
      <c r="AR7" s="1492" t="s">
        <v>311</v>
      </c>
      <c r="AS7" s="1506"/>
      <c r="AT7" s="1507" t="s">
        <v>312</v>
      </c>
      <c r="AU7" s="1508"/>
      <c r="AV7" s="261"/>
    </row>
    <row r="8" spans="1:53" ht="12.75" customHeight="1">
      <c r="A8" s="1537" t="s">
        <v>313</v>
      </c>
      <c r="B8" s="1520" t="s">
        <v>314</v>
      </c>
      <c r="C8" s="1521"/>
      <c r="D8" s="1521"/>
      <c r="E8" s="1522"/>
      <c r="F8" s="1523">
        <v>10000</v>
      </c>
      <c r="G8" s="1517"/>
      <c r="H8" s="1517">
        <v>43.4</v>
      </c>
      <c r="I8" s="1517"/>
      <c r="J8" s="1517">
        <v>175.8</v>
      </c>
      <c r="K8" s="1517"/>
      <c r="L8" s="1517">
        <v>189.3</v>
      </c>
      <c r="M8" s="1517"/>
      <c r="N8" s="1517">
        <v>1018.7</v>
      </c>
      <c r="O8" s="1517"/>
      <c r="P8" s="1517">
        <v>139</v>
      </c>
      <c r="Q8" s="1517"/>
      <c r="R8" s="1517">
        <v>933.4</v>
      </c>
      <c r="S8" s="1517"/>
      <c r="T8" s="1517">
        <v>159</v>
      </c>
      <c r="U8" s="1517"/>
      <c r="V8" s="1517">
        <v>3293.8</v>
      </c>
      <c r="W8" s="1517"/>
      <c r="X8" s="1517">
        <v>126.8</v>
      </c>
      <c r="Y8" s="1517"/>
      <c r="Z8" s="1517">
        <v>1002.7</v>
      </c>
      <c r="AA8" s="1517"/>
      <c r="AB8" s="1517">
        <v>450.8</v>
      </c>
      <c r="AC8" s="1517"/>
      <c r="AD8" s="1517">
        <v>224.3</v>
      </c>
      <c r="AE8" s="1517"/>
      <c r="AF8" s="1517">
        <v>52.6</v>
      </c>
      <c r="AG8" s="1517"/>
      <c r="AH8" s="1517">
        <v>1592.7</v>
      </c>
      <c r="AI8" s="1517"/>
      <c r="AJ8" s="1517">
        <v>597.70000000000005</v>
      </c>
      <c r="AK8" s="1517"/>
      <c r="AL8" s="1517">
        <v>262.7</v>
      </c>
      <c r="AM8" s="1517"/>
      <c r="AN8" s="1517">
        <v>73.900000000000006</v>
      </c>
      <c r="AO8" s="1517"/>
      <c r="AP8" s="1517">
        <v>108.1</v>
      </c>
      <c r="AQ8" s="1517"/>
      <c r="AR8" s="1517">
        <v>30.6</v>
      </c>
      <c r="AS8" s="1517"/>
      <c r="AT8" s="1517">
        <v>122.4</v>
      </c>
      <c r="AU8" s="1517"/>
      <c r="AV8" s="261"/>
    </row>
    <row r="9" spans="1:53" ht="12.75" customHeight="1">
      <c r="A9" s="1538"/>
      <c r="B9" s="298" t="s">
        <v>315</v>
      </c>
      <c r="C9" s="299"/>
      <c r="D9" s="300" t="s">
        <v>316</v>
      </c>
      <c r="E9" s="301" t="s">
        <v>36</v>
      </c>
      <c r="F9" s="302"/>
      <c r="G9" s="303">
        <v>90.300000000000011</v>
      </c>
      <c r="H9" s="303"/>
      <c r="I9" s="303">
        <v>76.750000000000014</v>
      </c>
      <c r="J9" s="303"/>
      <c r="K9" s="303">
        <v>77.225000000000009</v>
      </c>
      <c r="L9" s="303"/>
      <c r="M9" s="303">
        <v>99.841666666666654</v>
      </c>
      <c r="N9" s="303"/>
      <c r="O9" s="303">
        <v>98.224999999999994</v>
      </c>
      <c r="P9" s="303"/>
      <c r="Q9" s="303">
        <v>110.39166666666667</v>
      </c>
      <c r="R9" s="303"/>
      <c r="S9" s="303">
        <v>107.54166666666667</v>
      </c>
      <c r="T9" s="303"/>
      <c r="U9" s="303">
        <v>59.374999999999993</v>
      </c>
      <c r="V9" s="303"/>
      <c r="W9" s="303">
        <v>82.941666666666663</v>
      </c>
      <c r="X9" s="303"/>
      <c r="Y9" s="303">
        <v>69.458333333333329</v>
      </c>
      <c r="Z9" s="303"/>
      <c r="AA9" s="303">
        <v>112.44166666666665</v>
      </c>
      <c r="AB9" s="303"/>
      <c r="AC9" s="303">
        <v>96.749999999999986</v>
      </c>
      <c r="AD9" s="303"/>
      <c r="AE9" s="303">
        <v>87.191666666666663</v>
      </c>
      <c r="AF9" s="303"/>
      <c r="AG9" s="303">
        <v>82.958333333333329</v>
      </c>
      <c r="AH9" s="303"/>
      <c r="AI9" s="303">
        <v>82.99166666666666</v>
      </c>
      <c r="AJ9" s="303"/>
      <c r="AK9" s="303">
        <v>79.591666666666669</v>
      </c>
      <c r="AL9" s="303"/>
      <c r="AM9" s="303">
        <v>72.208333333333329</v>
      </c>
      <c r="AN9" s="303"/>
      <c r="AO9" s="303">
        <v>88.275000000000006</v>
      </c>
      <c r="AP9" s="303"/>
      <c r="AQ9" s="303">
        <v>91.550000000000011</v>
      </c>
      <c r="AR9" s="303"/>
      <c r="AS9" s="303">
        <v>71.475000000000009</v>
      </c>
      <c r="AT9" s="303"/>
      <c r="AU9" s="303">
        <v>81.708333333333329</v>
      </c>
      <c r="AV9" s="261"/>
    </row>
    <row r="10" spans="1:53" ht="12.75" customHeight="1">
      <c r="A10" s="1538"/>
      <c r="B10" s="298"/>
      <c r="C10" s="299">
        <v>2</v>
      </c>
      <c r="D10" s="300" t="s">
        <v>317</v>
      </c>
      <c r="E10" s="301"/>
      <c r="F10" s="302"/>
      <c r="G10" s="303">
        <v>91.116666666666674</v>
      </c>
      <c r="H10" s="304"/>
      <c r="I10" s="303">
        <v>83.466666666666654</v>
      </c>
      <c r="J10" s="304"/>
      <c r="K10" s="303">
        <v>88.916666666666671</v>
      </c>
      <c r="L10" s="304"/>
      <c r="M10" s="303">
        <v>100.13333333333333</v>
      </c>
      <c r="N10" s="304"/>
      <c r="O10" s="303">
        <v>109.48333333333335</v>
      </c>
      <c r="P10" s="304"/>
      <c r="Q10" s="303">
        <v>130.86666666666667</v>
      </c>
      <c r="R10" s="304"/>
      <c r="S10" s="303">
        <v>108.54166666666667</v>
      </c>
      <c r="T10" s="303"/>
      <c r="U10" s="303">
        <v>54.891666666666659</v>
      </c>
      <c r="V10" s="304"/>
      <c r="W10" s="303">
        <v>80.241666666666674</v>
      </c>
      <c r="X10" s="304"/>
      <c r="Y10" s="303">
        <v>53.32500000000001</v>
      </c>
      <c r="Z10" s="304"/>
      <c r="AA10" s="303">
        <v>112.69166666666668</v>
      </c>
      <c r="AB10" s="304"/>
      <c r="AC10" s="303">
        <v>101.65833333333335</v>
      </c>
      <c r="AD10" s="304"/>
      <c r="AE10" s="303">
        <v>88.391666666666666</v>
      </c>
      <c r="AF10" s="304"/>
      <c r="AG10" s="303">
        <v>84.474999999999994</v>
      </c>
      <c r="AH10" s="303"/>
      <c r="AI10" s="303">
        <v>80.45</v>
      </c>
      <c r="AJ10" s="304"/>
      <c r="AK10" s="303">
        <v>85.033333333333346</v>
      </c>
      <c r="AL10" s="303"/>
      <c r="AM10" s="303">
        <v>76.091666666666669</v>
      </c>
      <c r="AN10" s="303"/>
      <c r="AO10" s="303">
        <v>94.583333333333314</v>
      </c>
      <c r="AP10" s="304"/>
      <c r="AQ10" s="303">
        <v>94.675000000000011</v>
      </c>
      <c r="AR10" s="303"/>
      <c r="AS10" s="303">
        <v>75.024999999999991</v>
      </c>
      <c r="AT10" s="303"/>
      <c r="AU10" s="303">
        <v>92.416666666666671</v>
      </c>
      <c r="AV10" s="261"/>
    </row>
    <row r="11" spans="1:53">
      <c r="A11" s="1538"/>
      <c r="B11" s="305"/>
      <c r="C11" s="306"/>
      <c r="D11" s="306"/>
      <c r="E11" s="307"/>
      <c r="F11" s="302"/>
      <c r="G11" s="308"/>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261"/>
    </row>
    <row r="12" spans="1:53" s="102" customFormat="1">
      <c r="A12" s="1538"/>
      <c r="B12" s="1518" t="s">
        <v>318</v>
      </c>
      <c r="C12" s="1519"/>
      <c r="D12" s="310" t="s">
        <v>319</v>
      </c>
      <c r="E12" s="311" t="s">
        <v>167</v>
      </c>
      <c r="F12" s="312"/>
      <c r="G12" s="313">
        <v>82.3</v>
      </c>
      <c r="H12" s="313"/>
      <c r="I12" s="313">
        <v>86.7</v>
      </c>
      <c r="J12" s="313"/>
      <c r="K12" s="313">
        <v>77.5</v>
      </c>
      <c r="L12" s="313"/>
      <c r="M12" s="313">
        <v>98.6</v>
      </c>
      <c r="N12" s="313"/>
      <c r="O12" s="313">
        <v>118.3</v>
      </c>
      <c r="P12" s="313"/>
      <c r="Q12" s="313">
        <v>144.4</v>
      </c>
      <c r="R12" s="313"/>
      <c r="S12" s="313">
        <v>91.9</v>
      </c>
      <c r="T12" s="313"/>
      <c r="U12" s="313">
        <v>54.2</v>
      </c>
      <c r="V12" s="313"/>
      <c r="W12" s="313">
        <v>61.1</v>
      </c>
      <c r="X12" s="313"/>
      <c r="Y12" s="313">
        <v>61.6</v>
      </c>
      <c r="Z12" s="313"/>
      <c r="AA12" s="313">
        <v>112.1</v>
      </c>
      <c r="AB12" s="313"/>
      <c r="AC12" s="313">
        <v>89</v>
      </c>
      <c r="AD12" s="313"/>
      <c r="AE12" s="313">
        <v>86.5</v>
      </c>
      <c r="AF12" s="313"/>
      <c r="AG12" s="313">
        <v>83.5</v>
      </c>
      <c r="AH12" s="313"/>
      <c r="AI12" s="313">
        <v>78.2</v>
      </c>
      <c r="AJ12" s="313"/>
      <c r="AK12" s="313">
        <v>80.3</v>
      </c>
      <c r="AL12" s="313"/>
      <c r="AM12" s="313">
        <v>65.7</v>
      </c>
      <c r="AN12" s="313"/>
      <c r="AO12" s="313">
        <v>96.9</v>
      </c>
      <c r="AP12" s="313"/>
      <c r="AQ12" s="313">
        <v>90.7</v>
      </c>
      <c r="AR12" s="313"/>
      <c r="AS12" s="313">
        <v>77</v>
      </c>
      <c r="AT12" s="313"/>
      <c r="AU12" s="313">
        <v>95.7</v>
      </c>
      <c r="AV12" s="96"/>
    </row>
    <row r="13" spans="1:53" s="102" customFormat="1">
      <c r="A13" s="1538"/>
      <c r="B13" s="1518"/>
      <c r="C13" s="1519"/>
      <c r="D13" s="310" t="s">
        <v>58</v>
      </c>
      <c r="E13" s="314"/>
      <c r="F13" s="312"/>
      <c r="G13" s="313">
        <v>86.1</v>
      </c>
      <c r="H13" s="313"/>
      <c r="I13" s="313">
        <v>78.599999999999994</v>
      </c>
      <c r="J13" s="313"/>
      <c r="K13" s="313">
        <v>75.5</v>
      </c>
      <c r="L13" s="313"/>
      <c r="M13" s="313">
        <v>92.1</v>
      </c>
      <c r="N13" s="313"/>
      <c r="O13" s="313">
        <v>120.3</v>
      </c>
      <c r="P13" s="313"/>
      <c r="Q13" s="313">
        <v>135.1</v>
      </c>
      <c r="R13" s="313"/>
      <c r="S13" s="313">
        <v>95.4</v>
      </c>
      <c r="T13" s="313"/>
      <c r="U13" s="313">
        <v>57.9</v>
      </c>
      <c r="V13" s="313"/>
      <c r="W13" s="313">
        <v>72.400000000000006</v>
      </c>
      <c r="X13" s="313"/>
      <c r="Y13" s="313">
        <v>58.3</v>
      </c>
      <c r="Z13" s="313"/>
      <c r="AA13" s="313">
        <v>108.7</v>
      </c>
      <c r="AB13" s="313"/>
      <c r="AC13" s="313">
        <v>92.2</v>
      </c>
      <c r="AD13" s="313"/>
      <c r="AE13" s="313">
        <v>89.3</v>
      </c>
      <c r="AF13" s="313"/>
      <c r="AG13" s="313">
        <v>88</v>
      </c>
      <c r="AH13" s="313"/>
      <c r="AI13" s="313">
        <v>77.3</v>
      </c>
      <c r="AJ13" s="313"/>
      <c r="AK13" s="313">
        <v>82.9</v>
      </c>
      <c r="AL13" s="313"/>
      <c r="AM13" s="313">
        <v>68.400000000000006</v>
      </c>
      <c r="AN13" s="313"/>
      <c r="AO13" s="313">
        <v>97.8</v>
      </c>
      <c r="AP13" s="313"/>
      <c r="AQ13" s="313">
        <v>95.9</v>
      </c>
      <c r="AR13" s="313"/>
      <c r="AS13" s="313">
        <v>71</v>
      </c>
      <c r="AT13" s="313"/>
      <c r="AU13" s="313">
        <v>92</v>
      </c>
      <c r="AV13" s="96"/>
    </row>
    <row r="14" spans="1:53" s="102" customFormat="1" ht="12.75" customHeight="1">
      <c r="A14" s="1538"/>
      <c r="B14" s="1518"/>
      <c r="C14" s="1519"/>
      <c r="D14" s="310" t="s">
        <v>43</v>
      </c>
      <c r="E14" s="311" t="s">
        <v>45</v>
      </c>
      <c r="F14" s="312"/>
      <c r="G14" s="313">
        <v>88.7</v>
      </c>
      <c r="H14" s="313"/>
      <c r="I14" s="313">
        <v>86.1</v>
      </c>
      <c r="J14" s="313"/>
      <c r="K14" s="313">
        <v>84</v>
      </c>
      <c r="L14" s="313"/>
      <c r="M14" s="313">
        <v>93</v>
      </c>
      <c r="N14" s="313"/>
      <c r="O14" s="313">
        <v>102.6</v>
      </c>
      <c r="P14" s="313"/>
      <c r="Q14" s="313">
        <v>147.30000000000001</v>
      </c>
      <c r="R14" s="313"/>
      <c r="S14" s="313">
        <v>94.9</v>
      </c>
      <c r="T14" s="313"/>
      <c r="U14" s="313">
        <v>43.7</v>
      </c>
      <c r="V14" s="313"/>
      <c r="W14" s="313">
        <v>80.3</v>
      </c>
      <c r="X14" s="313"/>
      <c r="Y14" s="313">
        <v>61.5</v>
      </c>
      <c r="Z14" s="313"/>
      <c r="AA14" s="313">
        <v>111.3</v>
      </c>
      <c r="AB14" s="313"/>
      <c r="AC14" s="313">
        <v>97.6</v>
      </c>
      <c r="AD14" s="313"/>
      <c r="AE14" s="313">
        <v>88.8</v>
      </c>
      <c r="AF14" s="313"/>
      <c r="AG14" s="313">
        <v>86.6</v>
      </c>
      <c r="AH14" s="313"/>
      <c r="AI14" s="313">
        <v>79.400000000000006</v>
      </c>
      <c r="AJ14" s="313"/>
      <c r="AK14" s="313">
        <v>81.900000000000006</v>
      </c>
      <c r="AL14" s="313"/>
      <c r="AM14" s="313">
        <v>71.8</v>
      </c>
      <c r="AN14" s="313"/>
      <c r="AO14" s="313">
        <v>96.6</v>
      </c>
      <c r="AP14" s="313"/>
      <c r="AQ14" s="313">
        <v>94.1</v>
      </c>
      <c r="AR14" s="313"/>
      <c r="AS14" s="313">
        <v>70.900000000000006</v>
      </c>
      <c r="AT14" s="313"/>
      <c r="AU14" s="313">
        <v>85.2</v>
      </c>
      <c r="AV14" s="96"/>
    </row>
    <row r="15" spans="1:53" s="102" customFormat="1" ht="12.75" customHeight="1">
      <c r="A15" s="1538"/>
      <c r="B15" s="1518"/>
      <c r="C15" s="1519"/>
      <c r="D15" s="310" t="s">
        <v>46</v>
      </c>
      <c r="E15" s="311" t="s">
        <v>45</v>
      </c>
      <c r="F15" s="312"/>
      <c r="G15" s="313">
        <v>86.5</v>
      </c>
      <c r="H15" s="313"/>
      <c r="I15" s="313">
        <v>76.5</v>
      </c>
      <c r="J15" s="313"/>
      <c r="K15" s="313">
        <v>82.1</v>
      </c>
      <c r="L15" s="313"/>
      <c r="M15" s="313">
        <v>87.5</v>
      </c>
      <c r="N15" s="313"/>
      <c r="O15" s="313">
        <v>93.2</v>
      </c>
      <c r="P15" s="313"/>
      <c r="Q15" s="313">
        <v>132.6</v>
      </c>
      <c r="R15" s="313"/>
      <c r="S15" s="313">
        <v>99.1</v>
      </c>
      <c r="T15" s="313"/>
      <c r="U15" s="313">
        <v>48.4</v>
      </c>
      <c r="V15" s="313"/>
      <c r="W15" s="313">
        <v>77.900000000000006</v>
      </c>
      <c r="X15" s="313"/>
      <c r="Y15" s="313">
        <v>54.2</v>
      </c>
      <c r="Z15" s="313"/>
      <c r="AA15" s="313">
        <v>107.9</v>
      </c>
      <c r="AB15" s="313"/>
      <c r="AC15" s="313">
        <v>94.3</v>
      </c>
      <c r="AD15" s="313"/>
      <c r="AE15" s="313">
        <v>89.1</v>
      </c>
      <c r="AF15" s="313"/>
      <c r="AG15" s="313">
        <v>87.2</v>
      </c>
      <c r="AH15" s="313"/>
      <c r="AI15" s="313">
        <v>82.5</v>
      </c>
      <c r="AJ15" s="313"/>
      <c r="AK15" s="313">
        <v>79.2</v>
      </c>
      <c r="AL15" s="313"/>
      <c r="AM15" s="313">
        <v>74</v>
      </c>
      <c r="AN15" s="313"/>
      <c r="AO15" s="313">
        <v>94.9</v>
      </c>
      <c r="AP15" s="313"/>
      <c r="AQ15" s="313">
        <v>85.9</v>
      </c>
      <c r="AR15" s="313"/>
      <c r="AS15" s="313">
        <v>77.099999999999994</v>
      </c>
      <c r="AT15" s="313"/>
      <c r="AU15" s="313">
        <v>76.3</v>
      </c>
      <c r="AV15" s="96"/>
    </row>
    <row r="16" spans="1:53" s="102" customFormat="1" ht="12.75" customHeight="1">
      <c r="A16" s="1538"/>
      <c r="B16" s="1518" t="s">
        <v>320</v>
      </c>
      <c r="C16" s="1519"/>
      <c r="D16" s="310" t="s">
        <v>49</v>
      </c>
      <c r="E16" s="311" t="s">
        <v>44</v>
      </c>
      <c r="F16" s="312"/>
      <c r="G16" s="313">
        <v>85.1</v>
      </c>
      <c r="H16" s="313"/>
      <c r="I16" s="313">
        <v>83.7</v>
      </c>
      <c r="J16" s="313"/>
      <c r="K16" s="313">
        <v>83.4</v>
      </c>
      <c r="L16" s="313"/>
      <c r="M16" s="313">
        <v>97.6</v>
      </c>
      <c r="N16" s="313"/>
      <c r="O16" s="313">
        <v>99.7</v>
      </c>
      <c r="P16" s="313"/>
      <c r="Q16" s="313">
        <v>137.9</v>
      </c>
      <c r="R16" s="313"/>
      <c r="S16" s="313">
        <v>112.4</v>
      </c>
      <c r="T16" s="313"/>
      <c r="U16" s="313">
        <v>52.3</v>
      </c>
      <c r="V16" s="313"/>
      <c r="W16" s="313">
        <v>63</v>
      </c>
      <c r="X16" s="313"/>
      <c r="Y16" s="313">
        <v>47.9</v>
      </c>
      <c r="Z16" s="313"/>
      <c r="AA16" s="313">
        <v>110.4</v>
      </c>
      <c r="AB16" s="313"/>
      <c r="AC16" s="313">
        <v>97.9</v>
      </c>
      <c r="AD16" s="313"/>
      <c r="AE16" s="313">
        <v>90.6</v>
      </c>
      <c r="AF16" s="313"/>
      <c r="AG16" s="313">
        <v>80.5</v>
      </c>
      <c r="AH16" s="313"/>
      <c r="AI16" s="313">
        <v>85.2</v>
      </c>
      <c r="AJ16" s="313"/>
      <c r="AK16" s="313">
        <v>85.9</v>
      </c>
      <c r="AL16" s="313"/>
      <c r="AM16" s="313">
        <v>77.2</v>
      </c>
      <c r="AN16" s="313"/>
      <c r="AO16" s="313">
        <v>99.1</v>
      </c>
      <c r="AP16" s="313"/>
      <c r="AQ16" s="313">
        <v>93.4</v>
      </c>
      <c r="AR16" s="313"/>
      <c r="AS16" s="313">
        <v>78.5</v>
      </c>
      <c r="AT16" s="313"/>
      <c r="AU16" s="313">
        <v>93.2</v>
      </c>
      <c r="AV16" s="96"/>
    </row>
    <row r="17" spans="1:49" s="102" customFormat="1" ht="12.75" customHeight="1">
      <c r="A17" s="1538"/>
      <c r="B17" s="1518"/>
      <c r="C17" s="1519"/>
      <c r="D17" s="310" t="s">
        <v>50</v>
      </c>
      <c r="E17" s="311"/>
      <c r="F17" s="312"/>
      <c r="G17" s="313">
        <v>88.7</v>
      </c>
      <c r="H17" s="313"/>
      <c r="I17" s="313">
        <v>88</v>
      </c>
      <c r="J17" s="313"/>
      <c r="K17" s="313">
        <v>82.6</v>
      </c>
      <c r="L17" s="313"/>
      <c r="M17" s="313">
        <v>91.9</v>
      </c>
      <c r="N17" s="313"/>
      <c r="O17" s="313">
        <v>95.6</v>
      </c>
      <c r="P17" s="313"/>
      <c r="Q17" s="313">
        <v>144.1</v>
      </c>
      <c r="R17" s="313"/>
      <c r="S17" s="313">
        <v>100.4</v>
      </c>
      <c r="T17" s="313"/>
      <c r="U17" s="313">
        <v>52.3</v>
      </c>
      <c r="V17" s="313"/>
      <c r="W17" s="313">
        <v>83.6</v>
      </c>
      <c r="X17" s="313"/>
      <c r="Y17" s="313">
        <v>55.1</v>
      </c>
      <c r="Z17" s="313"/>
      <c r="AA17" s="313">
        <v>108.6</v>
      </c>
      <c r="AB17" s="313"/>
      <c r="AC17" s="313">
        <v>98.5</v>
      </c>
      <c r="AD17" s="313"/>
      <c r="AE17" s="313">
        <v>89.5</v>
      </c>
      <c r="AF17" s="313"/>
      <c r="AG17" s="313">
        <v>91.9</v>
      </c>
      <c r="AH17" s="313"/>
      <c r="AI17" s="313">
        <v>78.900000000000006</v>
      </c>
      <c r="AJ17" s="313"/>
      <c r="AK17" s="313">
        <v>80.3</v>
      </c>
      <c r="AL17" s="313"/>
      <c r="AM17" s="313">
        <v>71.099999999999994</v>
      </c>
      <c r="AN17" s="313"/>
      <c r="AO17" s="313">
        <v>88.7</v>
      </c>
      <c r="AP17" s="313"/>
      <c r="AQ17" s="313">
        <v>88.2</v>
      </c>
      <c r="AR17" s="313"/>
      <c r="AS17" s="313">
        <v>73.5</v>
      </c>
      <c r="AT17" s="313"/>
      <c r="AU17" s="313">
        <v>88.1</v>
      </c>
      <c r="AV17" s="96"/>
    </row>
    <row r="18" spans="1:49" s="102" customFormat="1" ht="12.75" customHeight="1">
      <c r="A18" s="1538"/>
      <c r="B18" s="1518"/>
      <c r="C18" s="1519"/>
      <c r="D18" s="310" t="s">
        <v>51</v>
      </c>
      <c r="E18" s="311"/>
      <c r="F18" s="312"/>
      <c r="G18" s="313">
        <v>89.7</v>
      </c>
      <c r="H18" s="313"/>
      <c r="I18" s="313">
        <v>86.9</v>
      </c>
      <c r="J18" s="313"/>
      <c r="K18" s="313">
        <v>88.4</v>
      </c>
      <c r="L18" s="313"/>
      <c r="M18" s="313">
        <v>96.7</v>
      </c>
      <c r="N18" s="313"/>
      <c r="O18" s="313">
        <v>89</v>
      </c>
      <c r="P18" s="313"/>
      <c r="Q18" s="313">
        <v>140.9</v>
      </c>
      <c r="R18" s="313"/>
      <c r="S18" s="313">
        <v>115.6</v>
      </c>
      <c r="T18" s="313"/>
      <c r="U18" s="313">
        <v>37.4</v>
      </c>
      <c r="V18" s="313"/>
      <c r="W18" s="313">
        <v>81.2</v>
      </c>
      <c r="X18" s="313"/>
      <c r="Y18" s="313">
        <v>55.6</v>
      </c>
      <c r="Z18" s="313"/>
      <c r="AA18" s="313">
        <v>110.4</v>
      </c>
      <c r="AB18" s="313"/>
      <c r="AC18" s="313">
        <v>97.9</v>
      </c>
      <c r="AD18" s="313"/>
      <c r="AE18" s="313">
        <v>88.5</v>
      </c>
      <c r="AF18" s="313"/>
      <c r="AG18" s="313">
        <v>78.400000000000006</v>
      </c>
      <c r="AH18" s="313"/>
      <c r="AI18" s="313">
        <v>83.1</v>
      </c>
      <c r="AJ18" s="313"/>
      <c r="AK18" s="313">
        <v>84.3</v>
      </c>
      <c r="AL18" s="313"/>
      <c r="AM18" s="313">
        <v>74.599999999999994</v>
      </c>
      <c r="AN18" s="313"/>
      <c r="AO18" s="313">
        <v>93.7</v>
      </c>
      <c r="AP18" s="313"/>
      <c r="AQ18" s="313">
        <v>93.6</v>
      </c>
      <c r="AR18" s="313"/>
      <c r="AS18" s="313">
        <v>92.5</v>
      </c>
      <c r="AT18" s="313"/>
      <c r="AU18" s="313">
        <v>90.6</v>
      </c>
      <c r="AV18" s="96"/>
    </row>
    <row r="19" spans="1:49" s="259" customFormat="1" ht="12.75" customHeight="1">
      <c r="A19" s="1538"/>
      <c r="B19" s="1518"/>
      <c r="C19" s="1519"/>
      <c r="D19" s="310" t="s">
        <v>52</v>
      </c>
      <c r="E19" s="311"/>
      <c r="F19" s="312"/>
      <c r="G19" s="313">
        <v>92.3</v>
      </c>
      <c r="H19" s="313"/>
      <c r="I19" s="313">
        <v>96.5</v>
      </c>
      <c r="J19" s="313"/>
      <c r="K19" s="313">
        <v>91.3</v>
      </c>
      <c r="L19" s="313"/>
      <c r="M19" s="313">
        <v>99.8</v>
      </c>
      <c r="N19" s="313"/>
      <c r="O19" s="313">
        <v>99.4</v>
      </c>
      <c r="P19" s="313"/>
      <c r="Q19" s="313">
        <v>140.19999999999999</v>
      </c>
      <c r="R19" s="313"/>
      <c r="S19" s="313">
        <v>107.3</v>
      </c>
      <c r="T19" s="313"/>
      <c r="U19" s="313">
        <v>47.1</v>
      </c>
      <c r="V19" s="313"/>
      <c r="W19" s="313">
        <v>82.3</v>
      </c>
      <c r="X19" s="313"/>
      <c r="Y19" s="313">
        <v>55.6</v>
      </c>
      <c r="Z19" s="313"/>
      <c r="AA19" s="313">
        <v>109.9</v>
      </c>
      <c r="AB19" s="313"/>
      <c r="AC19" s="313">
        <v>107.2</v>
      </c>
      <c r="AD19" s="313"/>
      <c r="AE19" s="313">
        <v>91</v>
      </c>
      <c r="AF19" s="313"/>
      <c r="AG19" s="313">
        <v>86.3</v>
      </c>
      <c r="AH19" s="313"/>
      <c r="AI19" s="313">
        <v>87.9</v>
      </c>
      <c r="AJ19" s="313"/>
      <c r="AK19" s="313">
        <v>87.4</v>
      </c>
      <c r="AL19" s="313"/>
      <c r="AM19" s="313">
        <v>80.900000000000006</v>
      </c>
      <c r="AN19" s="313"/>
      <c r="AO19" s="313">
        <v>97.8</v>
      </c>
      <c r="AP19" s="313"/>
      <c r="AQ19" s="313">
        <v>85.7</v>
      </c>
      <c r="AR19" s="313"/>
      <c r="AS19" s="313">
        <v>73.599999999999994</v>
      </c>
      <c r="AT19" s="313"/>
      <c r="AU19" s="313">
        <v>100</v>
      </c>
      <c r="AV19" s="96"/>
    </row>
    <row r="20" spans="1:49" s="259" customFormat="1" ht="12.75" customHeight="1">
      <c r="A20" s="1538"/>
      <c r="B20" s="1518"/>
      <c r="C20" s="1519"/>
      <c r="D20" s="310" t="s">
        <v>53</v>
      </c>
      <c r="E20" s="311"/>
      <c r="F20" s="312"/>
      <c r="G20" s="313">
        <v>81.3</v>
      </c>
      <c r="H20" s="313"/>
      <c r="I20" s="313">
        <v>92.7</v>
      </c>
      <c r="J20" s="313"/>
      <c r="K20" s="313">
        <v>89</v>
      </c>
      <c r="L20" s="313"/>
      <c r="M20" s="313">
        <v>103.8</v>
      </c>
      <c r="N20" s="313"/>
      <c r="O20" s="313">
        <v>96.7</v>
      </c>
      <c r="P20" s="313"/>
      <c r="Q20" s="313">
        <v>132.4</v>
      </c>
      <c r="R20" s="313"/>
      <c r="S20" s="313">
        <v>78.599999999999994</v>
      </c>
      <c r="T20" s="313"/>
      <c r="U20" s="313">
        <v>43.1</v>
      </c>
      <c r="V20" s="313"/>
      <c r="W20" s="313">
        <v>75.3</v>
      </c>
      <c r="X20" s="313"/>
      <c r="Y20" s="313">
        <v>48.8</v>
      </c>
      <c r="Z20" s="313"/>
      <c r="AA20" s="313">
        <v>106.4</v>
      </c>
      <c r="AB20" s="313"/>
      <c r="AC20" s="313">
        <v>93.3</v>
      </c>
      <c r="AD20" s="313"/>
      <c r="AE20" s="313">
        <v>90.3</v>
      </c>
      <c r="AF20" s="313"/>
      <c r="AG20" s="313">
        <v>86.6</v>
      </c>
      <c r="AH20" s="313"/>
      <c r="AI20" s="313">
        <v>65.2</v>
      </c>
      <c r="AJ20" s="313"/>
      <c r="AK20" s="313">
        <v>83.4</v>
      </c>
      <c r="AL20" s="313"/>
      <c r="AM20" s="313">
        <v>76</v>
      </c>
      <c r="AN20" s="313"/>
      <c r="AO20" s="313">
        <v>96.1</v>
      </c>
      <c r="AP20" s="313"/>
      <c r="AQ20" s="313">
        <v>81.7</v>
      </c>
      <c r="AR20" s="313"/>
      <c r="AS20" s="313">
        <v>74.2</v>
      </c>
      <c r="AT20" s="313"/>
      <c r="AU20" s="313">
        <v>100.3</v>
      </c>
      <c r="AV20" s="96"/>
    </row>
    <row r="21" spans="1:49" s="259" customFormat="1" ht="12.75" customHeight="1">
      <c r="A21" s="1538"/>
      <c r="B21" s="1518"/>
      <c r="C21" s="1519"/>
      <c r="D21" s="310" t="s">
        <v>54</v>
      </c>
      <c r="E21" s="311" t="s">
        <v>45</v>
      </c>
      <c r="F21" s="312"/>
      <c r="G21" s="313">
        <v>94.4</v>
      </c>
      <c r="H21" s="313"/>
      <c r="I21" s="313">
        <v>94.8</v>
      </c>
      <c r="J21" s="313"/>
      <c r="K21" s="313">
        <v>93.4</v>
      </c>
      <c r="L21" s="313"/>
      <c r="M21" s="313">
        <v>107.1</v>
      </c>
      <c r="N21" s="313"/>
      <c r="O21" s="313">
        <v>124.2</v>
      </c>
      <c r="P21" s="313"/>
      <c r="Q21" s="313">
        <v>147.5</v>
      </c>
      <c r="R21" s="313"/>
      <c r="S21" s="313">
        <v>100.7</v>
      </c>
      <c r="T21" s="313"/>
      <c r="U21" s="313">
        <v>51.2</v>
      </c>
      <c r="V21" s="313"/>
      <c r="W21" s="313">
        <v>85.9</v>
      </c>
      <c r="X21" s="313"/>
      <c r="Y21" s="313">
        <v>51.7</v>
      </c>
      <c r="Z21" s="313"/>
      <c r="AA21" s="313">
        <v>109.7</v>
      </c>
      <c r="AB21" s="313"/>
      <c r="AC21" s="313">
        <v>95.3</v>
      </c>
      <c r="AD21" s="313"/>
      <c r="AE21" s="313">
        <v>89.1</v>
      </c>
      <c r="AF21" s="313"/>
      <c r="AG21" s="313">
        <v>86.2</v>
      </c>
      <c r="AH21" s="313"/>
      <c r="AI21" s="313">
        <v>82.3</v>
      </c>
      <c r="AJ21" s="313"/>
      <c r="AK21" s="313">
        <v>87</v>
      </c>
      <c r="AL21" s="313"/>
      <c r="AM21" s="313">
        <v>75.400000000000006</v>
      </c>
      <c r="AN21" s="313"/>
      <c r="AO21" s="313">
        <v>103</v>
      </c>
      <c r="AP21" s="313"/>
      <c r="AQ21" s="313">
        <v>94.7</v>
      </c>
      <c r="AR21" s="313"/>
      <c r="AS21" s="313">
        <v>89.3</v>
      </c>
      <c r="AT21" s="313"/>
      <c r="AU21" s="313">
        <v>96.2</v>
      </c>
      <c r="AV21" s="96"/>
    </row>
    <row r="22" spans="1:49" s="259" customFormat="1" ht="12.75" customHeight="1">
      <c r="A22" s="1538"/>
      <c r="B22" s="315"/>
      <c r="C22" s="316"/>
      <c r="D22" s="310" t="s">
        <v>321</v>
      </c>
      <c r="E22" s="311" t="s">
        <v>45</v>
      </c>
      <c r="F22" s="312"/>
      <c r="G22" s="313">
        <v>91.5</v>
      </c>
      <c r="H22" s="313"/>
      <c r="I22" s="313">
        <v>84.5</v>
      </c>
      <c r="J22" s="313"/>
      <c r="K22" s="313">
        <v>90.8</v>
      </c>
      <c r="L22" s="313"/>
      <c r="M22" s="313">
        <v>103.9</v>
      </c>
      <c r="N22" s="313"/>
      <c r="O22" s="313">
        <v>96.9</v>
      </c>
      <c r="P22" s="313"/>
      <c r="Q22" s="313">
        <v>146.30000000000001</v>
      </c>
      <c r="R22" s="313"/>
      <c r="S22" s="313">
        <v>111.9</v>
      </c>
      <c r="T22" s="313"/>
      <c r="U22" s="313">
        <v>60.7</v>
      </c>
      <c r="V22" s="313"/>
      <c r="W22" s="313">
        <v>85.9</v>
      </c>
      <c r="X22" s="313"/>
      <c r="Y22" s="313">
        <v>47.4</v>
      </c>
      <c r="Z22" s="313"/>
      <c r="AA22" s="313">
        <v>113</v>
      </c>
      <c r="AB22" s="313"/>
      <c r="AC22" s="313">
        <v>100.2</v>
      </c>
      <c r="AD22" s="313"/>
      <c r="AE22" s="313">
        <v>90.9</v>
      </c>
      <c r="AF22" s="313"/>
      <c r="AG22" s="313">
        <v>87.6</v>
      </c>
      <c r="AH22" s="313"/>
      <c r="AI22" s="313">
        <v>80.5</v>
      </c>
      <c r="AJ22" s="313"/>
      <c r="AK22" s="313">
        <v>84.8</v>
      </c>
      <c r="AL22" s="313"/>
      <c r="AM22" s="313">
        <v>74</v>
      </c>
      <c r="AN22" s="313"/>
      <c r="AO22" s="313">
        <v>100.3</v>
      </c>
      <c r="AP22" s="313"/>
      <c r="AQ22" s="313">
        <v>99.2</v>
      </c>
      <c r="AR22" s="313"/>
      <c r="AS22" s="313">
        <v>77.8</v>
      </c>
      <c r="AT22" s="313"/>
      <c r="AU22" s="313">
        <v>88.7</v>
      </c>
      <c r="AV22" s="96"/>
    </row>
    <row r="23" spans="1:49" s="259" customFormat="1" ht="12.75" customHeight="1">
      <c r="A23" s="1538"/>
      <c r="B23" s="1527"/>
      <c r="C23" s="1528"/>
      <c r="D23" s="310" t="s">
        <v>56</v>
      </c>
      <c r="E23" s="317" t="s">
        <v>45</v>
      </c>
      <c r="F23" s="318"/>
      <c r="G23" s="313">
        <v>96.4</v>
      </c>
      <c r="H23" s="313" t="s">
        <v>322</v>
      </c>
      <c r="I23" s="313">
        <v>98.3</v>
      </c>
      <c r="J23" s="313" t="s">
        <v>322</v>
      </c>
      <c r="K23" s="313">
        <v>88.4</v>
      </c>
      <c r="L23" s="313" t="s">
        <v>322</v>
      </c>
      <c r="M23" s="313">
        <v>108.3</v>
      </c>
      <c r="N23" s="313" t="s">
        <v>322</v>
      </c>
      <c r="O23" s="313">
        <v>133.80000000000001</v>
      </c>
      <c r="P23" s="313" t="s">
        <v>322</v>
      </c>
      <c r="Q23" s="313">
        <v>135.19999999999999</v>
      </c>
      <c r="R23" s="313" t="s">
        <v>322</v>
      </c>
      <c r="S23" s="313">
        <v>105.1</v>
      </c>
      <c r="T23" s="313" t="s">
        <v>322</v>
      </c>
      <c r="U23" s="313">
        <v>61.5</v>
      </c>
      <c r="V23" s="313" t="s">
        <v>322</v>
      </c>
      <c r="W23" s="313">
        <v>90.1</v>
      </c>
      <c r="X23" s="313" t="s">
        <v>322</v>
      </c>
      <c r="Y23" s="313">
        <v>55.5</v>
      </c>
      <c r="Z23" s="313" t="s">
        <v>322</v>
      </c>
      <c r="AA23" s="313">
        <v>108.9</v>
      </c>
      <c r="AB23" s="313" t="s">
        <v>322</v>
      </c>
      <c r="AC23" s="313">
        <v>101</v>
      </c>
      <c r="AD23" s="313" t="s">
        <v>322</v>
      </c>
      <c r="AE23" s="313">
        <v>90.7</v>
      </c>
      <c r="AF23" s="313" t="s">
        <v>322</v>
      </c>
      <c r="AG23" s="313">
        <v>87.8</v>
      </c>
      <c r="AH23" s="313" t="s">
        <v>322</v>
      </c>
      <c r="AI23" s="313">
        <v>81.400000000000006</v>
      </c>
      <c r="AJ23" s="313" t="s">
        <v>322</v>
      </c>
      <c r="AK23" s="313">
        <v>84.6</v>
      </c>
      <c r="AL23" s="313" t="s">
        <v>322</v>
      </c>
      <c r="AM23" s="313">
        <v>70.7</v>
      </c>
      <c r="AN23" s="313" t="s">
        <v>322</v>
      </c>
      <c r="AO23" s="313">
        <v>96.3</v>
      </c>
      <c r="AP23" s="313" t="s">
        <v>322</v>
      </c>
      <c r="AQ23" s="313">
        <v>104.3</v>
      </c>
      <c r="AR23" s="313" t="s">
        <v>322</v>
      </c>
      <c r="AS23" s="313">
        <v>88.2</v>
      </c>
      <c r="AT23" s="313" t="s">
        <v>322</v>
      </c>
      <c r="AU23" s="313">
        <v>86.7</v>
      </c>
      <c r="AV23" s="96"/>
    </row>
    <row r="24" spans="1:49" s="259" customFormat="1" ht="12.75" customHeight="1">
      <c r="A24" s="1538"/>
      <c r="B24" s="1527"/>
      <c r="C24" s="1528"/>
      <c r="D24" s="319" t="s">
        <v>57</v>
      </c>
      <c r="E24" s="317" t="str">
        <f>IF(D24=1,"月","")</f>
        <v/>
      </c>
      <c r="F24" s="320"/>
      <c r="G24" s="321">
        <v>95</v>
      </c>
      <c r="H24" s="321"/>
      <c r="I24" s="321">
        <v>91</v>
      </c>
      <c r="J24" s="321"/>
      <c r="K24" s="321">
        <v>81.900000000000006</v>
      </c>
      <c r="L24" s="321"/>
      <c r="M24" s="321">
        <v>104.4</v>
      </c>
      <c r="N24" s="321"/>
      <c r="O24" s="321">
        <v>112.3</v>
      </c>
      <c r="P24" s="321"/>
      <c r="Q24" s="321">
        <v>143.5</v>
      </c>
      <c r="R24" s="321"/>
      <c r="S24" s="321">
        <v>112.3</v>
      </c>
      <c r="T24" s="321"/>
      <c r="U24" s="321">
        <v>105.6</v>
      </c>
      <c r="V24" s="321"/>
      <c r="W24" s="321">
        <v>89.9</v>
      </c>
      <c r="X24" s="321"/>
      <c r="Y24" s="321">
        <v>53.7</v>
      </c>
      <c r="Z24" s="321"/>
      <c r="AA24" s="321">
        <v>112.9</v>
      </c>
      <c r="AB24" s="321"/>
      <c r="AC24" s="321">
        <v>94.4</v>
      </c>
      <c r="AD24" s="321"/>
      <c r="AE24" s="321">
        <v>87.6</v>
      </c>
      <c r="AF24" s="321"/>
      <c r="AG24" s="321">
        <v>84.8</v>
      </c>
      <c r="AH24" s="321"/>
      <c r="AI24" s="321">
        <v>79.8</v>
      </c>
      <c r="AJ24" s="321"/>
      <c r="AK24" s="321">
        <v>82.9</v>
      </c>
      <c r="AL24" s="321"/>
      <c r="AM24" s="321">
        <v>72</v>
      </c>
      <c r="AN24" s="321"/>
      <c r="AO24" s="321">
        <v>90.7</v>
      </c>
      <c r="AP24" s="321"/>
      <c r="AQ24" s="321">
        <v>91.9</v>
      </c>
      <c r="AR24" s="321"/>
      <c r="AS24" s="321">
        <v>74.5</v>
      </c>
      <c r="AT24" s="321"/>
      <c r="AU24" s="321">
        <v>97.9</v>
      </c>
      <c r="AV24" s="322"/>
    </row>
    <row r="25" spans="1:49" s="264" customFormat="1" ht="15.75" customHeight="1">
      <c r="A25" s="1539"/>
      <c r="B25" s="1529" t="s">
        <v>323</v>
      </c>
      <c r="C25" s="1530"/>
      <c r="D25" s="1530"/>
      <c r="E25" s="1531"/>
      <c r="F25" s="323"/>
      <c r="G25" s="324">
        <v>-1.4522821576763545</v>
      </c>
      <c r="H25" s="325"/>
      <c r="I25" s="324">
        <v>-7.4262461851474999</v>
      </c>
      <c r="J25" s="325"/>
      <c r="K25" s="324">
        <v>-7.3529411764705843</v>
      </c>
      <c r="L25" s="325"/>
      <c r="M25" s="325">
        <v>-3.6011080332409851</v>
      </c>
      <c r="N25" s="325"/>
      <c r="O25" s="325">
        <v>-16.068759342301952</v>
      </c>
      <c r="P25" s="325"/>
      <c r="Q25" s="325">
        <v>6.1390532544378873</v>
      </c>
      <c r="R25" s="325"/>
      <c r="S25" s="324">
        <v>6.8506184586108576</v>
      </c>
      <c r="T25" s="325"/>
      <c r="U25" s="325">
        <v>71.707317073170728</v>
      </c>
      <c r="V25" s="325"/>
      <c r="W25" s="325">
        <v>-0.22197558268589601</v>
      </c>
      <c r="X25" s="325"/>
      <c r="Y25" s="325">
        <v>-3.2432432432432434</v>
      </c>
      <c r="Z25" s="325"/>
      <c r="AA25" s="324">
        <v>3.6730945821854988</v>
      </c>
      <c r="AB25" s="325"/>
      <c r="AC25" s="326">
        <v>-6.5346534653465298</v>
      </c>
      <c r="AD25" s="325"/>
      <c r="AE25" s="325">
        <v>-3.4178610804851295</v>
      </c>
      <c r="AF25" s="325"/>
      <c r="AG25" s="325">
        <v>-3.4168564920273314</v>
      </c>
      <c r="AH25" s="325"/>
      <c r="AI25" s="324">
        <v>-1.9656019656019708</v>
      </c>
      <c r="AJ25" s="325"/>
      <c r="AK25" s="324">
        <v>-2.0094562647754</v>
      </c>
      <c r="AL25" s="325"/>
      <c r="AM25" s="325">
        <v>1.8387553041018245</v>
      </c>
      <c r="AN25" s="325"/>
      <c r="AO25" s="325">
        <v>-5.8151609553478645</v>
      </c>
      <c r="AP25" s="325"/>
      <c r="AQ25" s="325">
        <v>-11.888782358581008</v>
      </c>
      <c r="AR25" s="325"/>
      <c r="AS25" s="324">
        <v>-15.532879818594104</v>
      </c>
      <c r="AT25" s="325"/>
      <c r="AU25" s="324">
        <v>12.918108419838536</v>
      </c>
      <c r="AV25" s="327"/>
      <c r="AW25" s="328"/>
    </row>
    <row r="26" spans="1:49" s="102" customFormat="1" ht="12.6" customHeight="1">
      <c r="A26" s="1532" t="s">
        <v>324</v>
      </c>
      <c r="B26" s="1520" t="s">
        <v>325</v>
      </c>
      <c r="C26" s="1521"/>
      <c r="D26" s="1521"/>
      <c r="E26" s="1522"/>
      <c r="F26" s="1536">
        <v>10000</v>
      </c>
      <c r="G26" s="1536"/>
      <c r="H26" s="1536">
        <v>49.2</v>
      </c>
      <c r="I26" s="1536"/>
      <c r="J26" s="1536">
        <v>367.4</v>
      </c>
      <c r="K26" s="1536"/>
      <c r="L26" s="1536">
        <v>210.1</v>
      </c>
      <c r="M26" s="1536"/>
      <c r="N26" s="1536">
        <v>906.5</v>
      </c>
      <c r="O26" s="1536"/>
      <c r="P26" s="1536">
        <v>104.9</v>
      </c>
      <c r="Q26" s="1536"/>
      <c r="R26" s="1536">
        <v>778.8</v>
      </c>
      <c r="S26" s="1536"/>
      <c r="T26" s="1536">
        <v>120.8</v>
      </c>
      <c r="U26" s="1536"/>
      <c r="V26" s="1536">
        <v>3581</v>
      </c>
      <c r="W26" s="1536"/>
      <c r="X26" s="1536">
        <v>93.7</v>
      </c>
      <c r="Y26" s="1536"/>
      <c r="Z26" s="1536">
        <v>940.8</v>
      </c>
      <c r="AA26" s="1536"/>
      <c r="AB26" s="1536">
        <v>463.9</v>
      </c>
      <c r="AC26" s="1536"/>
      <c r="AD26" s="1536">
        <v>337.6</v>
      </c>
      <c r="AE26" s="1536"/>
      <c r="AF26" s="1536">
        <v>50.5</v>
      </c>
      <c r="AG26" s="1536"/>
      <c r="AH26" s="1536">
        <v>1514.5</v>
      </c>
      <c r="AI26" s="1536"/>
      <c r="AJ26" s="1536">
        <v>480.3</v>
      </c>
      <c r="AK26" s="1536"/>
      <c r="AL26" s="1536">
        <v>183.3</v>
      </c>
      <c r="AM26" s="1536"/>
      <c r="AN26" s="1536">
        <v>56.3</v>
      </c>
      <c r="AO26" s="1536"/>
      <c r="AP26" s="1536">
        <v>101.6</v>
      </c>
      <c r="AQ26" s="1536"/>
      <c r="AR26" s="1536">
        <v>31.2</v>
      </c>
      <c r="AS26" s="1536"/>
      <c r="AT26" s="1536">
        <v>107.9</v>
      </c>
      <c r="AU26" s="1536"/>
      <c r="AV26" s="96"/>
    </row>
    <row r="27" spans="1:49" s="102" customFormat="1" ht="12.6" customHeight="1">
      <c r="A27" s="1533"/>
      <c r="B27" s="298" t="s">
        <v>315</v>
      </c>
      <c r="C27" s="299"/>
      <c r="D27" s="300" t="s">
        <v>326</v>
      </c>
      <c r="E27" s="301" t="s">
        <v>36</v>
      </c>
      <c r="F27" s="329"/>
      <c r="G27" s="330">
        <v>90.541666666666671</v>
      </c>
      <c r="H27" s="330"/>
      <c r="I27" s="330">
        <v>78.88333333333334</v>
      </c>
      <c r="J27" s="330"/>
      <c r="K27" s="330">
        <v>79.641666666666666</v>
      </c>
      <c r="L27" s="330"/>
      <c r="M27" s="330">
        <v>100.15833333333336</v>
      </c>
      <c r="N27" s="330"/>
      <c r="O27" s="330">
        <v>89.02500000000002</v>
      </c>
      <c r="P27" s="330"/>
      <c r="Q27" s="330">
        <v>102.57500000000003</v>
      </c>
      <c r="R27" s="330"/>
      <c r="S27" s="330">
        <v>106.76666666666669</v>
      </c>
      <c r="T27" s="330"/>
      <c r="U27" s="330">
        <v>58.391666666666673</v>
      </c>
      <c r="V27" s="330"/>
      <c r="W27" s="330">
        <v>83.308333333333323</v>
      </c>
      <c r="X27" s="330"/>
      <c r="Y27" s="330">
        <v>79.391666666666666</v>
      </c>
      <c r="Z27" s="330"/>
      <c r="AA27" s="330">
        <v>110.77500000000001</v>
      </c>
      <c r="AB27" s="330"/>
      <c r="AC27" s="330">
        <v>97.85</v>
      </c>
      <c r="AD27" s="330"/>
      <c r="AE27" s="330">
        <v>87.491666666666674</v>
      </c>
      <c r="AF27" s="330"/>
      <c r="AG27" s="330">
        <v>89.941666666666663</v>
      </c>
      <c r="AH27" s="330"/>
      <c r="AI27" s="330">
        <v>92.75833333333334</v>
      </c>
      <c r="AJ27" s="330"/>
      <c r="AK27" s="330">
        <v>82.416666666666657</v>
      </c>
      <c r="AL27" s="330"/>
      <c r="AM27" s="330">
        <v>74.066666666666677</v>
      </c>
      <c r="AN27" s="330"/>
      <c r="AO27" s="330">
        <v>93.216666666666654</v>
      </c>
      <c r="AP27" s="330"/>
      <c r="AQ27" s="330">
        <v>91.550000000000011</v>
      </c>
      <c r="AR27" s="330"/>
      <c r="AS27" s="330">
        <v>59.725000000000001</v>
      </c>
      <c r="AT27" s="330"/>
      <c r="AU27" s="330">
        <v>88.891666666666666</v>
      </c>
      <c r="AV27" s="96"/>
    </row>
    <row r="28" spans="1:49" s="102" customFormat="1" ht="12.6" customHeight="1">
      <c r="A28" s="1533"/>
      <c r="B28" s="298"/>
      <c r="C28" s="299">
        <v>2</v>
      </c>
      <c r="D28" s="300" t="s">
        <v>327</v>
      </c>
      <c r="E28" s="301"/>
      <c r="F28" s="313"/>
      <c r="G28" s="330">
        <v>90.241666666666674</v>
      </c>
      <c r="H28" s="313"/>
      <c r="I28" s="330">
        <v>86.483333333333334</v>
      </c>
      <c r="J28" s="313"/>
      <c r="K28" s="330">
        <v>91.1</v>
      </c>
      <c r="L28" s="313"/>
      <c r="M28" s="330">
        <v>97.125</v>
      </c>
      <c r="N28" s="313"/>
      <c r="O28" s="330">
        <v>95.983333333333348</v>
      </c>
      <c r="P28" s="330"/>
      <c r="Q28" s="330">
        <v>121.34166666666668</v>
      </c>
      <c r="R28" s="313"/>
      <c r="S28" s="330">
        <v>108.80833333333334</v>
      </c>
      <c r="T28" s="330"/>
      <c r="U28" s="330">
        <v>54.166666666666664</v>
      </c>
      <c r="V28" s="313"/>
      <c r="W28" s="330">
        <v>80.941666666666663</v>
      </c>
      <c r="X28" s="313"/>
      <c r="Y28" s="330">
        <v>57.433333333333337</v>
      </c>
      <c r="Z28" s="313"/>
      <c r="AA28" s="330">
        <v>111.76666666666667</v>
      </c>
      <c r="AB28" s="313"/>
      <c r="AC28" s="330">
        <v>102.575</v>
      </c>
      <c r="AD28" s="330"/>
      <c r="AE28" s="330">
        <v>88.00833333333334</v>
      </c>
      <c r="AF28" s="330"/>
      <c r="AG28" s="330">
        <v>96.233333333333334</v>
      </c>
      <c r="AH28" s="313"/>
      <c r="AI28" s="330">
        <v>84.783333333333331</v>
      </c>
      <c r="AJ28" s="313"/>
      <c r="AK28" s="330">
        <v>88.141666666666666</v>
      </c>
      <c r="AL28" s="330"/>
      <c r="AM28" s="330">
        <v>78.325000000000003</v>
      </c>
      <c r="AN28" s="330"/>
      <c r="AO28" s="330">
        <v>101.8</v>
      </c>
      <c r="AP28" s="313"/>
      <c r="AQ28" s="330">
        <v>94.675000000000011</v>
      </c>
      <c r="AR28" s="330"/>
      <c r="AS28" s="330">
        <v>61.566666666666663</v>
      </c>
      <c r="AT28" s="313"/>
      <c r="AU28" s="330">
        <v>99.174999999999997</v>
      </c>
      <c r="AV28" s="96"/>
    </row>
    <row r="29" spans="1:49" s="102" customFormat="1">
      <c r="A29" s="1533"/>
      <c r="B29" s="331"/>
      <c r="C29" s="332"/>
      <c r="D29" s="332"/>
      <c r="E29" s="307"/>
      <c r="F29" s="329"/>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c r="AK29" s="312"/>
      <c r="AL29" s="312"/>
      <c r="AM29" s="312"/>
      <c r="AN29" s="312"/>
      <c r="AO29" s="312"/>
      <c r="AP29" s="312"/>
      <c r="AQ29" s="312"/>
      <c r="AR29" s="312"/>
      <c r="AS29" s="312"/>
      <c r="AT29" s="312"/>
      <c r="AU29" s="312"/>
      <c r="AV29" s="96"/>
    </row>
    <row r="30" spans="1:49" s="102" customFormat="1">
      <c r="A30" s="1533"/>
      <c r="B30" s="1518" t="s">
        <v>318</v>
      </c>
      <c r="C30" s="1519"/>
      <c r="D30" s="310" t="s">
        <v>328</v>
      </c>
      <c r="E30" s="311" t="s">
        <v>167</v>
      </c>
      <c r="F30" s="313"/>
      <c r="G30" s="333">
        <v>79.5</v>
      </c>
      <c r="H30" s="313"/>
      <c r="I30" s="333">
        <v>89.1</v>
      </c>
      <c r="J30" s="313"/>
      <c r="K30" s="333">
        <v>78.5</v>
      </c>
      <c r="L30" s="313"/>
      <c r="M30" s="333">
        <v>97</v>
      </c>
      <c r="N30" s="313"/>
      <c r="O30" s="333">
        <v>88.4</v>
      </c>
      <c r="P30" s="313"/>
      <c r="Q30" s="333">
        <v>134.30000000000001</v>
      </c>
      <c r="R30" s="313"/>
      <c r="S30" s="333">
        <v>93.1</v>
      </c>
      <c r="T30" s="313"/>
      <c r="U30" s="333">
        <v>52.7</v>
      </c>
      <c r="V30" s="313"/>
      <c r="W30" s="333">
        <v>62.1</v>
      </c>
      <c r="X30" s="313"/>
      <c r="Y30" s="333">
        <v>54.1</v>
      </c>
      <c r="Z30" s="313"/>
      <c r="AA30" s="333">
        <v>105.9</v>
      </c>
      <c r="AB30" s="313"/>
      <c r="AC30" s="333">
        <v>91.5</v>
      </c>
      <c r="AD30" s="313"/>
      <c r="AE30" s="333">
        <v>87</v>
      </c>
      <c r="AF30" s="313"/>
      <c r="AG30" s="333">
        <v>99.8</v>
      </c>
      <c r="AH30" s="313"/>
      <c r="AI30" s="333">
        <v>84.6</v>
      </c>
      <c r="AJ30" s="313"/>
      <c r="AK30" s="333">
        <v>82.7</v>
      </c>
      <c r="AL30" s="313"/>
      <c r="AM30" s="333">
        <v>67.599999999999994</v>
      </c>
      <c r="AN30" s="313"/>
      <c r="AO30" s="333">
        <v>106.2</v>
      </c>
      <c r="AP30" s="313"/>
      <c r="AQ30" s="333">
        <v>90.7</v>
      </c>
      <c r="AR30" s="313"/>
      <c r="AS30" s="333">
        <v>61.2</v>
      </c>
      <c r="AT30" s="313"/>
      <c r="AU30" s="333">
        <v>96.7</v>
      </c>
      <c r="AV30" s="96"/>
    </row>
    <row r="31" spans="1:49" s="102" customFormat="1" ht="12.6" customHeight="1">
      <c r="A31" s="1533"/>
      <c r="B31" s="1518"/>
      <c r="C31" s="1519"/>
      <c r="D31" s="310" t="s">
        <v>58</v>
      </c>
      <c r="E31" s="314"/>
      <c r="F31" s="334"/>
      <c r="G31" s="333">
        <v>83.7</v>
      </c>
      <c r="H31" s="313"/>
      <c r="I31" s="333">
        <v>79.8</v>
      </c>
      <c r="J31" s="313"/>
      <c r="K31" s="333">
        <v>81.400000000000006</v>
      </c>
      <c r="L31" s="313"/>
      <c r="M31" s="333">
        <v>90.3</v>
      </c>
      <c r="N31" s="313"/>
      <c r="O31" s="333">
        <v>100.9</v>
      </c>
      <c r="P31" s="313"/>
      <c r="Q31" s="333">
        <v>124.7</v>
      </c>
      <c r="R31" s="313"/>
      <c r="S31" s="333">
        <v>94.4</v>
      </c>
      <c r="T31" s="313"/>
      <c r="U31" s="333">
        <v>57.6</v>
      </c>
      <c r="V31" s="313"/>
      <c r="W31" s="333">
        <v>73.8</v>
      </c>
      <c r="X31" s="313"/>
      <c r="Y31" s="333">
        <v>57.9</v>
      </c>
      <c r="Z31" s="313"/>
      <c r="AA31" s="333">
        <v>107.2</v>
      </c>
      <c r="AB31" s="313"/>
      <c r="AC31" s="333">
        <v>90</v>
      </c>
      <c r="AD31" s="313"/>
      <c r="AE31" s="333">
        <v>87.5</v>
      </c>
      <c r="AF31" s="313"/>
      <c r="AG31" s="333">
        <v>87.8</v>
      </c>
      <c r="AH31" s="313"/>
      <c r="AI31" s="333">
        <v>78.7</v>
      </c>
      <c r="AJ31" s="313"/>
      <c r="AK31" s="333">
        <v>88.7</v>
      </c>
      <c r="AL31" s="313"/>
      <c r="AM31" s="333">
        <v>69.2</v>
      </c>
      <c r="AN31" s="313"/>
      <c r="AO31" s="333">
        <v>107.6</v>
      </c>
      <c r="AP31" s="313"/>
      <c r="AQ31" s="333">
        <v>95.9</v>
      </c>
      <c r="AR31" s="313"/>
      <c r="AS31" s="333">
        <v>61.3</v>
      </c>
      <c r="AT31" s="313"/>
      <c r="AU31" s="333">
        <v>111.7</v>
      </c>
      <c r="AV31" s="96"/>
    </row>
    <row r="32" spans="1:49" s="102" customFormat="1" ht="12.6" customHeight="1">
      <c r="A32" s="1533"/>
      <c r="B32" s="1518"/>
      <c r="C32" s="1519"/>
      <c r="D32" s="310" t="s">
        <v>43</v>
      </c>
      <c r="E32" s="311" t="s">
        <v>45</v>
      </c>
      <c r="F32" s="334"/>
      <c r="G32" s="333">
        <v>89.2</v>
      </c>
      <c r="H32" s="313"/>
      <c r="I32" s="333">
        <v>89</v>
      </c>
      <c r="J32" s="313"/>
      <c r="K32" s="333">
        <v>85.3</v>
      </c>
      <c r="L32" s="313"/>
      <c r="M32" s="333">
        <v>89</v>
      </c>
      <c r="N32" s="313"/>
      <c r="O32" s="333">
        <v>106.2</v>
      </c>
      <c r="P32" s="313"/>
      <c r="Q32" s="333">
        <v>134</v>
      </c>
      <c r="R32" s="313"/>
      <c r="S32" s="333">
        <v>103.2</v>
      </c>
      <c r="T32" s="313"/>
      <c r="U32" s="333">
        <v>43.1</v>
      </c>
      <c r="V32" s="313"/>
      <c r="W32" s="333">
        <v>79.2</v>
      </c>
      <c r="X32" s="313"/>
      <c r="Y32" s="333">
        <v>67.599999999999994</v>
      </c>
      <c r="Z32" s="313"/>
      <c r="AA32" s="333">
        <v>111.2</v>
      </c>
      <c r="AB32" s="313"/>
      <c r="AC32" s="333">
        <v>100.4</v>
      </c>
      <c r="AD32" s="313"/>
      <c r="AE32" s="333">
        <v>87.7</v>
      </c>
      <c r="AF32" s="313"/>
      <c r="AG32" s="333">
        <v>89</v>
      </c>
      <c r="AH32" s="313"/>
      <c r="AI32" s="333">
        <v>84.5</v>
      </c>
      <c r="AJ32" s="313"/>
      <c r="AK32" s="333">
        <v>85.6</v>
      </c>
      <c r="AL32" s="313"/>
      <c r="AM32" s="333">
        <v>74.599999999999994</v>
      </c>
      <c r="AN32" s="313"/>
      <c r="AO32" s="333">
        <v>104.7</v>
      </c>
      <c r="AP32" s="313"/>
      <c r="AQ32" s="333">
        <v>94.1</v>
      </c>
      <c r="AR32" s="313"/>
      <c r="AS32" s="333">
        <v>57</v>
      </c>
      <c r="AT32" s="313"/>
      <c r="AU32" s="333">
        <v>91.7</v>
      </c>
      <c r="AV32" s="96"/>
    </row>
    <row r="33" spans="1:49" s="102" customFormat="1" ht="12.6" customHeight="1">
      <c r="A33" s="1533"/>
      <c r="B33" s="1518"/>
      <c r="C33" s="1519"/>
      <c r="D33" s="310" t="s">
        <v>46</v>
      </c>
      <c r="E33" s="311" t="s">
        <v>45</v>
      </c>
      <c r="F33" s="334"/>
      <c r="G33" s="333">
        <v>85.7</v>
      </c>
      <c r="H33" s="313"/>
      <c r="I33" s="333">
        <v>80</v>
      </c>
      <c r="J33" s="313"/>
      <c r="K33" s="333">
        <v>82.5</v>
      </c>
      <c r="L33" s="313"/>
      <c r="M33" s="333">
        <v>82.8</v>
      </c>
      <c r="N33" s="313"/>
      <c r="O33" s="333">
        <v>84.6</v>
      </c>
      <c r="P33" s="313"/>
      <c r="Q33" s="333">
        <v>120.7</v>
      </c>
      <c r="R33" s="313"/>
      <c r="S33" s="333">
        <v>104.6</v>
      </c>
      <c r="T33" s="313"/>
      <c r="U33" s="333">
        <v>48.2</v>
      </c>
      <c r="V33" s="313"/>
      <c r="W33" s="333">
        <v>75.900000000000006</v>
      </c>
      <c r="X33" s="313"/>
      <c r="Y33" s="333">
        <v>62.9</v>
      </c>
      <c r="Z33" s="313"/>
      <c r="AA33" s="333">
        <v>104.8</v>
      </c>
      <c r="AB33" s="313"/>
      <c r="AC33" s="333">
        <v>96.6</v>
      </c>
      <c r="AD33" s="313"/>
      <c r="AE33" s="333">
        <v>87.9</v>
      </c>
      <c r="AF33" s="313"/>
      <c r="AG33" s="333">
        <v>97.7</v>
      </c>
      <c r="AH33" s="313"/>
      <c r="AI33" s="333">
        <v>89.5</v>
      </c>
      <c r="AJ33" s="313"/>
      <c r="AK33" s="333">
        <v>83.4</v>
      </c>
      <c r="AL33" s="313"/>
      <c r="AM33" s="333">
        <v>78.3</v>
      </c>
      <c r="AN33" s="313"/>
      <c r="AO33" s="333">
        <v>100.1</v>
      </c>
      <c r="AP33" s="313"/>
      <c r="AQ33" s="333">
        <v>85.9</v>
      </c>
      <c r="AR33" s="313"/>
      <c r="AS33" s="333">
        <v>60.7</v>
      </c>
      <c r="AT33" s="313"/>
      <c r="AU33" s="333">
        <v>85.8</v>
      </c>
      <c r="AV33" s="96"/>
    </row>
    <row r="34" spans="1:49" s="102" customFormat="1" ht="12.6" customHeight="1">
      <c r="A34" s="1533"/>
      <c r="B34" s="1518" t="s">
        <v>320</v>
      </c>
      <c r="C34" s="1519"/>
      <c r="D34" s="310" t="s">
        <v>49</v>
      </c>
      <c r="E34" s="311" t="s">
        <v>44</v>
      </c>
      <c r="F34" s="334"/>
      <c r="G34" s="333">
        <v>84.3</v>
      </c>
      <c r="H34" s="313"/>
      <c r="I34" s="333">
        <v>82.2</v>
      </c>
      <c r="J34" s="313"/>
      <c r="K34" s="333">
        <v>87.8</v>
      </c>
      <c r="L34" s="313"/>
      <c r="M34" s="333">
        <v>94.3</v>
      </c>
      <c r="N34" s="313"/>
      <c r="O34" s="333">
        <v>78.099999999999994</v>
      </c>
      <c r="P34" s="313"/>
      <c r="Q34" s="333">
        <v>126.1</v>
      </c>
      <c r="R34" s="313"/>
      <c r="S34" s="333">
        <v>99.1</v>
      </c>
      <c r="T34" s="313"/>
      <c r="U34" s="333">
        <v>51.5</v>
      </c>
      <c r="V34" s="313"/>
      <c r="W34" s="333">
        <v>69</v>
      </c>
      <c r="X34" s="313"/>
      <c r="Y34" s="333">
        <v>59.7</v>
      </c>
      <c r="Z34" s="313"/>
      <c r="AA34" s="333">
        <v>109.1</v>
      </c>
      <c r="AB34" s="313"/>
      <c r="AC34" s="333">
        <v>99.3</v>
      </c>
      <c r="AD34" s="313"/>
      <c r="AE34" s="333">
        <v>90.7</v>
      </c>
      <c r="AF34" s="313"/>
      <c r="AG34" s="333">
        <v>74</v>
      </c>
      <c r="AH34" s="313"/>
      <c r="AI34" s="333">
        <v>92.9</v>
      </c>
      <c r="AJ34" s="313"/>
      <c r="AK34" s="333">
        <v>91.5</v>
      </c>
      <c r="AL34" s="313"/>
      <c r="AM34" s="333">
        <v>82</v>
      </c>
      <c r="AN34" s="313"/>
      <c r="AO34" s="333">
        <v>105.2</v>
      </c>
      <c r="AP34" s="313"/>
      <c r="AQ34" s="333">
        <v>93.4</v>
      </c>
      <c r="AR34" s="313"/>
      <c r="AS34" s="333">
        <v>61.4</v>
      </c>
      <c r="AT34" s="313"/>
      <c r="AU34" s="333">
        <v>110.3</v>
      </c>
      <c r="AV34" s="96"/>
    </row>
    <row r="35" spans="1:49" s="102" customFormat="1" ht="12.6" customHeight="1">
      <c r="A35" s="1533"/>
      <c r="B35" s="1518"/>
      <c r="C35" s="1519"/>
      <c r="D35" s="310" t="s">
        <v>50</v>
      </c>
      <c r="E35" s="311"/>
      <c r="F35" s="334"/>
      <c r="G35" s="333">
        <v>85.7</v>
      </c>
      <c r="H35" s="313"/>
      <c r="I35" s="333">
        <v>91.6</v>
      </c>
      <c r="J35" s="313"/>
      <c r="K35" s="333">
        <v>84.7</v>
      </c>
      <c r="L35" s="313"/>
      <c r="M35" s="333">
        <v>93.3</v>
      </c>
      <c r="N35" s="313"/>
      <c r="O35" s="333">
        <v>85.5</v>
      </c>
      <c r="P35" s="313"/>
      <c r="Q35" s="333">
        <v>132.69999999999999</v>
      </c>
      <c r="R35" s="313"/>
      <c r="S35" s="333">
        <v>107.2</v>
      </c>
      <c r="T35" s="313"/>
      <c r="U35" s="333">
        <v>51.8</v>
      </c>
      <c r="V35" s="313"/>
      <c r="W35" s="333">
        <v>77.400000000000006</v>
      </c>
      <c r="X35" s="313"/>
      <c r="Y35" s="333">
        <v>63.1</v>
      </c>
      <c r="Z35" s="313"/>
      <c r="AA35" s="333">
        <v>101.5</v>
      </c>
      <c r="AB35" s="313"/>
      <c r="AC35" s="333">
        <v>100.2</v>
      </c>
      <c r="AD35" s="313"/>
      <c r="AE35" s="333">
        <v>89.2</v>
      </c>
      <c r="AF35" s="313"/>
      <c r="AG35" s="333">
        <v>106</v>
      </c>
      <c r="AH35" s="313"/>
      <c r="AI35" s="333">
        <v>82.8</v>
      </c>
      <c r="AJ35" s="313"/>
      <c r="AK35" s="333">
        <v>86.1</v>
      </c>
      <c r="AL35" s="313"/>
      <c r="AM35" s="333">
        <v>76.7</v>
      </c>
      <c r="AN35" s="313"/>
      <c r="AO35" s="333">
        <v>97.4</v>
      </c>
      <c r="AP35" s="313"/>
      <c r="AQ35" s="333">
        <v>88.2</v>
      </c>
      <c r="AR35" s="313"/>
      <c r="AS35" s="333">
        <v>61.9</v>
      </c>
      <c r="AT35" s="313"/>
      <c r="AU35" s="333">
        <v>99.1</v>
      </c>
      <c r="AV35" s="96"/>
    </row>
    <row r="36" spans="1:49" s="102" customFormat="1" ht="12.6" customHeight="1">
      <c r="A36" s="1533"/>
      <c r="B36" s="1518"/>
      <c r="C36" s="1519"/>
      <c r="D36" s="310" t="s">
        <v>51</v>
      </c>
      <c r="E36" s="311"/>
      <c r="F36" s="334"/>
      <c r="G36" s="333">
        <v>89.3</v>
      </c>
      <c r="H36" s="313"/>
      <c r="I36" s="333">
        <v>86.2</v>
      </c>
      <c r="J36" s="313"/>
      <c r="K36" s="333">
        <v>91.5</v>
      </c>
      <c r="L36" s="313"/>
      <c r="M36" s="333">
        <v>93.9</v>
      </c>
      <c r="N36" s="313"/>
      <c r="O36" s="333">
        <v>81.2</v>
      </c>
      <c r="P36" s="313"/>
      <c r="Q36" s="333">
        <v>130.9</v>
      </c>
      <c r="R36" s="313"/>
      <c r="S36" s="333">
        <v>105.7</v>
      </c>
      <c r="T36" s="313"/>
      <c r="U36" s="333">
        <v>37.5</v>
      </c>
      <c r="V36" s="313"/>
      <c r="W36" s="333">
        <v>84.7</v>
      </c>
      <c r="X36" s="313"/>
      <c r="Y36" s="333">
        <v>58.4</v>
      </c>
      <c r="Z36" s="313"/>
      <c r="AA36" s="333">
        <v>106.4</v>
      </c>
      <c r="AB36" s="313"/>
      <c r="AC36" s="333">
        <v>101.6</v>
      </c>
      <c r="AD36" s="313"/>
      <c r="AE36" s="333">
        <v>90.7</v>
      </c>
      <c r="AF36" s="313"/>
      <c r="AG36" s="333">
        <v>69.2</v>
      </c>
      <c r="AH36" s="313"/>
      <c r="AI36" s="333">
        <v>85.6</v>
      </c>
      <c r="AJ36" s="313"/>
      <c r="AK36" s="333">
        <v>86.7</v>
      </c>
      <c r="AL36" s="313"/>
      <c r="AM36" s="333">
        <v>77.7</v>
      </c>
      <c r="AN36" s="313"/>
      <c r="AO36" s="333">
        <v>98.5</v>
      </c>
      <c r="AP36" s="313"/>
      <c r="AQ36" s="333">
        <v>93.6</v>
      </c>
      <c r="AR36" s="313"/>
      <c r="AS36" s="333">
        <v>62.6</v>
      </c>
      <c r="AT36" s="313"/>
      <c r="AU36" s="333">
        <v>96.7</v>
      </c>
      <c r="AV36" s="96"/>
    </row>
    <row r="37" spans="1:49" s="102" customFormat="1" ht="12.6" customHeight="1">
      <c r="A37" s="1533"/>
      <c r="B37" s="1518"/>
      <c r="C37" s="1519"/>
      <c r="D37" s="310" t="s">
        <v>52</v>
      </c>
      <c r="E37" s="311"/>
      <c r="F37" s="334"/>
      <c r="G37" s="333">
        <v>91.6</v>
      </c>
      <c r="H37" s="313"/>
      <c r="I37" s="333">
        <v>99.2</v>
      </c>
      <c r="J37" s="313"/>
      <c r="K37" s="333">
        <v>89.9</v>
      </c>
      <c r="L37" s="313"/>
      <c r="M37" s="333">
        <v>89.5</v>
      </c>
      <c r="N37" s="313"/>
      <c r="O37" s="333">
        <v>86.3</v>
      </c>
      <c r="P37" s="313"/>
      <c r="Q37" s="333">
        <v>130.69999999999999</v>
      </c>
      <c r="R37" s="313"/>
      <c r="S37" s="333">
        <v>105.7</v>
      </c>
      <c r="T37" s="313"/>
      <c r="U37" s="333">
        <v>47.4</v>
      </c>
      <c r="V37" s="313"/>
      <c r="W37" s="333">
        <v>83.1</v>
      </c>
      <c r="X37" s="313"/>
      <c r="Y37" s="333">
        <v>58.4</v>
      </c>
      <c r="Z37" s="313"/>
      <c r="AA37" s="333">
        <v>111.7</v>
      </c>
      <c r="AB37" s="313"/>
      <c r="AC37" s="333">
        <v>107.8</v>
      </c>
      <c r="AD37" s="313"/>
      <c r="AE37" s="333">
        <v>92.3</v>
      </c>
      <c r="AF37" s="313"/>
      <c r="AG37" s="333">
        <v>98.2</v>
      </c>
      <c r="AH37" s="313"/>
      <c r="AI37" s="333">
        <v>88.3</v>
      </c>
      <c r="AJ37" s="313"/>
      <c r="AK37" s="333">
        <v>87.2</v>
      </c>
      <c r="AL37" s="313"/>
      <c r="AM37" s="333">
        <v>83.3</v>
      </c>
      <c r="AN37" s="313"/>
      <c r="AO37" s="333">
        <v>101.1</v>
      </c>
      <c r="AP37" s="313"/>
      <c r="AQ37" s="333">
        <v>85.7</v>
      </c>
      <c r="AR37" s="313"/>
      <c r="AS37" s="333">
        <v>59.9</v>
      </c>
      <c r="AT37" s="313"/>
      <c r="AU37" s="333">
        <v>98.2</v>
      </c>
      <c r="AV37" s="96"/>
    </row>
    <row r="38" spans="1:49" s="102" customFormat="1" ht="12.6" customHeight="1">
      <c r="A38" s="1534"/>
      <c r="B38" s="1518"/>
      <c r="C38" s="1519"/>
      <c r="D38" s="310" t="s">
        <v>53</v>
      </c>
      <c r="E38" s="311"/>
      <c r="F38" s="334"/>
      <c r="G38" s="333">
        <v>82.3</v>
      </c>
      <c r="H38" s="333"/>
      <c r="I38" s="333">
        <v>96</v>
      </c>
      <c r="J38" s="333"/>
      <c r="K38" s="333">
        <v>87.7</v>
      </c>
      <c r="L38" s="333"/>
      <c r="M38" s="333">
        <v>102.3</v>
      </c>
      <c r="N38" s="333"/>
      <c r="O38" s="333">
        <v>92.4</v>
      </c>
      <c r="P38" s="333"/>
      <c r="Q38" s="333">
        <v>121.7</v>
      </c>
      <c r="R38" s="333"/>
      <c r="S38" s="333">
        <v>84.8</v>
      </c>
      <c r="T38" s="333"/>
      <c r="U38" s="333">
        <v>42.8</v>
      </c>
      <c r="V38" s="333"/>
      <c r="W38" s="333">
        <v>78.900000000000006</v>
      </c>
      <c r="X38" s="333"/>
      <c r="Y38" s="333">
        <v>55</v>
      </c>
      <c r="Z38" s="333"/>
      <c r="AA38" s="333">
        <v>104.3</v>
      </c>
      <c r="AB38" s="333"/>
      <c r="AC38" s="333">
        <v>96.4</v>
      </c>
      <c r="AD38" s="333"/>
      <c r="AE38" s="333">
        <v>89.3</v>
      </c>
      <c r="AF38" s="333"/>
      <c r="AG38" s="333">
        <v>100.1</v>
      </c>
      <c r="AH38" s="333"/>
      <c r="AI38" s="333">
        <v>64.2</v>
      </c>
      <c r="AJ38" s="333"/>
      <c r="AK38" s="333">
        <v>84.9</v>
      </c>
      <c r="AL38" s="333"/>
      <c r="AM38" s="333">
        <v>79</v>
      </c>
      <c r="AN38" s="333"/>
      <c r="AO38" s="333">
        <v>98</v>
      </c>
      <c r="AP38" s="333"/>
      <c r="AQ38" s="333">
        <v>81.7</v>
      </c>
      <c r="AR38" s="333"/>
      <c r="AS38" s="333">
        <v>66.400000000000006</v>
      </c>
      <c r="AT38" s="333"/>
      <c r="AU38" s="333">
        <v>98.8</v>
      </c>
      <c r="AV38" s="96"/>
    </row>
    <row r="39" spans="1:49" s="102" customFormat="1" ht="12.6" customHeight="1">
      <c r="A39" s="1534"/>
      <c r="B39" s="1518"/>
      <c r="C39" s="1519"/>
      <c r="D39" s="310" t="s">
        <v>54</v>
      </c>
      <c r="E39" s="311" t="s">
        <v>45</v>
      </c>
      <c r="F39" s="334"/>
      <c r="G39" s="333">
        <v>91.7</v>
      </c>
      <c r="H39" s="333"/>
      <c r="I39" s="333">
        <v>95.2</v>
      </c>
      <c r="J39" s="333"/>
      <c r="K39" s="333">
        <v>88.3</v>
      </c>
      <c r="L39" s="333"/>
      <c r="M39" s="333">
        <v>100.4</v>
      </c>
      <c r="N39" s="333"/>
      <c r="O39" s="333">
        <v>108.2</v>
      </c>
      <c r="P39" s="333"/>
      <c r="Q39" s="333">
        <v>136.30000000000001</v>
      </c>
      <c r="R39" s="333"/>
      <c r="S39" s="333">
        <v>93.2</v>
      </c>
      <c r="T39" s="333"/>
      <c r="U39" s="333">
        <v>50.2</v>
      </c>
      <c r="V39" s="333"/>
      <c r="W39" s="333">
        <v>84.4</v>
      </c>
      <c r="X39" s="333"/>
      <c r="Y39" s="333">
        <v>58.5</v>
      </c>
      <c r="Z39" s="333"/>
      <c r="AA39" s="333">
        <v>107.6</v>
      </c>
      <c r="AB39" s="333"/>
      <c r="AC39" s="333">
        <v>102.6</v>
      </c>
      <c r="AD39" s="333"/>
      <c r="AE39" s="333">
        <v>90.1</v>
      </c>
      <c r="AF39" s="333"/>
      <c r="AG39" s="333">
        <v>100.6</v>
      </c>
      <c r="AH39" s="333"/>
      <c r="AI39" s="333">
        <v>84.9</v>
      </c>
      <c r="AJ39" s="333"/>
      <c r="AK39" s="333">
        <v>90.4</v>
      </c>
      <c r="AL39" s="333"/>
      <c r="AM39" s="333">
        <v>84.6</v>
      </c>
      <c r="AN39" s="333"/>
      <c r="AO39" s="333">
        <v>107.8</v>
      </c>
      <c r="AP39" s="333"/>
      <c r="AQ39" s="333">
        <v>94.7</v>
      </c>
      <c r="AR39" s="333"/>
      <c r="AS39" s="333">
        <v>62.7</v>
      </c>
      <c r="AT39" s="333"/>
      <c r="AU39" s="333">
        <v>97.5</v>
      </c>
      <c r="AV39" s="96"/>
    </row>
    <row r="40" spans="1:49" s="102" customFormat="1" ht="12.6" customHeight="1">
      <c r="A40" s="1534"/>
      <c r="B40" s="315"/>
      <c r="C40" s="316"/>
      <c r="D40" s="310" t="s">
        <v>321</v>
      </c>
      <c r="E40" s="311" t="s">
        <v>45</v>
      </c>
      <c r="F40" s="329"/>
      <c r="G40" s="333">
        <v>89.1</v>
      </c>
      <c r="H40" s="333"/>
      <c r="I40" s="333">
        <v>89.3</v>
      </c>
      <c r="J40" s="333"/>
      <c r="K40" s="333">
        <v>86.9</v>
      </c>
      <c r="L40" s="333"/>
      <c r="M40" s="333">
        <v>98.7</v>
      </c>
      <c r="N40" s="333"/>
      <c r="O40" s="333">
        <v>82.4</v>
      </c>
      <c r="P40" s="333"/>
      <c r="Q40" s="333">
        <v>134.4</v>
      </c>
      <c r="R40" s="333"/>
      <c r="S40" s="333">
        <v>103.1</v>
      </c>
      <c r="T40" s="333"/>
      <c r="U40" s="333">
        <v>59.3</v>
      </c>
      <c r="V40" s="333"/>
      <c r="W40" s="333">
        <v>81.400000000000006</v>
      </c>
      <c r="X40" s="333"/>
      <c r="Y40" s="333">
        <v>52.8</v>
      </c>
      <c r="Z40" s="333"/>
      <c r="AA40" s="333">
        <v>116.4</v>
      </c>
      <c r="AB40" s="333"/>
      <c r="AC40" s="333">
        <v>102.7</v>
      </c>
      <c r="AD40" s="333"/>
      <c r="AE40" s="333">
        <v>87.1</v>
      </c>
      <c r="AF40" s="333"/>
      <c r="AG40" s="333">
        <v>92.5</v>
      </c>
      <c r="AH40" s="333"/>
      <c r="AI40" s="333">
        <v>86.5</v>
      </c>
      <c r="AJ40" s="333"/>
      <c r="AK40" s="333">
        <v>89.8</v>
      </c>
      <c r="AL40" s="333"/>
      <c r="AM40" s="333">
        <v>78</v>
      </c>
      <c r="AN40" s="333"/>
      <c r="AO40" s="333">
        <v>112.5</v>
      </c>
      <c r="AP40" s="333"/>
      <c r="AQ40" s="333">
        <v>99.2</v>
      </c>
      <c r="AR40" s="333"/>
      <c r="AS40" s="333">
        <v>60.9</v>
      </c>
      <c r="AT40" s="333"/>
      <c r="AU40" s="333">
        <v>98.9</v>
      </c>
      <c r="AV40" s="96"/>
      <c r="AW40" s="96"/>
    </row>
    <row r="41" spans="1:49" s="102" customFormat="1" ht="12.6" customHeight="1">
      <c r="A41" s="1534"/>
      <c r="B41" s="1527"/>
      <c r="C41" s="1528"/>
      <c r="D41" s="310" t="s">
        <v>56</v>
      </c>
      <c r="E41" s="317" t="s">
        <v>45</v>
      </c>
      <c r="F41" s="329"/>
      <c r="G41" s="333">
        <v>93.4</v>
      </c>
      <c r="H41" s="333" t="s">
        <v>322</v>
      </c>
      <c r="I41" s="333">
        <v>96.2</v>
      </c>
      <c r="J41" s="333" t="s">
        <v>322</v>
      </c>
      <c r="K41" s="333">
        <v>84.6</v>
      </c>
      <c r="L41" s="333" t="s">
        <v>322</v>
      </c>
      <c r="M41" s="333">
        <v>105.5</v>
      </c>
      <c r="N41" s="333" t="s">
        <v>322</v>
      </c>
      <c r="O41" s="333">
        <v>111.3</v>
      </c>
      <c r="P41" s="333" t="s">
        <v>322</v>
      </c>
      <c r="Q41" s="333">
        <v>125.3</v>
      </c>
      <c r="R41" s="333" t="s">
        <v>322</v>
      </c>
      <c r="S41" s="333">
        <v>99.7</v>
      </c>
      <c r="T41" s="333" t="s">
        <v>322</v>
      </c>
      <c r="U41" s="333">
        <v>59.1</v>
      </c>
      <c r="V41" s="333" t="s">
        <v>322</v>
      </c>
      <c r="W41" s="333">
        <v>89.8</v>
      </c>
      <c r="X41" s="333" t="s">
        <v>322</v>
      </c>
      <c r="Y41" s="333">
        <v>53</v>
      </c>
      <c r="Z41" s="333" t="s">
        <v>322</v>
      </c>
      <c r="AA41" s="333">
        <v>108.2</v>
      </c>
      <c r="AB41" s="333" t="s">
        <v>322</v>
      </c>
      <c r="AC41" s="333">
        <v>102.9</v>
      </c>
      <c r="AD41" s="333" t="s">
        <v>322</v>
      </c>
      <c r="AE41" s="333">
        <v>89.5</v>
      </c>
      <c r="AF41" s="333" t="s">
        <v>322</v>
      </c>
      <c r="AG41" s="333">
        <v>93.4</v>
      </c>
      <c r="AH41" s="333" t="s">
        <v>322</v>
      </c>
      <c r="AI41" s="333">
        <v>84.3</v>
      </c>
      <c r="AJ41" s="333" t="s">
        <v>322</v>
      </c>
      <c r="AK41" s="333">
        <v>90.3</v>
      </c>
      <c r="AL41" s="333" t="s">
        <v>322</v>
      </c>
      <c r="AM41" s="333">
        <v>76.099999999999994</v>
      </c>
      <c r="AN41" s="333" t="s">
        <v>322</v>
      </c>
      <c r="AO41" s="333">
        <v>105</v>
      </c>
      <c r="AP41" s="333" t="s">
        <v>322</v>
      </c>
      <c r="AQ41" s="333">
        <v>104.3</v>
      </c>
      <c r="AR41" s="333" t="s">
        <v>322</v>
      </c>
      <c r="AS41" s="333">
        <v>66.400000000000006</v>
      </c>
      <c r="AT41" s="333" t="s">
        <v>322</v>
      </c>
      <c r="AU41" s="333">
        <v>99.2</v>
      </c>
      <c r="AV41" s="96"/>
      <c r="AW41" s="96"/>
    </row>
    <row r="42" spans="1:49" s="102" customFormat="1" ht="12.6" customHeight="1">
      <c r="A42" s="1534"/>
      <c r="B42" s="1527"/>
      <c r="C42" s="1528"/>
      <c r="D42" s="319" t="s">
        <v>57</v>
      </c>
      <c r="E42" s="317" t="str">
        <f>IF(D42=1,"月","")</f>
        <v/>
      </c>
      <c r="F42" s="335"/>
      <c r="G42" s="336">
        <v>91.1</v>
      </c>
      <c r="H42" s="336"/>
      <c r="I42" s="336">
        <v>96.2</v>
      </c>
      <c r="J42" s="336"/>
      <c r="K42" s="336">
        <v>81.099999999999994</v>
      </c>
      <c r="L42" s="336"/>
      <c r="M42" s="336">
        <v>101.2</v>
      </c>
      <c r="N42" s="336"/>
      <c r="O42" s="336">
        <v>89.3</v>
      </c>
      <c r="P42" s="336"/>
      <c r="Q42" s="336">
        <v>132.5</v>
      </c>
      <c r="R42" s="336"/>
      <c r="S42" s="336">
        <v>102.9</v>
      </c>
      <c r="T42" s="336"/>
      <c r="U42" s="336">
        <v>101.5</v>
      </c>
      <c r="V42" s="336"/>
      <c r="W42" s="336">
        <v>88.5</v>
      </c>
      <c r="X42" s="336"/>
      <c r="Y42" s="336">
        <v>51.8</v>
      </c>
      <c r="Z42" s="336"/>
      <c r="AA42" s="336">
        <v>106.5</v>
      </c>
      <c r="AB42" s="336"/>
      <c r="AC42" s="336">
        <v>96.6</v>
      </c>
      <c r="AD42" s="336"/>
      <c r="AE42" s="336">
        <v>89.4</v>
      </c>
      <c r="AF42" s="336"/>
      <c r="AG42" s="336">
        <v>86.5</v>
      </c>
      <c r="AH42" s="336"/>
      <c r="AI42" s="336">
        <v>84.5</v>
      </c>
      <c r="AJ42" s="336"/>
      <c r="AK42" s="336">
        <v>86.3</v>
      </c>
      <c r="AL42" s="336"/>
      <c r="AM42" s="336">
        <v>73.2</v>
      </c>
      <c r="AN42" s="336"/>
      <c r="AO42" s="336">
        <v>105.7</v>
      </c>
      <c r="AP42" s="336"/>
      <c r="AQ42" s="336">
        <v>91.9</v>
      </c>
      <c r="AR42" s="336"/>
      <c r="AS42" s="336">
        <v>59.4</v>
      </c>
      <c r="AT42" s="336"/>
      <c r="AU42" s="336">
        <v>102.3</v>
      </c>
      <c r="AV42" s="96"/>
    </row>
    <row r="43" spans="1:49" s="264" customFormat="1" ht="16.5" customHeight="1">
      <c r="A43" s="1535"/>
      <c r="B43" s="1529" t="s">
        <v>323</v>
      </c>
      <c r="C43" s="1530"/>
      <c r="D43" s="1530"/>
      <c r="E43" s="1531"/>
      <c r="F43" s="323"/>
      <c r="G43" s="324">
        <v>-2.4625267665952966</v>
      </c>
      <c r="H43" s="337"/>
      <c r="I43" s="324">
        <v>0</v>
      </c>
      <c r="J43" s="324"/>
      <c r="K43" s="324">
        <v>-4.1371158392434992</v>
      </c>
      <c r="L43" s="324"/>
      <c r="M43" s="324">
        <v>-4.0758293838862532</v>
      </c>
      <c r="N43" s="324"/>
      <c r="O43" s="324">
        <v>-19.766397124887693</v>
      </c>
      <c r="P43" s="337"/>
      <c r="Q43" s="337">
        <v>5.7462090981644121</v>
      </c>
      <c r="R43" s="337"/>
      <c r="S43" s="324">
        <v>3.2096288866599876</v>
      </c>
      <c r="T43" s="337"/>
      <c r="U43" s="337">
        <v>71.742808798646365</v>
      </c>
      <c r="V43" s="337"/>
      <c r="W43" s="337">
        <v>-1.4476614699331813</v>
      </c>
      <c r="X43" s="337"/>
      <c r="Y43" s="337">
        <v>-2.264150943396237</v>
      </c>
      <c r="Z43" s="337"/>
      <c r="AA43" s="324">
        <v>-1.5711645101663563</v>
      </c>
      <c r="AB43" s="337"/>
      <c r="AC43" s="337">
        <v>-6.1224489795918435</v>
      </c>
      <c r="AD43" s="337"/>
      <c r="AE43" s="324">
        <v>-0.11173184357541333</v>
      </c>
      <c r="AF43" s="324"/>
      <c r="AG43" s="324">
        <v>-7.3875802997858671</v>
      </c>
      <c r="AH43" s="337"/>
      <c r="AI43" s="324">
        <v>0.23724792408066356</v>
      </c>
      <c r="AJ43" s="324"/>
      <c r="AK43" s="324">
        <v>-4.429678848283503</v>
      </c>
      <c r="AL43" s="337"/>
      <c r="AM43" s="337">
        <v>-3.8107752956635932</v>
      </c>
      <c r="AN43" s="337"/>
      <c r="AO43" s="337">
        <v>0.66666666666665997</v>
      </c>
      <c r="AP43" s="337"/>
      <c r="AQ43" s="337">
        <v>-11.888782358581008</v>
      </c>
      <c r="AR43" s="337"/>
      <c r="AS43" s="324">
        <v>-10.542168674698804</v>
      </c>
      <c r="AT43" s="324"/>
      <c r="AU43" s="324">
        <v>3.125</v>
      </c>
      <c r="AV43" s="338"/>
    </row>
    <row r="44" spans="1:49" s="102" customFormat="1" ht="12.6" customHeight="1">
      <c r="A44" s="1532" t="s">
        <v>329</v>
      </c>
      <c r="B44" s="1520" t="s">
        <v>330</v>
      </c>
      <c r="C44" s="1521"/>
      <c r="D44" s="1521"/>
      <c r="E44" s="1522"/>
      <c r="F44" s="1542">
        <v>10000</v>
      </c>
      <c r="G44" s="1541"/>
      <c r="H44" s="1541">
        <v>39.299999999999997</v>
      </c>
      <c r="I44" s="1541"/>
      <c r="J44" s="1541">
        <v>661.5</v>
      </c>
      <c r="K44" s="1541"/>
      <c r="L44" s="1541">
        <v>445.4</v>
      </c>
      <c r="M44" s="1541"/>
      <c r="N44" s="1541">
        <v>1016.8</v>
      </c>
      <c r="O44" s="1541"/>
      <c r="P44" s="1541">
        <v>0</v>
      </c>
      <c r="Q44" s="1541"/>
      <c r="R44" s="1541">
        <v>467.9</v>
      </c>
      <c r="S44" s="1541"/>
      <c r="T44" s="1541">
        <v>0</v>
      </c>
      <c r="U44" s="1541"/>
      <c r="V44" s="1541">
        <v>1247.7</v>
      </c>
      <c r="W44" s="1541"/>
      <c r="X44" s="1541">
        <v>219.4</v>
      </c>
      <c r="Y44" s="1541"/>
      <c r="Z44" s="1541">
        <v>1559.4</v>
      </c>
      <c r="AA44" s="1541"/>
      <c r="AB44" s="1541">
        <v>920.3</v>
      </c>
      <c r="AC44" s="1541"/>
      <c r="AD44" s="1541">
        <v>1448.1</v>
      </c>
      <c r="AE44" s="1541"/>
      <c r="AF44" s="1541">
        <v>58.6</v>
      </c>
      <c r="AG44" s="1541"/>
      <c r="AH44" s="1541">
        <v>1302.2</v>
      </c>
      <c r="AI44" s="1541"/>
      <c r="AJ44" s="1541">
        <v>613.4</v>
      </c>
      <c r="AK44" s="1541"/>
      <c r="AL44" s="1541">
        <v>143</v>
      </c>
      <c r="AM44" s="1541"/>
      <c r="AN44" s="1541">
        <v>43.4</v>
      </c>
      <c r="AO44" s="1541"/>
      <c r="AP44" s="1541">
        <v>0</v>
      </c>
      <c r="AQ44" s="1541"/>
      <c r="AR44" s="1541">
        <v>125.3</v>
      </c>
      <c r="AS44" s="1541"/>
      <c r="AT44" s="1540">
        <v>301.7</v>
      </c>
      <c r="AU44" s="1540"/>
      <c r="AV44" s="96"/>
    </row>
    <row r="45" spans="1:49" s="102" customFormat="1" ht="12.6" customHeight="1">
      <c r="A45" s="1545"/>
      <c r="B45" s="298" t="s">
        <v>315</v>
      </c>
      <c r="C45" s="299"/>
      <c r="D45" s="300" t="s">
        <v>316</v>
      </c>
      <c r="E45" s="301" t="s">
        <v>36</v>
      </c>
      <c r="F45" s="312"/>
      <c r="G45" s="339">
        <v>106.71666666666665</v>
      </c>
      <c r="H45" s="339"/>
      <c r="I45" s="339">
        <v>91.066666666666663</v>
      </c>
      <c r="J45" s="339"/>
      <c r="K45" s="339">
        <v>56.75</v>
      </c>
      <c r="L45" s="339"/>
      <c r="M45" s="339">
        <v>88.216666666666654</v>
      </c>
      <c r="N45" s="339"/>
      <c r="O45" s="339">
        <v>128.47499999999999</v>
      </c>
      <c r="P45" s="339"/>
      <c r="Q45" s="339" t="s">
        <v>37</v>
      </c>
      <c r="R45" s="339"/>
      <c r="S45" s="339">
        <v>92.199999999999989</v>
      </c>
      <c r="T45" s="339"/>
      <c r="U45" s="339" t="s">
        <v>37</v>
      </c>
      <c r="V45" s="339"/>
      <c r="W45" s="339">
        <v>82.041666666666671</v>
      </c>
      <c r="X45" s="339"/>
      <c r="Y45" s="339">
        <v>77.908333333333331</v>
      </c>
      <c r="Z45" s="339"/>
      <c r="AA45" s="339">
        <v>163.34166666666667</v>
      </c>
      <c r="AB45" s="339"/>
      <c r="AC45" s="339">
        <v>98.141666666666666</v>
      </c>
      <c r="AD45" s="339"/>
      <c r="AE45" s="339">
        <v>97.883333333333326</v>
      </c>
      <c r="AF45" s="339"/>
      <c r="AG45" s="339">
        <v>122.29999999999997</v>
      </c>
      <c r="AH45" s="339"/>
      <c r="AI45" s="339">
        <v>110.04166666666669</v>
      </c>
      <c r="AJ45" s="339"/>
      <c r="AK45" s="339">
        <v>91.391666666666666</v>
      </c>
      <c r="AL45" s="339"/>
      <c r="AM45" s="339">
        <v>94.375000000000014</v>
      </c>
      <c r="AN45" s="339"/>
      <c r="AO45" s="339">
        <v>122.55833333333334</v>
      </c>
      <c r="AP45" s="339"/>
      <c r="AQ45" s="339" t="s">
        <v>37</v>
      </c>
      <c r="AR45" s="339"/>
      <c r="AS45" s="339">
        <v>76.758333333333326</v>
      </c>
      <c r="AT45" s="339"/>
      <c r="AU45" s="339">
        <v>91.574999999999989</v>
      </c>
      <c r="AV45" s="96"/>
    </row>
    <row r="46" spans="1:49" s="102" customFormat="1" ht="12.6" customHeight="1">
      <c r="A46" s="1545"/>
      <c r="B46" s="298"/>
      <c r="C46" s="299">
        <v>2</v>
      </c>
      <c r="D46" s="300" t="s">
        <v>331</v>
      </c>
      <c r="E46" s="301"/>
      <c r="F46" s="313"/>
      <c r="G46" s="339">
        <v>103.53333333333335</v>
      </c>
      <c r="H46" s="339"/>
      <c r="I46" s="339">
        <v>93.225000000000023</v>
      </c>
      <c r="J46" s="339"/>
      <c r="K46" s="339">
        <v>62.05833333333333</v>
      </c>
      <c r="L46" s="313"/>
      <c r="M46" s="339">
        <v>90.75833333333334</v>
      </c>
      <c r="N46" s="313"/>
      <c r="O46" s="339">
        <v>121.23333333333333</v>
      </c>
      <c r="P46" s="339"/>
      <c r="Q46" s="339" t="s">
        <v>37</v>
      </c>
      <c r="R46" s="313"/>
      <c r="S46" s="339">
        <v>94.766666666666666</v>
      </c>
      <c r="T46" s="339"/>
      <c r="U46" s="339" t="s">
        <v>37</v>
      </c>
      <c r="V46" s="339"/>
      <c r="W46" s="339">
        <v>80.25</v>
      </c>
      <c r="X46" s="339"/>
      <c r="Y46" s="339">
        <v>14.5</v>
      </c>
      <c r="Z46" s="339"/>
      <c r="AA46" s="339">
        <v>154.34166666666667</v>
      </c>
      <c r="AB46" s="313"/>
      <c r="AC46" s="339">
        <v>100.73333333333333</v>
      </c>
      <c r="AD46" s="339"/>
      <c r="AE46" s="339">
        <v>95.925000000000011</v>
      </c>
      <c r="AF46" s="339"/>
      <c r="AG46" s="339">
        <v>124.75000000000001</v>
      </c>
      <c r="AH46" s="339"/>
      <c r="AI46" s="339">
        <v>106.28333333333332</v>
      </c>
      <c r="AJ46" s="339"/>
      <c r="AK46" s="339">
        <v>100.10833333333335</v>
      </c>
      <c r="AL46" s="339"/>
      <c r="AM46" s="339">
        <v>111.03333333333335</v>
      </c>
      <c r="AN46" s="339"/>
      <c r="AO46" s="339">
        <v>140.85</v>
      </c>
      <c r="AP46" s="339"/>
      <c r="AQ46" s="339" t="s">
        <v>37</v>
      </c>
      <c r="AR46" s="339"/>
      <c r="AS46" s="339">
        <v>67.849999999999994</v>
      </c>
      <c r="AT46" s="339"/>
      <c r="AU46" s="339">
        <v>102.48333333333333</v>
      </c>
      <c r="AV46" s="96"/>
    </row>
    <row r="47" spans="1:49" s="102" customFormat="1">
      <c r="A47" s="1545"/>
      <c r="B47" s="331"/>
      <c r="C47" s="332"/>
      <c r="D47" s="332"/>
      <c r="E47" s="307"/>
      <c r="F47" s="329"/>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312"/>
      <c r="AF47" s="312"/>
      <c r="AG47" s="312"/>
      <c r="AH47" s="312"/>
      <c r="AI47" s="312"/>
      <c r="AJ47" s="312"/>
      <c r="AK47" s="312"/>
      <c r="AL47" s="312"/>
      <c r="AM47" s="312"/>
      <c r="AN47" s="312"/>
      <c r="AO47" s="312"/>
      <c r="AP47" s="312"/>
      <c r="AQ47" s="312"/>
      <c r="AR47" s="312"/>
      <c r="AS47" s="312"/>
      <c r="AT47" s="312"/>
      <c r="AU47" s="312"/>
      <c r="AV47" s="96"/>
    </row>
    <row r="48" spans="1:49" s="102" customFormat="1" ht="12.6" customHeight="1">
      <c r="A48" s="1545"/>
      <c r="B48" s="1518" t="s">
        <v>318</v>
      </c>
      <c r="C48" s="1519"/>
      <c r="D48" s="310" t="s">
        <v>332</v>
      </c>
      <c r="E48" s="311" t="s">
        <v>167</v>
      </c>
      <c r="F48" s="313"/>
      <c r="G48" s="340">
        <v>106.7</v>
      </c>
      <c r="H48" s="313"/>
      <c r="I48" s="340">
        <v>92.8</v>
      </c>
      <c r="J48" s="313"/>
      <c r="K48" s="340">
        <v>70.8</v>
      </c>
      <c r="L48" s="313"/>
      <c r="M48" s="340">
        <v>89.5</v>
      </c>
      <c r="N48" s="313"/>
      <c r="O48" s="340">
        <v>129.19999999999999</v>
      </c>
      <c r="P48" s="313"/>
      <c r="Q48" s="340" t="s">
        <v>37</v>
      </c>
      <c r="R48" s="313"/>
      <c r="S48" s="340">
        <v>97.6</v>
      </c>
      <c r="T48" s="340"/>
      <c r="U48" s="340" t="s">
        <v>37</v>
      </c>
      <c r="V48" s="313"/>
      <c r="W48" s="340">
        <v>71.7</v>
      </c>
      <c r="X48" s="313"/>
      <c r="Y48" s="340">
        <v>14.6</v>
      </c>
      <c r="Z48" s="313"/>
      <c r="AA48" s="340">
        <v>162.19999999999999</v>
      </c>
      <c r="AB48" s="313"/>
      <c r="AC48" s="340">
        <v>106.4</v>
      </c>
      <c r="AD48" s="313"/>
      <c r="AE48" s="340">
        <v>94.5</v>
      </c>
      <c r="AF48" s="313"/>
      <c r="AG48" s="340">
        <v>117.5</v>
      </c>
      <c r="AH48" s="313"/>
      <c r="AI48" s="340">
        <v>110.7</v>
      </c>
      <c r="AJ48" s="313"/>
      <c r="AK48" s="340">
        <v>100.5</v>
      </c>
      <c r="AL48" s="313"/>
      <c r="AM48" s="340">
        <v>111.8</v>
      </c>
      <c r="AN48" s="313"/>
      <c r="AO48" s="340">
        <v>151.1</v>
      </c>
      <c r="AP48" s="340"/>
      <c r="AQ48" s="340" t="s">
        <v>37</v>
      </c>
      <c r="AR48" s="313"/>
      <c r="AS48" s="340">
        <v>63.4</v>
      </c>
      <c r="AT48" s="313"/>
      <c r="AU48" s="340">
        <v>103.8</v>
      </c>
      <c r="AV48" s="96"/>
    </row>
    <row r="49" spans="1:48" s="102" customFormat="1" ht="12.6" customHeight="1">
      <c r="A49" s="1545"/>
      <c r="B49" s="1518"/>
      <c r="C49" s="1519"/>
      <c r="D49" s="310" t="s">
        <v>58</v>
      </c>
      <c r="E49" s="314"/>
      <c r="F49" s="334"/>
      <c r="G49" s="340">
        <v>105.9</v>
      </c>
      <c r="H49" s="313"/>
      <c r="I49" s="340">
        <v>94.4</v>
      </c>
      <c r="J49" s="313"/>
      <c r="K49" s="340">
        <v>65.3</v>
      </c>
      <c r="L49" s="313"/>
      <c r="M49" s="340">
        <v>80</v>
      </c>
      <c r="N49" s="313"/>
      <c r="O49" s="340">
        <v>128.69999999999999</v>
      </c>
      <c r="P49" s="313"/>
      <c r="Q49" s="340" t="s">
        <v>37</v>
      </c>
      <c r="R49" s="313"/>
      <c r="S49" s="340">
        <v>94.4</v>
      </c>
      <c r="T49" s="340"/>
      <c r="U49" s="340" t="s">
        <v>37</v>
      </c>
      <c r="V49" s="313"/>
      <c r="W49" s="340">
        <v>72.400000000000006</v>
      </c>
      <c r="X49" s="313"/>
      <c r="Y49" s="340">
        <v>17.899999999999999</v>
      </c>
      <c r="Z49" s="313"/>
      <c r="AA49" s="340">
        <v>151.5</v>
      </c>
      <c r="AB49" s="313"/>
      <c r="AC49" s="340">
        <v>113.5</v>
      </c>
      <c r="AD49" s="313"/>
      <c r="AE49" s="340">
        <v>96.3</v>
      </c>
      <c r="AF49" s="313"/>
      <c r="AG49" s="340">
        <v>128</v>
      </c>
      <c r="AH49" s="313"/>
      <c r="AI49" s="340">
        <v>127.7</v>
      </c>
      <c r="AJ49" s="313"/>
      <c r="AK49" s="340">
        <v>96.9</v>
      </c>
      <c r="AL49" s="313"/>
      <c r="AM49" s="340">
        <v>120.6</v>
      </c>
      <c r="AN49" s="313"/>
      <c r="AO49" s="340">
        <v>125.4</v>
      </c>
      <c r="AP49" s="340"/>
      <c r="AQ49" s="340" t="s">
        <v>37</v>
      </c>
      <c r="AR49" s="313"/>
      <c r="AS49" s="340">
        <v>60.6</v>
      </c>
      <c r="AT49" s="313"/>
      <c r="AU49" s="340">
        <v>95.2</v>
      </c>
      <c r="AV49" s="96"/>
    </row>
    <row r="50" spans="1:48" s="102" customFormat="1" ht="12.6" customHeight="1">
      <c r="A50" s="1545"/>
      <c r="B50" s="1518"/>
      <c r="C50" s="1519"/>
      <c r="D50" s="310" t="s">
        <v>43</v>
      </c>
      <c r="E50" s="311" t="s">
        <v>45</v>
      </c>
      <c r="F50" s="334"/>
      <c r="G50" s="340">
        <v>104.1</v>
      </c>
      <c r="H50" s="313"/>
      <c r="I50" s="340">
        <v>93.1</v>
      </c>
      <c r="J50" s="313"/>
      <c r="K50" s="340">
        <v>62.4</v>
      </c>
      <c r="L50" s="313"/>
      <c r="M50" s="340">
        <v>80.7</v>
      </c>
      <c r="N50" s="313"/>
      <c r="O50" s="340">
        <v>127.7</v>
      </c>
      <c r="P50" s="313"/>
      <c r="Q50" s="340" t="s">
        <v>37</v>
      </c>
      <c r="R50" s="313"/>
      <c r="S50" s="340">
        <v>89.8</v>
      </c>
      <c r="T50" s="340"/>
      <c r="U50" s="340" t="s">
        <v>37</v>
      </c>
      <c r="V50" s="313"/>
      <c r="W50" s="340">
        <v>74.8</v>
      </c>
      <c r="X50" s="313"/>
      <c r="Y50" s="340">
        <v>21.1</v>
      </c>
      <c r="Z50" s="313"/>
      <c r="AA50" s="340">
        <v>146</v>
      </c>
      <c r="AB50" s="313"/>
      <c r="AC50" s="340">
        <v>112.4</v>
      </c>
      <c r="AD50" s="313"/>
      <c r="AE50" s="340">
        <v>96</v>
      </c>
      <c r="AF50" s="313"/>
      <c r="AG50" s="340">
        <v>134</v>
      </c>
      <c r="AH50" s="313"/>
      <c r="AI50" s="340">
        <v>115.4</v>
      </c>
      <c r="AJ50" s="313"/>
      <c r="AK50" s="340">
        <v>97.2</v>
      </c>
      <c r="AL50" s="313"/>
      <c r="AM50" s="340">
        <v>127.9</v>
      </c>
      <c r="AN50" s="313"/>
      <c r="AO50" s="340">
        <v>148.5</v>
      </c>
      <c r="AP50" s="340"/>
      <c r="AQ50" s="340" t="s">
        <v>37</v>
      </c>
      <c r="AR50" s="313"/>
      <c r="AS50" s="340">
        <v>61.5</v>
      </c>
      <c r="AT50" s="313"/>
      <c r="AU50" s="340">
        <v>90.1</v>
      </c>
      <c r="AV50" s="96"/>
    </row>
    <row r="51" spans="1:48" s="102" customFormat="1" ht="12.6" customHeight="1">
      <c r="A51" s="1545"/>
      <c r="B51" s="1518"/>
      <c r="C51" s="1519"/>
      <c r="D51" s="310" t="s">
        <v>46</v>
      </c>
      <c r="E51" s="311" t="s">
        <v>45</v>
      </c>
      <c r="F51" s="334"/>
      <c r="G51" s="340">
        <v>101.1</v>
      </c>
      <c r="H51" s="313"/>
      <c r="I51" s="340">
        <v>92.6</v>
      </c>
      <c r="J51" s="313"/>
      <c r="K51" s="340">
        <v>70.3</v>
      </c>
      <c r="L51" s="313"/>
      <c r="M51" s="340">
        <v>85.7</v>
      </c>
      <c r="N51" s="313"/>
      <c r="O51" s="340">
        <v>127</v>
      </c>
      <c r="P51" s="313"/>
      <c r="Q51" s="340" t="s">
        <v>37</v>
      </c>
      <c r="R51" s="313"/>
      <c r="S51" s="340">
        <v>85.7</v>
      </c>
      <c r="T51" s="340"/>
      <c r="U51" s="340" t="s">
        <v>37</v>
      </c>
      <c r="V51" s="313"/>
      <c r="W51" s="340">
        <v>75.2</v>
      </c>
      <c r="X51" s="313"/>
      <c r="Y51" s="340">
        <v>16.399999999999999</v>
      </c>
      <c r="Z51" s="313"/>
      <c r="AA51" s="340">
        <v>148.80000000000001</v>
      </c>
      <c r="AB51" s="313"/>
      <c r="AC51" s="340">
        <v>105.5</v>
      </c>
      <c r="AD51" s="313"/>
      <c r="AE51" s="340">
        <v>95.5</v>
      </c>
      <c r="AF51" s="313"/>
      <c r="AG51" s="340">
        <v>132.6</v>
      </c>
      <c r="AH51" s="313"/>
      <c r="AI51" s="340">
        <v>99.5</v>
      </c>
      <c r="AJ51" s="313"/>
      <c r="AK51" s="340">
        <v>90.6</v>
      </c>
      <c r="AL51" s="313"/>
      <c r="AM51" s="340">
        <v>129.19999999999999</v>
      </c>
      <c r="AN51" s="313"/>
      <c r="AO51" s="340">
        <v>161.80000000000001</v>
      </c>
      <c r="AP51" s="340"/>
      <c r="AQ51" s="340" t="s">
        <v>37</v>
      </c>
      <c r="AR51" s="313"/>
      <c r="AS51" s="340">
        <v>60.8</v>
      </c>
      <c r="AT51" s="313"/>
      <c r="AU51" s="340">
        <v>78</v>
      </c>
      <c r="AV51" s="96"/>
    </row>
    <row r="52" spans="1:48" s="102" customFormat="1" ht="12.6" customHeight="1">
      <c r="A52" s="1545"/>
      <c r="B52" s="1518" t="s">
        <v>320</v>
      </c>
      <c r="C52" s="1519"/>
      <c r="D52" s="310" t="s">
        <v>49</v>
      </c>
      <c r="E52" s="311" t="s">
        <v>44</v>
      </c>
      <c r="F52" s="334"/>
      <c r="G52" s="340">
        <v>99.9</v>
      </c>
      <c r="H52" s="313"/>
      <c r="I52" s="340">
        <v>93.3</v>
      </c>
      <c r="J52" s="313"/>
      <c r="K52" s="340">
        <v>75.400000000000006</v>
      </c>
      <c r="L52" s="313"/>
      <c r="M52" s="340">
        <v>97.1</v>
      </c>
      <c r="N52" s="313"/>
      <c r="O52" s="340">
        <v>124.5</v>
      </c>
      <c r="P52" s="313"/>
      <c r="Q52" s="340" t="s">
        <v>37</v>
      </c>
      <c r="R52" s="313"/>
      <c r="S52" s="340">
        <v>98.6</v>
      </c>
      <c r="T52" s="340"/>
      <c r="U52" s="340" t="s">
        <v>37</v>
      </c>
      <c r="V52" s="313"/>
      <c r="W52" s="340">
        <v>51.5</v>
      </c>
      <c r="X52" s="313"/>
      <c r="Y52" s="340">
        <v>16.5</v>
      </c>
      <c r="Z52" s="313"/>
      <c r="AA52" s="340">
        <v>147.6</v>
      </c>
      <c r="AB52" s="313"/>
      <c r="AC52" s="340">
        <v>107.7</v>
      </c>
      <c r="AD52" s="313"/>
      <c r="AE52" s="340">
        <v>95</v>
      </c>
      <c r="AF52" s="313"/>
      <c r="AG52" s="340">
        <v>134.19999999999999</v>
      </c>
      <c r="AH52" s="313"/>
      <c r="AI52" s="340">
        <v>101</v>
      </c>
      <c r="AJ52" s="313"/>
      <c r="AK52" s="340">
        <v>91.3</v>
      </c>
      <c r="AL52" s="313"/>
      <c r="AM52" s="340">
        <v>131.80000000000001</v>
      </c>
      <c r="AN52" s="313"/>
      <c r="AO52" s="340">
        <v>126</v>
      </c>
      <c r="AP52" s="340"/>
      <c r="AQ52" s="340" t="s">
        <v>37</v>
      </c>
      <c r="AR52" s="313"/>
      <c r="AS52" s="340">
        <v>59.4</v>
      </c>
      <c r="AT52" s="313"/>
      <c r="AU52" s="340">
        <v>80.900000000000006</v>
      </c>
      <c r="AV52" s="96"/>
    </row>
    <row r="53" spans="1:48" s="102" customFormat="1" ht="12.6" customHeight="1">
      <c r="A53" s="1545"/>
      <c r="B53" s="1518"/>
      <c r="C53" s="1519"/>
      <c r="D53" s="310" t="s">
        <v>50</v>
      </c>
      <c r="E53" s="311"/>
      <c r="F53" s="334"/>
      <c r="G53" s="340">
        <v>103.3</v>
      </c>
      <c r="H53" s="313"/>
      <c r="I53" s="340">
        <v>94.7</v>
      </c>
      <c r="J53" s="313"/>
      <c r="K53" s="340">
        <v>75.5</v>
      </c>
      <c r="L53" s="313"/>
      <c r="M53" s="340">
        <v>88.9</v>
      </c>
      <c r="N53" s="313"/>
      <c r="O53" s="340">
        <v>89</v>
      </c>
      <c r="P53" s="313"/>
      <c r="Q53" s="340" t="s">
        <v>37</v>
      </c>
      <c r="R53" s="313"/>
      <c r="S53" s="340">
        <v>97</v>
      </c>
      <c r="T53" s="340"/>
      <c r="U53" s="340" t="s">
        <v>37</v>
      </c>
      <c r="V53" s="313"/>
      <c r="W53" s="340">
        <v>83.6</v>
      </c>
      <c r="X53" s="313"/>
      <c r="Y53" s="340">
        <v>18.3</v>
      </c>
      <c r="Z53" s="313"/>
      <c r="AA53" s="340">
        <v>162.4</v>
      </c>
      <c r="AB53" s="313"/>
      <c r="AC53" s="340">
        <v>107.1</v>
      </c>
      <c r="AD53" s="313"/>
      <c r="AE53" s="340">
        <v>93</v>
      </c>
      <c r="AF53" s="313"/>
      <c r="AG53" s="340">
        <v>129.6</v>
      </c>
      <c r="AH53" s="313"/>
      <c r="AI53" s="340">
        <v>107</v>
      </c>
      <c r="AJ53" s="313"/>
      <c r="AK53" s="340">
        <v>88</v>
      </c>
      <c r="AL53" s="313"/>
      <c r="AM53" s="340">
        <v>118.2</v>
      </c>
      <c r="AN53" s="313"/>
      <c r="AO53" s="340">
        <v>153.6</v>
      </c>
      <c r="AP53" s="340"/>
      <c r="AQ53" s="340" t="s">
        <v>37</v>
      </c>
      <c r="AR53" s="313"/>
      <c r="AS53" s="340">
        <v>59.1</v>
      </c>
      <c r="AT53" s="313"/>
      <c r="AU53" s="340">
        <v>76.400000000000006</v>
      </c>
      <c r="AV53" s="96"/>
    </row>
    <row r="54" spans="1:48" s="102" customFormat="1" ht="12.6" customHeight="1">
      <c r="A54" s="1545"/>
      <c r="B54" s="1518"/>
      <c r="C54" s="1519"/>
      <c r="D54" s="310" t="s">
        <v>51</v>
      </c>
      <c r="E54" s="311"/>
      <c r="F54" s="334"/>
      <c r="G54" s="340">
        <v>100.7</v>
      </c>
      <c r="H54" s="313"/>
      <c r="I54" s="340">
        <v>98.5</v>
      </c>
      <c r="J54" s="313"/>
      <c r="K54" s="340">
        <v>70.900000000000006</v>
      </c>
      <c r="L54" s="313"/>
      <c r="M54" s="340">
        <v>87.3</v>
      </c>
      <c r="N54" s="313"/>
      <c r="O54" s="340">
        <v>82.9</v>
      </c>
      <c r="P54" s="313"/>
      <c r="Q54" s="340" t="s">
        <v>37</v>
      </c>
      <c r="R54" s="313"/>
      <c r="S54" s="340">
        <v>99.6</v>
      </c>
      <c r="T54" s="340"/>
      <c r="U54" s="340" t="s">
        <v>37</v>
      </c>
      <c r="V54" s="313"/>
      <c r="W54" s="340">
        <v>82</v>
      </c>
      <c r="X54" s="313"/>
      <c r="Y54" s="340">
        <v>11.5</v>
      </c>
      <c r="Z54" s="313"/>
      <c r="AA54" s="340">
        <v>171.6</v>
      </c>
      <c r="AB54" s="313"/>
      <c r="AC54" s="340">
        <v>101.2</v>
      </c>
      <c r="AD54" s="313"/>
      <c r="AE54" s="340">
        <v>88.6</v>
      </c>
      <c r="AF54" s="313"/>
      <c r="AG54" s="340">
        <v>131.5</v>
      </c>
      <c r="AH54" s="313"/>
      <c r="AI54" s="340">
        <v>102.4</v>
      </c>
      <c r="AJ54" s="313"/>
      <c r="AK54" s="340">
        <v>89.9</v>
      </c>
      <c r="AL54" s="313"/>
      <c r="AM54" s="340">
        <v>118.5</v>
      </c>
      <c r="AN54" s="313"/>
      <c r="AO54" s="340">
        <v>192.1</v>
      </c>
      <c r="AP54" s="340"/>
      <c r="AQ54" s="340" t="s">
        <v>37</v>
      </c>
      <c r="AR54" s="313"/>
      <c r="AS54" s="340">
        <v>63.5</v>
      </c>
      <c r="AT54" s="313"/>
      <c r="AU54" s="340">
        <v>74</v>
      </c>
      <c r="AV54" s="96"/>
    </row>
    <row r="55" spans="1:48" s="102" customFormat="1" ht="12.6" customHeight="1">
      <c r="A55" s="1546"/>
      <c r="B55" s="1518"/>
      <c r="C55" s="1519"/>
      <c r="D55" s="310" t="s">
        <v>52</v>
      </c>
      <c r="E55" s="311"/>
      <c r="F55" s="334"/>
      <c r="G55" s="340">
        <v>106.4</v>
      </c>
      <c r="H55" s="313"/>
      <c r="I55" s="340">
        <v>100.3</v>
      </c>
      <c r="J55" s="313"/>
      <c r="K55" s="340">
        <v>97.4</v>
      </c>
      <c r="L55" s="313"/>
      <c r="M55" s="340">
        <v>99.7</v>
      </c>
      <c r="N55" s="313"/>
      <c r="O55" s="340">
        <v>88.6</v>
      </c>
      <c r="P55" s="313"/>
      <c r="Q55" s="340" t="s">
        <v>37</v>
      </c>
      <c r="R55" s="313"/>
      <c r="S55" s="340">
        <v>97.3</v>
      </c>
      <c r="T55" s="340"/>
      <c r="U55" s="340" t="s">
        <v>37</v>
      </c>
      <c r="V55" s="313"/>
      <c r="W55" s="340">
        <v>86.8</v>
      </c>
      <c r="X55" s="313"/>
      <c r="Y55" s="340">
        <v>13.7</v>
      </c>
      <c r="Z55" s="313"/>
      <c r="AA55" s="340">
        <v>156.19999999999999</v>
      </c>
      <c r="AB55" s="313"/>
      <c r="AC55" s="340">
        <v>105.3</v>
      </c>
      <c r="AD55" s="313"/>
      <c r="AE55" s="340">
        <v>87.8</v>
      </c>
      <c r="AF55" s="313"/>
      <c r="AG55" s="340">
        <v>135.9</v>
      </c>
      <c r="AH55" s="313"/>
      <c r="AI55" s="340">
        <v>130.69999999999999</v>
      </c>
      <c r="AJ55" s="313"/>
      <c r="AK55" s="340">
        <v>95.3</v>
      </c>
      <c r="AL55" s="313"/>
      <c r="AM55" s="340">
        <v>115.4</v>
      </c>
      <c r="AN55" s="313"/>
      <c r="AO55" s="340">
        <v>170.9</v>
      </c>
      <c r="AP55" s="340"/>
      <c r="AQ55" s="340" t="s">
        <v>37</v>
      </c>
      <c r="AR55" s="313"/>
      <c r="AS55" s="340">
        <v>62.8</v>
      </c>
      <c r="AT55" s="313"/>
      <c r="AU55" s="340">
        <v>87.1</v>
      </c>
      <c r="AV55" s="96"/>
    </row>
    <row r="56" spans="1:48" s="102" customFormat="1" ht="12.6" customHeight="1">
      <c r="A56" s="1546"/>
      <c r="B56" s="1518"/>
      <c r="C56" s="1519"/>
      <c r="D56" s="310" t="s">
        <v>53</v>
      </c>
      <c r="E56" s="311"/>
      <c r="F56" s="334"/>
      <c r="G56" s="340">
        <v>105.8</v>
      </c>
      <c r="H56" s="340"/>
      <c r="I56" s="340">
        <v>99.4</v>
      </c>
      <c r="J56" s="340"/>
      <c r="K56" s="340">
        <v>75.900000000000006</v>
      </c>
      <c r="L56" s="340"/>
      <c r="M56" s="340">
        <v>96.5</v>
      </c>
      <c r="N56" s="340"/>
      <c r="O56" s="340">
        <v>84.3</v>
      </c>
      <c r="P56" s="340"/>
      <c r="Q56" s="340" t="s">
        <v>37</v>
      </c>
      <c r="R56" s="340"/>
      <c r="S56" s="340">
        <v>91.3</v>
      </c>
      <c r="T56" s="340"/>
      <c r="U56" s="340" t="s">
        <v>37</v>
      </c>
      <c r="V56" s="340"/>
      <c r="W56" s="340">
        <v>80.599999999999994</v>
      </c>
      <c r="X56" s="340"/>
      <c r="Y56" s="340">
        <v>14.3</v>
      </c>
      <c r="Z56" s="340"/>
      <c r="AA56" s="340">
        <v>160.80000000000001</v>
      </c>
      <c r="AB56" s="340"/>
      <c r="AC56" s="340">
        <v>107.4</v>
      </c>
      <c r="AD56" s="340"/>
      <c r="AE56" s="340">
        <v>92.1</v>
      </c>
      <c r="AF56" s="340"/>
      <c r="AG56" s="340">
        <v>131.4</v>
      </c>
      <c r="AH56" s="340"/>
      <c r="AI56" s="340">
        <v>135.69999999999999</v>
      </c>
      <c r="AJ56" s="340"/>
      <c r="AK56" s="340">
        <v>93.3</v>
      </c>
      <c r="AL56" s="340"/>
      <c r="AM56" s="340">
        <v>128.30000000000001</v>
      </c>
      <c r="AN56" s="340"/>
      <c r="AO56" s="340">
        <v>178.1</v>
      </c>
      <c r="AP56" s="340"/>
      <c r="AQ56" s="340" t="s">
        <v>37</v>
      </c>
      <c r="AR56" s="340"/>
      <c r="AS56" s="340">
        <v>60.4</v>
      </c>
      <c r="AT56" s="340"/>
      <c r="AU56" s="340">
        <v>77.5</v>
      </c>
      <c r="AV56" s="96"/>
    </row>
    <row r="57" spans="1:48" s="102" customFormat="1" ht="12.6" customHeight="1">
      <c r="A57" s="1545"/>
      <c r="B57" s="1518"/>
      <c r="C57" s="1519"/>
      <c r="D57" s="310" t="s">
        <v>54</v>
      </c>
      <c r="E57" s="311" t="s">
        <v>45</v>
      </c>
      <c r="F57" s="334" t="s">
        <v>322</v>
      </c>
      <c r="G57" s="340">
        <v>101.8</v>
      </c>
      <c r="H57" s="340"/>
      <c r="I57" s="340">
        <v>97.4</v>
      </c>
      <c r="J57" s="340"/>
      <c r="K57" s="340">
        <v>70</v>
      </c>
      <c r="L57" s="340"/>
      <c r="M57" s="340">
        <v>99</v>
      </c>
      <c r="N57" s="340"/>
      <c r="O57" s="340">
        <v>92.8</v>
      </c>
      <c r="P57" s="340"/>
      <c r="Q57" s="340" t="s">
        <v>37</v>
      </c>
      <c r="R57" s="340"/>
      <c r="S57" s="340">
        <v>95.3</v>
      </c>
      <c r="T57" s="340"/>
      <c r="U57" s="340" t="s">
        <v>37</v>
      </c>
      <c r="V57" s="340"/>
      <c r="W57" s="340">
        <v>89.5</v>
      </c>
      <c r="X57" s="340"/>
      <c r="Y57" s="340">
        <v>9.6999999999999993</v>
      </c>
      <c r="Z57" s="340"/>
      <c r="AA57" s="340">
        <v>155.69999999999999</v>
      </c>
      <c r="AB57" s="340"/>
      <c r="AC57" s="340">
        <v>106.9</v>
      </c>
      <c r="AD57" s="340"/>
      <c r="AE57" s="340">
        <v>91.9</v>
      </c>
      <c r="AF57" s="340"/>
      <c r="AG57" s="340">
        <v>136</v>
      </c>
      <c r="AH57" s="340"/>
      <c r="AI57" s="340">
        <v>103.1</v>
      </c>
      <c r="AJ57" s="340"/>
      <c r="AK57" s="340">
        <v>96.5</v>
      </c>
      <c r="AL57" s="340"/>
      <c r="AM57" s="340">
        <v>111.7</v>
      </c>
      <c r="AN57" s="340"/>
      <c r="AO57" s="340">
        <v>228.5</v>
      </c>
      <c r="AP57" s="340"/>
      <c r="AQ57" s="340" t="s">
        <v>37</v>
      </c>
      <c r="AR57" s="340"/>
      <c r="AS57" s="340">
        <v>63.4</v>
      </c>
      <c r="AT57" s="340"/>
      <c r="AU57" s="340">
        <v>84.4</v>
      </c>
      <c r="AV57" s="96"/>
    </row>
    <row r="58" spans="1:48" s="102" customFormat="1" ht="12.6" customHeight="1">
      <c r="A58" s="1546"/>
      <c r="B58" s="315"/>
      <c r="C58" s="316"/>
      <c r="D58" s="310" t="s">
        <v>321</v>
      </c>
      <c r="E58" s="311" t="s">
        <v>45</v>
      </c>
      <c r="F58" s="329"/>
      <c r="G58" s="340">
        <v>105.8</v>
      </c>
      <c r="H58" s="340"/>
      <c r="I58" s="340">
        <v>93.4</v>
      </c>
      <c r="J58" s="340"/>
      <c r="K58" s="340">
        <v>71.599999999999994</v>
      </c>
      <c r="L58" s="340"/>
      <c r="M58" s="340">
        <v>97.3</v>
      </c>
      <c r="N58" s="340"/>
      <c r="O58" s="340">
        <v>85.5</v>
      </c>
      <c r="P58" s="340"/>
      <c r="Q58" s="340" t="s">
        <v>37</v>
      </c>
      <c r="R58" s="340"/>
      <c r="S58" s="340">
        <v>102.6</v>
      </c>
      <c r="T58" s="340"/>
      <c r="U58" s="340" t="s">
        <v>37</v>
      </c>
      <c r="V58" s="340"/>
      <c r="W58" s="340">
        <v>108.8</v>
      </c>
      <c r="X58" s="340"/>
      <c r="Y58" s="340">
        <v>7.5</v>
      </c>
      <c r="Z58" s="340"/>
      <c r="AA58" s="340">
        <v>139.6</v>
      </c>
      <c r="AB58" s="340"/>
      <c r="AC58" s="340">
        <v>109.7</v>
      </c>
      <c r="AD58" s="340"/>
      <c r="AE58" s="340">
        <v>95</v>
      </c>
      <c r="AF58" s="340"/>
      <c r="AG58" s="340">
        <v>132.9</v>
      </c>
      <c r="AH58" s="340"/>
      <c r="AI58" s="340">
        <v>139.9</v>
      </c>
      <c r="AJ58" s="340"/>
      <c r="AK58" s="340">
        <v>93.7</v>
      </c>
      <c r="AL58" s="340"/>
      <c r="AM58" s="340">
        <v>109.5</v>
      </c>
      <c r="AN58" s="340"/>
      <c r="AO58" s="340">
        <v>178.6</v>
      </c>
      <c r="AP58" s="340"/>
      <c r="AQ58" s="340" t="s">
        <v>37</v>
      </c>
      <c r="AR58" s="340"/>
      <c r="AS58" s="340">
        <v>63</v>
      </c>
      <c r="AT58" s="340"/>
      <c r="AU58" s="340">
        <v>86.4</v>
      </c>
      <c r="AV58" s="96"/>
    </row>
    <row r="59" spans="1:48" s="102" customFormat="1" ht="12.6" customHeight="1">
      <c r="A59" s="1546"/>
      <c r="B59" s="1527"/>
      <c r="C59" s="1528"/>
      <c r="D59" s="310" t="s">
        <v>56</v>
      </c>
      <c r="E59" s="317" t="s">
        <v>45</v>
      </c>
      <c r="F59" s="329"/>
      <c r="G59" s="340">
        <v>106.3</v>
      </c>
      <c r="H59" s="340" t="s">
        <v>322</v>
      </c>
      <c r="I59" s="340">
        <v>95.7</v>
      </c>
      <c r="J59" s="340" t="s">
        <v>322</v>
      </c>
      <c r="K59" s="340">
        <v>92.6</v>
      </c>
      <c r="L59" s="340" t="s">
        <v>322</v>
      </c>
      <c r="M59" s="340">
        <v>101.2</v>
      </c>
      <c r="N59" s="340" t="s">
        <v>322</v>
      </c>
      <c r="O59" s="340">
        <v>90.9</v>
      </c>
      <c r="P59" s="340"/>
      <c r="Q59" s="340" t="s">
        <v>37</v>
      </c>
      <c r="R59" s="340" t="s">
        <v>322</v>
      </c>
      <c r="S59" s="340">
        <v>115.1</v>
      </c>
      <c r="T59" s="340"/>
      <c r="U59" s="340" t="s">
        <v>37</v>
      </c>
      <c r="V59" s="340" t="s">
        <v>322</v>
      </c>
      <c r="W59" s="340">
        <v>106.1</v>
      </c>
      <c r="X59" s="340" t="s">
        <v>322</v>
      </c>
      <c r="Y59" s="340">
        <v>10.5</v>
      </c>
      <c r="Z59" s="340" t="s">
        <v>322</v>
      </c>
      <c r="AA59" s="340">
        <v>151.30000000000001</v>
      </c>
      <c r="AB59" s="340" t="s">
        <v>322</v>
      </c>
      <c r="AC59" s="340">
        <v>109.4</v>
      </c>
      <c r="AD59" s="340" t="s">
        <v>322</v>
      </c>
      <c r="AE59" s="340">
        <v>91.1</v>
      </c>
      <c r="AF59" s="340" t="s">
        <v>322</v>
      </c>
      <c r="AG59" s="340">
        <v>133.5</v>
      </c>
      <c r="AH59" s="340" t="s">
        <v>322</v>
      </c>
      <c r="AI59" s="340">
        <v>112.3</v>
      </c>
      <c r="AJ59" s="340" t="s">
        <v>322</v>
      </c>
      <c r="AK59" s="340">
        <v>96.1</v>
      </c>
      <c r="AL59" s="340" t="s">
        <v>322</v>
      </c>
      <c r="AM59" s="340">
        <v>102</v>
      </c>
      <c r="AN59" s="340"/>
      <c r="AO59" s="340">
        <v>192.3</v>
      </c>
      <c r="AP59" s="340"/>
      <c r="AQ59" s="340" t="s">
        <v>37</v>
      </c>
      <c r="AR59" s="340" t="s">
        <v>322</v>
      </c>
      <c r="AS59" s="340">
        <v>66.2</v>
      </c>
      <c r="AT59" s="340" t="s">
        <v>322</v>
      </c>
      <c r="AU59" s="340">
        <v>94</v>
      </c>
      <c r="AV59" s="96"/>
    </row>
    <row r="60" spans="1:48" s="102" customFormat="1" ht="12.6" customHeight="1">
      <c r="A60" s="1546"/>
      <c r="B60" s="1527"/>
      <c r="C60" s="1528"/>
      <c r="D60" s="319" t="s">
        <v>57</v>
      </c>
      <c r="E60" s="317" t="str">
        <f>IF(D60=1,"月","")</f>
        <v/>
      </c>
      <c r="F60" s="335"/>
      <c r="G60" s="341">
        <v>107.4</v>
      </c>
      <c r="H60" s="341"/>
      <c r="I60" s="341">
        <v>95.3</v>
      </c>
      <c r="J60" s="341"/>
      <c r="K60" s="341">
        <v>70.8</v>
      </c>
      <c r="L60" s="341"/>
      <c r="M60" s="341">
        <v>102.3</v>
      </c>
      <c r="N60" s="341"/>
      <c r="O60" s="341">
        <v>89.8</v>
      </c>
      <c r="P60" s="341"/>
      <c r="Q60" s="341" t="s">
        <v>37</v>
      </c>
      <c r="R60" s="341"/>
      <c r="S60" s="341">
        <v>120.3</v>
      </c>
      <c r="T60" s="341"/>
      <c r="U60" s="341" t="s">
        <v>37</v>
      </c>
      <c r="V60" s="341"/>
      <c r="W60" s="341">
        <v>111.5</v>
      </c>
      <c r="X60" s="341"/>
      <c r="Y60" s="341">
        <v>11.6</v>
      </c>
      <c r="Z60" s="341"/>
      <c r="AA60" s="341">
        <v>154.6</v>
      </c>
      <c r="AB60" s="341"/>
      <c r="AC60" s="341">
        <v>108.6</v>
      </c>
      <c r="AD60" s="341"/>
      <c r="AE60" s="341">
        <v>91.7</v>
      </c>
      <c r="AF60" s="341"/>
      <c r="AG60" s="341">
        <v>137.6</v>
      </c>
      <c r="AH60" s="341"/>
      <c r="AI60" s="341">
        <v>113.2</v>
      </c>
      <c r="AJ60" s="341"/>
      <c r="AK60" s="341">
        <v>89.2</v>
      </c>
      <c r="AL60" s="341"/>
      <c r="AM60" s="341">
        <v>99.8</v>
      </c>
      <c r="AN60" s="341"/>
      <c r="AO60" s="341">
        <v>190.2</v>
      </c>
      <c r="AP60" s="341"/>
      <c r="AQ60" s="341" t="s">
        <v>37</v>
      </c>
      <c r="AR60" s="341"/>
      <c r="AS60" s="341">
        <v>64.900000000000006</v>
      </c>
      <c r="AT60" s="341"/>
      <c r="AU60" s="341">
        <v>80.8</v>
      </c>
      <c r="AV60" s="96"/>
    </row>
    <row r="61" spans="1:48" s="264" customFormat="1" ht="16.5" customHeight="1">
      <c r="A61" s="1547"/>
      <c r="B61" s="1529" t="s">
        <v>323</v>
      </c>
      <c r="C61" s="1530"/>
      <c r="D61" s="1530"/>
      <c r="E61" s="1531"/>
      <c r="F61" s="323"/>
      <c r="G61" s="342">
        <v>1.0348071495766886</v>
      </c>
      <c r="H61" s="342"/>
      <c r="I61" s="324">
        <v>-0.4179728317659448</v>
      </c>
      <c r="J61" s="342"/>
      <c r="K61" s="342">
        <v>-23.54211663066954</v>
      </c>
      <c r="L61" s="342"/>
      <c r="M61" s="342">
        <v>1.0869565217391353</v>
      </c>
      <c r="N61" s="342"/>
      <c r="O61" s="324">
        <v>-1.2101210121012174</v>
      </c>
      <c r="P61" s="342"/>
      <c r="Q61" s="342" t="s">
        <v>37</v>
      </c>
      <c r="R61" s="342"/>
      <c r="S61" s="324">
        <v>4.517810599478711</v>
      </c>
      <c r="T61" s="342"/>
      <c r="U61" s="342" t="s">
        <v>37</v>
      </c>
      <c r="V61" s="342"/>
      <c r="W61" s="342">
        <v>5.0895381715363008</v>
      </c>
      <c r="X61" s="342"/>
      <c r="Y61" s="342">
        <v>10.476190476190483</v>
      </c>
      <c r="Z61" s="342"/>
      <c r="AA61" s="324">
        <v>2.1810971579643068</v>
      </c>
      <c r="AB61" s="343"/>
      <c r="AC61" s="324">
        <v>-0.73126142595979493</v>
      </c>
      <c r="AD61" s="324"/>
      <c r="AE61" s="324">
        <v>0.65861690450055299</v>
      </c>
      <c r="AF61" s="324"/>
      <c r="AG61" s="324">
        <v>3.0711610486891416</v>
      </c>
      <c r="AH61" s="324"/>
      <c r="AI61" s="324">
        <v>0.80142475512021694</v>
      </c>
      <c r="AJ61" s="324"/>
      <c r="AK61" s="324">
        <v>-7.1800208116545194</v>
      </c>
      <c r="AL61" s="324"/>
      <c r="AM61" s="324">
        <v>-2.1568627450980427</v>
      </c>
      <c r="AN61" s="324"/>
      <c r="AO61" s="324">
        <v>-1.0920436817472789</v>
      </c>
      <c r="AP61" s="324"/>
      <c r="AQ61" s="342" t="s">
        <v>37</v>
      </c>
      <c r="AR61" s="324"/>
      <c r="AS61" s="324">
        <v>-1.963746223564955</v>
      </c>
      <c r="AT61" s="324"/>
      <c r="AU61" s="324">
        <v>-14.042553191489359</v>
      </c>
      <c r="AV61" s="338"/>
    </row>
    <row r="62" spans="1:48" ht="12.6" customHeight="1">
      <c r="A62" s="1543" t="s">
        <v>333</v>
      </c>
      <c r="B62" s="1543"/>
      <c r="C62" s="1543"/>
      <c r="D62" s="1543"/>
      <c r="E62" s="1544"/>
      <c r="F62" s="1544"/>
      <c r="G62" s="1544"/>
      <c r="H62" s="1544"/>
      <c r="I62" s="1544"/>
      <c r="J62" s="1544"/>
      <c r="K62" s="1544"/>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261"/>
    </row>
    <row r="63" spans="1:48" ht="13.5" customHeight="1">
      <c r="A63" s="256" t="s">
        <v>334</v>
      </c>
      <c r="E63" s="344"/>
      <c r="F63" s="344"/>
      <c r="G63" s="344"/>
      <c r="H63" s="344"/>
      <c r="I63" s="344"/>
      <c r="J63" s="344"/>
      <c r="K63" s="344"/>
      <c r="L63" s="344"/>
      <c r="M63" s="344"/>
      <c r="N63" s="344"/>
      <c r="O63" s="344"/>
      <c r="P63" s="344"/>
      <c r="Q63" s="344"/>
      <c r="R63" s="344"/>
      <c r="S63" s="344"/>
      <c r="T63" s="344"/>
      <c r="U63" s="344"/>
      <c r="V63" s="344"/>
      <c r="W63" s="344"/>
      <c r="X63" s="344"/>
      <c r="Y63" s="344"/>
      <c r="Z63" s="344"/>
      <c r="AV63" s="261"/>
    </row>
  </sheetData>
  <mergeCells count="135">
    <mergeCell ref="L44:M44"/>
    <mergeCell ref="N44:O44"/>
    <mergeCell ref="P44:Q44"/>
    <mergeCell ref="A62:K62"/>
    <mergeCell ref="B55:C55"/>
    <mergeCell ref="B56:C56"/>
    <mergeCell ref="B57:C57"/>
    <mergeCell ref="B59:C59"/>
    <mergeCell ref="B60:C60"/>
    <mergeCell ref="B61:E61"/>
    <mergeCell ref="A44:A61"/>
    <mergeCell ref="B44:E44"/>
    <mergeCell ref="B51:C51"/>
    <mergeCell ref="B52:C52"/>
    <mergeCell ref="B53:C53"/>
    <mergeCell ref="B54:C54"/>
    <mergeCell ref="P26:Q26"/>
    <mergeCell ref="R26:S26"/>
    <mergeCell ref="T26:U26"/>
    <mergeCell ref="AT44:AU44"/>
    <mergeCell ref="B48:C48"/>
    <mergeCell ref="B49:C49"/>
    <mergeCell ref="B50:C50"/>
    <mergeCell ref="AD44:AE44"/>
    <mergeCell ref="AF44:AG44"/>
    <mergeCell ref="AH44:AI44"/>
    <mergeCell ref="AJ44:AK44"/>
    <mergeCell ref="AL44:AM44"/>
    <mergeCell ref="AN44:AO44"/>
    <mergeCell ref="R44:S44"/>
    <mergeCell ref="T44:U44"/>
    <mergeCell ref="V44:W44"/>
    <mergeCell ref="X44:Y44"/>
    <mergeCell ref="Z44:AA44"/>
    <mergeCell ref="AB44:AC44"/>
    <mergeCell ref="F44:G44"/>
    <mergeCell ref="H44:I44"/>
    <mergeCell ref="AP44:AQ44"/>
    <mergeCell ref="AR44:AS44"/>
    <mergeCell ref="J44:K44"/>
    <mergeCell ref="B20:C20"/>
    <mergeCell ref="B21:C21"/>
    <mergeCell ref="B23:C23"/>
    <mergeCell ref="AT26:AU26"/>
    <mergeCell ref="B30:C30"/>
    <mergeCell ref="B31:C31"/>
    <mergeCell ref="B32:C32"/>
    <mergeCell ref="B33:C33"/>
    <mergeCell ref="B34:C34"/>
    <mergeCell ref="AH26:AI26"/>
    <mergeCell ref="AJ26:AK26"/>
    <mergeCell ref="AL26:AM26"/>
    <mergeCell ref="AN26:AO26"/>
    <mergeCell ref="AP26:AQ26"/>
    <mergeCell ref="AR26:AS26"/>
    <mergeCell ref="V26:W26"/>
    <mergeCell ref="X26:Y26"/>
    <mergeCell ref="Z26:AA26"/>
    <mergeCell ref="AB26:AC26"/>
    <mergeCell ref="AD26:AE26"/>
    <mergeCell ref="AF26:AG26"/>
    <mergeCell ref="J26:K26"/>
    <mergeCell ref="L26:M26"/>
    <mergeCell ref="N26:O26"/>
    <mergeCell ref="B13:C13"/>
    <mergeCell ref="B14:C14"/>
    <mergeCell ref="B15:C15"/>
    <mergeCell ref="B16:C16"/>
    <mergeCell ref="AB6:AC7"/>
    <mergeCell ref="AD6:AE7"/>
    <mergeCell ref="B24:C24"/>
    <mergeCell ref="B25:E25"/>
    <mergeCell ref="A26:A43"/>
    <mergeCell ref="B26:E26"/>
    <mergeCell ref="F26:G26"/>
    <mergeCell ref="H26:I26"/>
    <mergeCell ref="B35:C35"/>
    <mergeCell ref="B36:C36"/>
    <mergeCell ref="B37:C37"/>
    <mergeCell ref="B38:C38"/>
    <mergeCell ref="A8:A25"/>
    <mergeCell ref="B39:C39"/>
    <mergeCell ref="B41:C41"/>
    <mergeCell ref="B42:C42"/>
    <mergeCell ref="B43:E43"/>
    <mergeCell ref="B17:C17"/>
    <mergeCell ref="B18:C18"/>
    <mergeCell ref="B19:C19"/>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B8:E8"/>
    <mergeCell ref="F8:G8"/>
    <mergeCell ref="H8:I8"/>
    <mergeCell ref="J8:K8"/>
    <mergeCell ref="L8:M8"/>
    <mergeCell ref="AL8:AM8"/>
    <mergeCell ref="AN8:AO8"/>
    <mergeCell ref="AP8:AQ8"/>
    <mergeCell ref="Q1:AA1"/>
    <mergeCell ref="AB1:AQ1"/>
    <mergeCell ref="F4:G7"/>
    <mergeCell ref="D5:E6"/>
    <mergeCell ref="H6:I7"/>
    <mergeCell ref="J6:K7"/>
    <mergeCell ref="L6:M7"/>
    <mergeCell ref="N6:O7"/>
    <mergeCell ref="P6:Q7"/>
    <mergeCell ref="R6:S7"/>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s>
  <phoneticPr fontId="1"/>
  <printOptions horizontalCentered="1"/>
  <pageMargins left="0.31496062992125984" right="0.39370078740157483" top="0.78740157480314965" bottom="0.39370078740157483" header="0.59055118110236227" footer="0.59055118110236227"/>
  <pageSetup paperSize="9" scale="91" firstPageNumber="0" orientation="portrait" r:id="rId1"/>
  <headerFooter alignWithMargins="0"/>
  <colBreaks count="1" manualBreakCount="1">
    <brk id="25" max="62" man="1"/>
  </colBreaks>
  <ignoredErrors>
    <ignoredError sqref="D9:D24 D27:D42 D45:D6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zoomScale="115" zoomScaleNormal="115" zoomScaleSheetLayoutView="200" workbookViewId="0">
      <selection activeCell="N33" sqref="N33"/>
    </sheetView>
  </sheetViews>
  <sheetFormatPr defaultRowHeight="12"/>
  <cols>
    <col min="1" max="1" width="2" style="256" customWidth="1"/>
    <col min="2" max="2" width="2.5" style="256" customWidth="1"/>
    <col min="3" max="3" width="5.25" style="256" customWidth="1"/>
    <col min="4" max="4" width="26" style="256" customWidth="1"/>
    <col min="5" max="6" width="5" style="256" customWidth="1"/>
    <col min="7" max="7" width="7.875" style="256" customWidth="1"/>
    <col min="8" max="8" width="6.25" style="256" customWidth="1"/>
    <col min="9" max="9" width="7.875" style="256" customWidth="1"/>
    <col min="10" max="10" width="8.875" style="256" customWidth="1"/>
    <col min="11" max="11" width="6.625" style="256" customWidth="1"/>
    <col min="12" max="12" width="9.5" style="256" customWidth="1"/>
    <col min="13" max="13" width="5.375" style="256" customWidth="1"/>
    <col min="14" max="256" width="9" style="256"/>
    <col min="257" max="257" width="2" style="256" customWidth="1"/>
    <col min="258" max="258" width="2.5" style="256" customWidth="1"/>
    <col min="259" max="259" width="5.25" style="256" customWidth="1"/>
    <col min="260" max="260" width="26" style="256" customWidth="1"/>
    <col min="261" max="262" width="5" style="256" customWidth="1"/>
    <col min="263" max="263" width="7.875" style="256" customWidth="1"/>
    <col min="264" max="264" width="6.25" style="256" customWidth="1"/>
    <col min="265" max="265" width="7.875" style="256" customWidth="1"/>
    <col min="266" max="266" width="8.875" style="256" customWidth="1"/>
    <col min="267" max="267" width="6.625" style="256" customWidth="1"/>
    <col min="268" max="268" width="9.5" style="256" customWidth="1"/>
    <col min="269" max="269" width="5.375" style="256" customWidth="1"/>
    <col min="270" max="512" width="9" style="256"/>
    <col min="513" max="513" width="2" style="256" customWidth="1"/>
    <col min="514" max="514" width="2.5" style="256" customWidth="1"/>
    <col min="515" max="515" width="5.25" style="256" customWidth="1"/>
    <col min="516" max="516" width="26" style="256" customWidth="1"/>
    <col min="517" max="518" width="5" style="256" customWidth="1"/>
    <col min="519" max="519" width="7.875" style="256" customWidth="1"/>
    <col min="520" max="520" width="6.25" style="256" customWidth="1"/>
    <col min="521" max="521" width="7.875" style="256" customWidth="1"/>
    <col min="522" max="522" width="8.875" style="256" customWidth="1"/>
    <col min="523" max="523" width="6.625" style="256" customWidth="1"/>
    <col min="524" max="524" width="9.5" style="256" customWidth="1"/>
    <col min="525" max="525" width="5.375" style="256" customWidth="1"/>
    <col min="526" max="768" width="9" style="256"/>
    <col min="769" max="769" width="2" style="256" customWidth="1"/>
    <col min="770" max="770" width="2.5" style="256" customWidth="1"/>
    <col min="771" max="771" width="5.25" style="256" customWidth="1"/>
    <col min="772" max="772" width="26" style="256" customWidth="1"/>
    <col min="773" max="774" width="5" style="256" customWidth="1"/>
    <col min="775" max="775" width="7.875" style="256" customWidth="1"/>
    <col min="776" max="776" width="6.25" style="256" customWidth="1"/>
    <col min="777" max="777" width="7.875" style="256" customWidth="1"/>
    <col min="778" max="778" width="8.875" style="256" customWidth="1"/>
    <col min="779" max="779" width="6.625" style="256" customWidth="1"/>
    <col min="780" max="780" width="9.5" style="256" customWidth="1"/>
    <col min="781" max="781" width="5.375" style="256" customWidth="1"/>
    <col min="782" max="1024" width="9" style="256"/>
    <col min="1025" max="1025" width="2" style="256" customWidth="1"/>
    <col min="1026" max="1026" width="2.5" style="256" customWidth="1"/>
    <col min="1027" max="1027" width="5.25" style="256" customWidth="1"/>
    <col min="1028" max="1028" width="26" style="256" customWidth="1"/>
    <col min="1029" max="1030" width="5" style="256" customWidth="1"/>
    <col min="1031" max="1031" width="7.875" style="256" customWidth="1"/>
    <col min="1032" max="1032" width="6.25" style="256" customWidth="1"/>
    <col min="1033" max="1033" width="7.875" style="256" customWidth="1"/>
    <col min="1034" max="1034" width="8.875" style="256" customWidth="1"/>
    <col min="1035" max="1035" width="6.625" style="256" customWidth="1"/>
    <col min="1036" max="1036" width="9.5" style="256" customWidth="1"/>
    <col min="1037" max="1037" width="5.375" style="256" customWidth="1"/>
    <col min="1038" max="1280" width="9" style="256"/>
    <col min="1281" max="1281" width="2" style="256" customWidth="1"/>
    <col min="1282" max="1282" width="2.5" style="256" customWidth="1"/>
    <col min="1283" max="1283" width="5.25" style="256" customWidth="1"/>
    <col min="1284" max="1284" width="26" style="256" customWidth="1"/>
    <col min="1285" max="1286" width="5" style="256" customWidth="1"/>
    <col min="1287" max="1287" width="7.875" style="256" customWidth="1"/>
    <col min="1288" max="1288" width="6.25" style="256" customWidth="1"/>
    <col min="1289" max="1289" width="7.875" style="256" customWidth="1"/>
    <col min="1290" max="1290" width="8.875" style="256" customWidth="1"/>
    <col min="1291" max="1291" width="6.625" style="256" customWidth="1"/>
    <col min="1292" max="1292" width="9.5" style="256" customWidth="1"/>
    <col min="1293" max="1293" width="5.375" style="256" customWidth="1"/>
    <col min="1294" max="1536" width="9" style="256"/>
    <col min="1537" max="1537" width="2" style="256" customWidth="1"/>
    <col min="1538" max="1538" width="2.5" style="256" customWidth="1"/>
    <col min="1539" max="1539" width="5.25" style="256" customWidth="1"/>
    <col min="1540" max="1540" width="26" style="256" customWidth="1"/>
    <col min="1541" max="1542" width="5" style="256" customWidth="1"/>
    <col min="1543" max="1543" width="7.875" style="256" customWidth="1"/>
    <col min="1544" max="1544" width="6.25" style="256" customWidth="1"/>
    <col min="1545" max="1545" width="7.875" style="256" customWidth="1"/>
    <col min="1546" max="1546" width="8.875" style="256" customWidth="1"/>
    <col min="1547" max="1547" width="6.625" style="256" customWidth="1"/>
    <col min="1548" max="1548" width="9.5" style="256" customWidth="1"/>
    <col min="1549" max="1549" width="5.375" style="256" customWidth="1"/>
    <col min="1550" max="1792" width="9" style="256"/>
    <col min="1793" max="1793" width="2" style="256" customWidth="1"/>
    <col min="1794" max="1794" width="2.5" style="256" customWidth="1"/>
    <col min="1795" max="1795" width="5.25" style="256" customWidth="1"/>
    <col min="1796" max="1796" width="26" style="256" customWidth="1"/>
    <col min="1797" max="1798" width="5" style="256" customWidth="1"/>
    <col min="1799" max="1799" width="7.875" style="256" customWidth="1"/>
    <col min="1800" max="1800" width="6.25" style="256" customWidth="1"/>
    <col min="1801" max="1801" width="7.875" style="256" customWidth="1"/>
    <col min="1802" max="1802" width="8.875" style="256" customWidth="1"/>
    <col min="1803" max="1803" width="6.625" style="256" customWidth="1"/>
    <col min="1804" max="1804" width="9.5" style="256" customWidth="1"/>
    <col min="1805" max="1805" width="5.375" style="256" customWidth="1"/>
    <col min="1806" max="2048" width="9" style="256"/>
    <col min="2049" max="2049" width="2" style="256" customWidth="1"/>
    <col min="2050" max="2050" width="2.5" style="256" customWidth="1"/>
    <col min="2051" max="2051" width="5.25" style="256" customWidth="1"/>
    <col min="2052" max="2052" width="26" style="256" customWidth="1"/>
    <col min="2053" max="2054" width="5" style="256" customWidth="1"/>
    <col min="2055" max="2055" width="7.875" style="256" customWidth="1"/>
    <col min="2056" max="2056" width="6.25" style="256" customWidth="1"/>
    <col min="2057" max="2057" width="7.875" style="256" customWidth="1"/>
    <col min="2058" max="2058" width="8.875" style="256" customWidth="1"/>
    <col min="2059" max="2059" width="6.625" style="256" customWidth="1"/>
    <col min="2060" max="2060" width="9.5" style="256" customWidth="1"/>
    <col min="2061" max="2061" width="5.375" style="256" customWidth="1"/>
    <col min="2062" max="2304" width="9" style="256"/>
    <col min="2305" max="2305" width="2" style="256" customWidth="1"/>
    <col min="2306" max="2306" width="2.5" style="256" customWidth="1"/>
    <col min="2307" max="2307" width="5.25" style="256" customWidth="1"/>
    <col min="2308" max="2308" width="26" style="256" customWidth="1"/>
    <col min="2309" max="2310" width="5" style="256" customWidth="1"/>
    <col min="2311" max="2311" width="7.875" style="256" customWidth="1"/>
    <col min="2312" max="2312" width="6.25" style="256" customWidth="1"/>
    <col min="2313" max="2313" width="7.875" style="256" customWidth="1"/>
    <col min="2314" max="2314" width="8.875" style="256" customWidth="1"/>
    <col min="2315" max="2315" width="6.625" style="256" customWidth="1"/>
    <col min="2316" max="2316" width="9.5" style="256" customWidth="1"/>
    <col min="2317" max="2317" width="5.375" style="256" customWidth="1"/>
    <col min="2318" max="2560" width="9" style="256"/>
    <col min="2561" max="2561" width="2" style="256" customWidth="1"/>
    <col min="2562" max="2562" width="2.5" style="256" customWidth="1"/>
    <col min="2563" max="2563" width="5.25" style="256" customWidth="1"/>
    <col min="2564" max="2564" width="26" style="256" customWidth="1"/>
    <col min="2565" max="2566" width="5" style="256" customWidth="1"/>
    <col min="2567" max="2567" width="7.875" style="256" customWidth="1"/>
    <col min="2568" max="2568" width="6.25" style="256" customWidth="1"/>
    <col min="2569" max="2569" width="7.875" style="256" customWidth="1"/>
    <col min="2570" max="2570" width="8.875" style="256" customWidth="1"/>
    <col min="2571" max="2571" width="6.625" style="256" customWidth="1"/>
    <col min="2572" max="2572" width="9.5" style="256" customWidth="1"/>
    <col min="2573" max="2573" width="5.375" style="256" customWidth="1"/>
    <col min="2574" max="2816" width="9" style="256"/>
    <col min="2817" max="2817" width="2" style="256" customWidth="1"/>
    <col min="2818" max="2818" width="2.5" style="256" customWidth="1"/>
    <col min="2819" max="2819" width="5.25" style="256" customWidth="1"/>
    <col min="2820" max="2820" width="26" style="256" customWidth="1"/>
    <col min="2821" max="2822" width="5" style="256" customWidth="1"/>
    <col min="2823" max="2823" width="7.875" style="256" customWidth="1"/>
    <col min="2824" max="2824" width="6.25" style="256" customWidth="1"/>
    <col min="2825" max="2825" width="7.875" style="256" customWidth="1"/>
    <col min="2826" max="2826" width="8.875" style="256" customWidth="1"/>
    <col min="2827" max="2827" width="6.625" style="256" customWidth="1"/>
    <col min="2828" max="2828" width="9.5" style="256" customWidth="1"/>
    <col min="2829" max="2829" width="5.375" style="256" customWidth="1"/>
    <col min="2830" max="3072" width="9" style="256"/>
    <col min="3073" max="3073" width="2" style="256" customWidth="1"/>
    <col min="3074" max="3074" width="2.5" style="256" customWidth="1"/>
    <col min="3075" max="3075" width="5.25" style="256" customWidth="1"/>
    <col min="3076" max="3076" width="26" style="256" customWidth="1"/>
    <col min="3077" max="3078" width="5" style="256" customWidth="1"/>
    <col min="3079" max="3079" width="7.875" style="256" customWidth="1"/>
    <col min="3080" max="3080" width="6.25" style="256" customWidth="1"/>
    <col min="3081" max="3081" width="7.875" style="256" customWidth="1"/>
    <col min="3082" max="3082" width="8.875" style="256" customWidth="1"/>
    <col min="3083" max="3083" width="6.625" style="256" customWidth="1"/>
    <col min="3084" max="3084" width="9.5" style="256" customWidth="1"/>
    <col min="3085" max="3085" width="5.375" style="256" customWidth="1"/>
    <col min="3086" max="3328" width="9" style="256"/>
    <col min="3329" max="3329" width="2" style="256" customWidth="1"/>
    <col min="3330" max="3330" width="2.5" style="256" customWidth="1"/>
    <col min="3331" max="3331" width="5.25" style="256" customWidth="1"/>
    <col min="3332" max="3332" width="26" style="256" customWidth="1"/>
    <col min="3333" max="3334" width="5" style="256" customWidth="1"/>
    <col min="3335" max="3335" width="7.875" style="256" customWidth="1"/>
    <col min="3336" max="3336" width="6.25" style="256" customWidth="1"/>
    <col min="3337" max="3337" width="7.875" style="256" customWidth="1"/>
    <col min="3338" max="3338" width="8.875" style="256" customWidth="1"/>
    <col min="3339" max="3339" width="6.625" style="256" customWidth="1"/>
    <col min="3340" max="3340" width="9.5" style="256" customWidth="1"/>
    <col min="3341" max="3341" width="5.375" style="256" customWidth="1"/>
    <col min="3342" max="3584" width="9" style="256"/>
    <col min="3585" max="3585" width="2" style="256" customWidth="1"/>
    <col min="3586" max="3586" width="2.5" style="256" customWidth="1"/>
    <col min="3587" max="3587" width="5.25" style="256" customWidth="1"/>
    <col min="3588" max="3588" width="26" style="256" customWidth="1"/>
    <col min="3589" max="3590" width="5" style="256" customWidth="1"/>
    <col min="3591" max="3591" width="7.875" style="256" customWidth="1"/>
    <col min="3592" max="3592" width="6.25" style="256" customWidth="1"/>
    <col min="3593" max="3593" width="7.875" style="256" customWidth="1"/>
    <col min="3594" max="3594" width="8.875" style="256" customWidth="1"/>
    <col min="3595" max="3595" width="6.625" style="256" customWidth="1"/>
    <col min="3596" max="3596" width="9.5" style="256" customWidth="1"/>
    <col min="3597" max="3597" width="5.375" style="256" customWidth="1"/>
    <col min="3598" max="3840" width="9" style="256"/>
    <col min="3841" max="3841" width="2" style="256" customWidth="1"/>
    <col min="3842" max="3842" width="2.5" style="256" customWidth="1"/>
    <col min="3843" max="3843" width="5.25" style="256" customWidth="1"/>
    <col min="3844" max="3844" width="26" style="256" customWidth="1"/>
    <col min="3845" max="3846" width="5" style="256" customWidth="1"/>
    <col min="3847" max="3847" width="7.875" style="256" customWidth="1"/>
    <col min="3848" max="3848" width="6.25" style="256" customWidth="1"/>
    <col min="3849" max="3849" width="7.875" style="256" customWidth="1"/>
    <col min="3850" max="3850" width="8.875" style="256" customWidth="1"/>
    <col min="3851" max="3851" width="6.625" style="256" customWidth="1"/>
    <col min="3852" max="3852" width="9.5" style="256" customWidth="1"/>
    <col min="3853" max="3853" width="5.375" style="256" customWidth="1"/>
    <col min="3854" max="4096" width="9" style="256"/>
    <col min="4097" max="4097" width="2" style="256" customWidth="1"/>
    <col min="4098" max="4098" width="2.5" style="256" customWidth="1"/>
    <col min="4099" max="4099" width="5.25" style="256" customWidth="1"/>
    <col min="4100" max="4100" width="26" style="256" customWidth="1"/>
    <col min="4101" max="4102" width="5" style="256" customWidth="1"/>
    <col min="4103" max="4103" width="7.875" style="256" customWidth="1"/>
    <col min="4104" max="4104" width="6.25" style="256" customWidth="1"/>
    <col min="4105" max="4105" width="7.875" style="256" customWidth="1"/>
    <col min="4106" max="4106" width="8.875" style="256" customWidth="1"/>
    <col min="4107" max="4107" width="6.625" style="256" customWidth="1"/>
    <col min="4108" max="4108" width="9.5" style="256" customWidth="1"/>
    <col min="4109" max="4109" width="5.375" style="256" customWidth="1"/>
    <col min="4110" max="4352" width="9" style="256"/>
    <col min="4353" max="4353" width="2" style="256" customWidth="1"/>
    <col min="4354" max="4354" width="2.5" style="256" customWidth="1"/>
    <col min="4355" max="4355" width="5.25" style="256" customWidth="1"/>
    <col min="4356" max="4356" width="26" style="256" customWidth="1"/>
    <col min="4357" max="4358" width="5" style="256" customWidth="1"/>
    <col min="4359" max="4359" width="7.875" style="256" customWidth="1"/>
    <col min="4360" max="4360" width="6.25" style="256" customWidth="1"/>
    <col min="4361" max="4361" width="7.875" style="256" customWidth="1"/>
    <col min="4362" max="4362" width="8.875" style="256" customWidth="1"/>
    <col min="4363" max="4363" width="6.625" style="256" customWidth="1"/>
    <col min="4364" max="4364" width="9.5" style="256" customWidth="1"/>
    <col min="4365" max="4365" width="5.375" style="256" customWidth="1"/>
    <col min="4366" max="4608" width="9" style="256"/>
    <col min="4609" max="4609" width="2" style="256" customWidth="1"/>
    <col min="4610" max="4610" width="2.5" style="256" customWidth="1"/>
    <col min="4611" max="4611" width="5.25" style="256" customWidth="1"/>
    <col min="4612" max="4612" width="26" style="256" customWidth="1"/>
    <col min="4613" max="4614" width="5" style="256" customWidth="1"/>
    <col min="4615" max="4615" width="7.875" style="256" customWidth="1"/>
    <col min="4616" max="4616" width="6.25" style="256" customWidth="1"/>
    <col min="4617" max="4617" width="7.875" style="256" customWidth="1"/>
    <col min="4618" max="4618" width="8.875" style="256" customWidth="1"/>
    <col min="4619" max="4619" width="6.625" style="256" customWidth="1"/>
    <col min="4620" max="4620" width="9.5" style="256" customWidth="1"/>
    <col min="4621" max="4621" width="5.375" style="256" customWidth="1"/>
    <col min="4622" max="4864" width="9" style="256"/>
    <col min="4865" max="4865" width="2" style="256" customWidth="1"/>
    <col min="4866" max="4866" width="2.5" style="256" customWidth="1"/>
    <col min="4867" max="4867" width="5.25" style="256" customWidth="1"/>
    <col min="4868" max="4868" width="26" style="256" customWidth="1"/>
    <col min="4869" max="4870" width="5" style="256" customWidth="1"/>
    <col min="4871" max="4871" width="7.875" style="256" customWidth="1"/>
    <col min="4872" max="4872" width="6.25" style="256" customWidth="1"/>
    <col min="4873" max="4873" width="7.875" style="256" customWidth="1"/>
    <col min="4874" max="4874" width="8.875" style="256" customWidth="1"/>
    <col min="4875" max="4875" width="6.625" style="256" customWidth="1"/>
    <col min="4876" max="4876" width="9.5" style="256" customWidth="1"/>
    <col min="4877" max="4877" width="5.375" style="256" customWidth="1"/>
    <col min="4878" max="5120" width="9" style="256"/>
    <col min="5121" max="5121" width="2" style="256" customWidth="1"/>
    <col min="5122" max="5122" width="2.5" style="256" customWidth="1"/>
    <col min="5123" max="5123" width="5.25" style="256" customWidth="1"/>
    <col min="5124" max="5124" width="26" style="256" customWidth="1"/>
    <col min="5125" max="5126" width="5" style="256" customWidth="1"/>
    <col min="5127" max="5127" width="7.875" style="256" customWidth="1"/>
    <col min="5128" max="5128" width="6.25" style="256" customWidth="1"/>
    <col min="5129" max="5129" width="7.875" style="256" customWidth="1"/>
    <col min="5130" max="5130" width="8.875" style="256" customWidth="1"/>
    <col min="5131" max="5131" width="6.625" style="256" customWidth="1"/>
    <col min="5132" max="5132" width="9.5" style="256" customWidth="1"/>
    <col min="5133" max="5133" width="5.375" style="256" customWidth="1"/>
    <col min="5134" max="5376" width="9" style="256"/>
    <col min="5377" max="5377" width="2" style="256" customWidth="1"/>
    <col min="5378" max="5378" width="2.5" style="256" customWidth="1"/>
    <col min="5379" max="5379" width="5.25" style="256" customWidth="1"/>
    <col min="5380" max="5380" width="26" style="256" customWidth="1"/>
    <col min="5381" max="5382" width="5" style="256" customWidth="1"/>
    <col min="5383" max="5383" width="7.875" style="256" customWidth="1"/>
    <col min="5384" max="5384" width="6.25" style="256" customWidth="1"/>
    <col min="5385" max="5385" width="7.875" style="256" customWidth="1"/>
    <col min="5386" max="5386" width="8.875" style="256" customWidth="1"/>
    <col min="5387" max="5387" width="6.625" style="256" customWidth="1"/>
    <col min="5388" max="5388" width="9.5" style="256" customWidth="1"/>
    <col min="5389" max="5389" width="5.375" style="256" customWidth="1"/>
    <col min="5390" max="5632" width="9" style="256"/>
    <col min="5633" max="5633" width="2" style="256" customWidth="1"/>
    <col min="5634" max="5634" width="2.5" style="256" customWidth="1"/>
    <col min="5635" max="5635" width="5.25" style="256" customWidth="1"/>
    <col min="5636" max="5636" width="26" style="256" customWidth="1"/>
    <col min="5637" max="5638" width="5" style="256" customWidth="1"/>
    <col min="5639" max="5639" width="7.875" style="256" customWidth="1"/>
    <col min="5640" max="5640" width="6.25" style="256" customWidth="1"/>
    <col min="5641" max="5641" width="7.875" style="256" customWidth="1"/>
    <col min="5642" max="5642" width="8.875" style="256" customWidth="1"/>
    <col min="5643" max="5643" width="6.625" style="256" customWidth="1"/>
    <col min="5644" max="5644" width="9.5" style="256" customWidth="1"/>
    <col min="5645" max="5645" width="5.375" style="256" customWidth="1"/>
    <col min="5646" max="5888" width="9" style="256"/>
    <col min="5889" max="5889" width="2" style="256" customWidth="1"/>
    <col min="5890" max="5890" width="2.5" style="256" customWidth="1"/>
    <col min="5891" max="5891" width="5.25" style="256" customWidth="1"/>
    <col min="5892" max="5892" width="26" style="256" customWidth="1"/>
    <col min="5893" max="5894" width="5" style="256" customWidth="1"/>
    <col min="5895" max="5895" width="7.875" style="256" customWidth="1"/>
    <col min="5896" max="5896" width="6.25" style="256" customWidth="1"/>
    <col min="5897" max="5897" width="7.875" style="256" customWidth="1"/>
    <col min="5898" max="5898" width="8.875" style="256" customWidth="1"/>
    <col min="5899" max="5899" width="6.625" style="256" customWidth="1"/>
    <col min="5900" max="5900" width="9.5" style="256" customWidth="1"/>
    <col min="5901" max="5901" width="5.375" style="256" customWidth="1"/>
    <col min="5902" max="6144" width="9" style="256"/>
    <col min="6145" max="6145" width="2" style="256" customWidth="1"/>
    <col min="6146" max="6146" width="2.5" style="256" customWidth="1"/>
    <col min="6147" max="6147" width="5.25" style="256" customWidth="1"/>
    <col min="6148" max="6148" width="26" style="256" customWidth="1"/>
    <col min="6149" max="6150" width="5" style="256" customWidth="1"/>
    <col min="6151" max="6151" width="7.875" style="256" customWidth="1"/>
    <col min="6152" max="6152" width="6.25" style="256" customWidth="1"/>
    <col min="6153" max="6153" width="7.875" style="256" customWidth="1"/>
    <col min="6154" max="6154" width="8.875" style="256" customWidth="1"/>
    <col min="6155" max="6155" width="6.625" style="256" customWidth="1"/>
    <col min="6156" max="6156" width="9.5" style="256" customWidth="1"/>
    <col min="6157" max="6157" width="5.375" style="256" customWidth="1"/>
    <col min="6158" max="6400" width="9" style="256"/>
    <col min="6401" max="6401" width="2" style="256" customWidth="1"/>
    <col min="6402" max="6402" width="2.5" style="256" customWidth="1"/>
    <col min="6403" max="6403" width="5.25" style="256" customWidth="1"/>
    <col min="6404" max="6404" width="26" style="256" customWidth="1"/>
    <col min="6405" max="6406" width="5" style="256" customWidth="1"/>
    <col min="6407" max="6407" width="7.875" style="256" customWidth="1"/>
    <col min="6408" max="6408" width="6.25" style="256" customWidth="1"/>
    <col min="6409" max="6409" width="7.875" style="256" customWidth="1"/>
    <col min="6410" max="6410" width="8.875" style="256" customWidth="1"/>
    <col min="6411" max="6411" width="6.625" style="256" customWidth="1"/>
    <col min="6412" max="6412" width="9.5" style="256" customWidth="1"/>
    <col min="6413" max="6413" width="5.375" style="256" customWidth="1"/>
    <col min="6414" max="6656" width="9" style="256"/>
    <col min="6657" max="6657" width="2" style="256" customWidth="1"/>
    <col min="6658" max="6658" width="2.5" style="256" customWidth="1"/>
    <col min="6659" max="6659" width="5.25" style="256" customWidth="1"/>
    <col min="6660" max="6660" width="26" style="256" customWidth="1"/>
    <col min="6661" max="6662" width="5" style="256" customWidth="1"/>
    <col min="6663" max="6663" width="7.875" style="256" customWidth="1"/>
    <col min="6664" max="6664" width="6.25" style="256" customWidth="1"/>
    <col min="6665" max="6665" width="7.875" style="256" customWidth="1"/>
    <col min="6666" max="6666" width="8.875" style="256" customWidth="1"/>
    <col min="6667" max="6667" width="6.625" style="256" customWidth="1"/>
    <col min="6668" max="6668" width="9.5" style="256" customWidth="1"/>
    <col min="6669" max="6669" width="5.375" style="256" customWidth="1"/>
    <col min="6670" max="6912" width="9" style="256"/>
    <col min="6913" max="6913" width="2" style="256" customWidth="1"/>
    <col min="6914" max="6914" width="2.5" style="256" customWidth="1"/>
    <col min="6915" max="6915" width="5.25" style="256" customWidth="1"/>
    <col min="6916" max="6916" width="26" style="256" customWidth="1"/>
    <col min="6917" max="6918" width="5" style="256" customWidth="1"/>
    <col min="6919" max="6919" width="7.875" style="256" customWidth="1"/>
    <col min="6920" max="6920" width="6.25" style="256" customWidth="1"/>
    <col min="6921" max="6921" width="7.875" style="256" customWidth="1"/>
    <col min="6922" max="6922" width="8.875" style="256" customWidth="1"/>
    <col min="6923" max="6923" width="6.625" style="256" customWidth="1"/>
    <col min="6924" max="6924" width="9.5" style="256" customWidth="1"/>
    <col min="6925" max="6925" width="5.375" style="256" customWidth="1"/>
    <col min="6926" max="7168" width="9" style="256"/>
    <col min="7169" max="7169" width="2" style="256" customWidth="1"/>
    <col min="7170" max="7170" width="2.5" style="256" customWidth="1"/>
    <col min="7171" max="7171" width="5.25" style="256" customWidth="1"/>
    <col min="7172" max="7172" width="26" style="256" customWidth="1"/>
    <col min="7173" max="7174" width="5" style="256" customWidth="1"/>
    <col min="7175" max="7175" width="7.875" style="256" customWidth="1"/>
    <col min="7176" max="7176" width="6.25" style="256" customWidth="1"/>
    <col min="7177" max="7177" width="7.875" style="256" customWidth="1"/>
    <col min="7178" max="7178" width="8.875" style="256" customWidth="1"/>
    <col min="7179" max="7179" width="6.625" style="256" customWidth="1"/>
    <col min="7180" max="7180" width="9.5" style="256" customWidth="1"/>
    <col min="7181" max="7181" width="5.375" style="256" customWidth="1"/>
    <col min="7182" max="7424" width="9" style="256"/>
    <col min="7425" max="7425" width="2" style="256" customWidth="1"/>
    <col min="7426" max="7426" width="2.5" style="256" customWidth="1"/>
    <col min="7427" max="7427" width="5.25" style="256" customWidth="1"/>
    <col min="7428" max="7428" width="26" style="256" customWidth="1"/>
    <col min="7429" max="7430" width="5" style="256" customWidth="1"/>
    <col min="7431" max="7431" width="7.875" style="256" customWidth="1"/>
    <col min="7432" max="7432" width="6.25" style="256" customWidth="1"/>
    <col min="7433" max="7433" width="7.875" style="256" customWidth="1"/>
    <col min="7434" max="7434" width="8.875" style="256" customWidth="1"/>
    <col min="7435" max="7435" width="6.625" style="256" customWidth="1"/>
    <col min="7436" max="7436" width="9.5" style="256" customWidth="1"/>
    <col min="7437" max="7437" width="5.375" style="256" customWidth="1"/>
    <col min="7438" max="7680" width="9" style="256"/>
    <col min="7681" max="7681" width="2" style="256" customWidth="1"/>
    <col min="7682" max="7682" width="2.5" style="256" customWidth="1"/>
    <col min="7683" max="7683" width="5.25" style="256" customWidth="1"/>
    <col min="7684" max="7684" width="26" style="256" customWidth="1"/>
    <col min="7685" max="7686" width="5" style="256" customWidth="1"/>
    <col min="7687" max="7687" width="7.875" style="256" customWidth="1"/>
    <col min="7688" max="7688" width="6.25" style="256" customWidth="1"/>
    <col min="7689" max="7689" width="7.875" style="256" customWidth="1"/>
    <col min="7690" max="7690" width="8.875" style="256" customWidth="1"/>
    <col min="7691" max="7691" width="6.625" style="256" customWidth="1"/>
    <col min="7692" max="7692" width="9.5" style="256" customWidth="1"/>
    <col min="7693" max="7693" width="5.375" style="256" customWidth="1"/>
    <col min="7694" max="7936" width="9" style="256"/>
    <col min="7937" max="7937" width="2" style="256" customWidth="1"/>
    <col min="7938" max="7938" width="2.5" style="256" customWidth="1"/>
    <col min="7939" max="7939" width="5.25" style="256" customWidth="1"/>
    <col min="7940" max="7940" width="26" style="256" customWidth="1"/>
    <col min="7941" max="7942" width="5" style="256" customWidth="1"/>
    <col min="7943" max="7943" width="7.875" style="256" customWidth="1"/>
    <col min="7944" max="7944" width="6.25" style="256" customWidth="1"/>
    <col min="7945" max="7945" width="7.875" style="256" customWidth="1"/>
    <col min="7946" max="7946" width="8.875" style="256" customWidth="1"/>
    <col min="7947" max="7947" width="6.625" style="256" customWidth="1"/>
    <col min="7948" max="7948" width="9.5" style="256" customWidth="1"/>
    <col min="7949" max="7949" width="5.375" style="256" customWidth="1"/>
    <col min="7950" max="8192" width="9" style="256"/>
    <col min="8193" max="8193" width="2" style="256" customWidth="1"/>
    <col min="8194" max="8194" width="2.5" style="256" customWidth="1"/>
    <col min="8195" max="8195" width="5.25" style="256" customWidth="1"/>
    <col min="8196" max="8196" width="26" style="256" customWidth="1"/>
    <col min="8197" max="8198" width="5" style="256" customWidth="1"/>
    <col min="8199" max="8199" width="7.875" style="256" customWidth="1"/>
    <col min="8200" max="8200" width="6.25" style="256" customWidth="1"/>
    <col min="8201" max="8201" width="7.875" style="256" customWidth="1"/>
    <col min="8202" max="8202" width="8.875" style="256" customWidth="1"/>
    <col min="8203" max="8203" width="6.625" style="256" customWidth="1"/>
    <col min="8204" max="8204" width="9.5" style="256" customWidth="1"/>
    <col min="8205" max="8205" width="5.375" style="256" customWidth="1"/>
    <col min="8206" max="8448" width="9" style="256"/>
    <col min="8449" max="8449" width="2" style="256" customWidth="1"/>
    <col min="8450" max="8450" width="2.5" style="256" customWidth="1"/>
    <col min="8451" max="8451" width="5.25" style="256" customWidth="1"/>
    <col min="8452" max="8452" width="26" style="256" customWidth="1"/>
    <col min="8453" max="8454" width="5" style="256" customWidth="1"/>
    <col min="8455" max="8455" width="7.875" style="256" customWidth="1"/>
    <col min="8456" max="8456" width="6.25" style="256" customWidth="1"/>
    <col min="8457" max="8457" width="7.875" style="256" customWidth="1"/>
    <col min="8458" max="8458" width="8.875" style="256" customWidth="1"/>
    <col min="8459" max="8459" width="6.625" style="256" customWidth="1"/>
    <col min="8460" max="8460" width="9.5" style="256" customWidth="1"/>
    <col min="8461" max="8461" width="5.375" style="256" customWidth="1"/>
    <col min="8462" max="8704" width="9" style="256"/>
    <col min="8705" max="8705" width="2" style="256" customWidth="1"/>
    <col min="8706" max="8706" width="2.5" style="256" customWidth="1"/>
    <col min="8707" max="8707" width="5.25" style="256" customWidth="1"/>
    <col min="8708" max="8708" width="26" style="256" customWidth="1"/>
    <col min="8709" max="8710" width="5" style="256" customWidth="1"/>
    <col min="8711" max="8711" width="7.875" style="256" customWidth="1"/>
    <col min="8712" max="8712" width="6.25" style="256" customWidth="1"/>
    <col min="8713" max="8713" width="7.875" style="256" customWidth="1"/>
    <col min="8714" max="8714" width="8.875" style="256" customWidth="1"/>
    <col min="8715" max="8715" width="6.625" style="256" customWidth="1"/>
    <col min="8716" max="8716" width="9.5" style="256" customWidth="1"/>
    <col min="8717" max="8717" width="5.375" style="256" customWidth="1"/>
    <col min="8718" max="8960" width="9" style="256"/>
    <col min="8961" max="8961" width="2" style="256" customWidth="1"/>
    <col min="8962" max="8962" width="2.5" style="256" customWidth="1"/>
    <col min="8963" max="8963" width="5.25" style="256" customWidth="1"/>
    <col min="8964" max="8964" width="26" style="256" customWidth="1"/>
    <col min="8965" max="8966" width="5" style="256" customWidth="1"/>
    <col min="8967" max="8967" width="7.875" style="256" customWidth="1"/>
    <col min="8968" max="8968" width="6.25" style="256" customWidth="1"/>
    <col min="8969" max="8969" width="7.875" style="256" customWidth="1"/>
    <col min="8970" max="8970" width="8.875" style="256" customWidth="1"/>
    <col min="8971" max="8971" width="6.625" style="256" customWidth="1"/>
    <col min="8972" max="8972" width="9.5" style="256" customWidth="1"/>
    <col min="8973" max="8973" width="5.375" style="256" customWidth="1"/>
    <col min="8974" max="9216" width="9" style="256"/>
    <col min="9217" max="9217" width="2" style="256" customWidth="1"/>
    <col min="9218" max="9218" width="2.5" style="256" customWidth="1"/>
    <col min="9219" max="9219" width="5.25" style="256" customWidth="1"/>
    <col min="9220" max="9220" width="26" style="256" customWidth="1"/>
    <col min="9221" max="9222" width="5" style="256" customWidth="1"/>
    <col min="9223" max="9223" width="7.875" style="256" customWidth="1"/>
    <col min="9224" max="9224" width="6.25" style="256" customWidth="1"/>
    <col min="9225" max="9225" width="7.875" style="256" customWidth="1"/>
    <col min="9226" max="9226" width="8.875" style="256" customWidth="1"/>
    <col min="9227" max="9227" width="6.625" style="256" customWidth="1"/>
    <col min="9228" max="9228" width="9.5" style="256" customWidth="1"/>
    <col min="9229" max="9229" width="5.375" style="256" customWidth="1"/>
    <col min="9230" max="9472" width="9" style="256"/>
    <col min="9473" max="9473" width="2" style="256" customWidth="1"/>
    <col min="9474" max="9474" width="2.5" style="256" customWidth="1"/>
    <col min="9475" max="9475" width="5.25" style="256" customWidth="1"/>
    <col min="9476" max="9476" width="26" style="256" customWidth="1"/>
    <col min="9477" max="9478" width="5" style="256" customWidth="1"/>
    <col min="9479" max="9479" width="7.875" style="256" customWidth="1"/>
    <col min="9480" max="9480" width="6.25" style="256" customWidth="1"/>
    <col min="9481" max="9481" width="7.875" style="256" customWidth="1"/>
    <col min="9482" max="9482" width="8.875" style="256" customWidth="1"/>
    <col min="9483" max="9483" width="6.625" style="256" customWidth="1"/>
    <col min="9484" max="9484" width="9.5" style="256" customWidth="1"/>
    <col min="9485" max="9485" width="5.375" style="256" customWidth="1"/>
    <col min="9486" max="9728" width="9" style="256"/>
    <col min="9729" max="9729" width="2" style="256" customWidth="1"/>
    <col min="9730" max="9730" width="2.5" style="256" customWidth="1"/>
    <col min="9731" max="9731" width="5.25" style="256" customWidth="1"/>
    <col min="9732" max="9732" width="26" style="256" customWidth="1"/>
    <col min="9733" max="9734" width="5" style="256" customWidth="1"/>
    <col min="9735" max="9735" width="7.875" style="256" customWidth="1"/>
    <col min="9736" max="9736" width="6.25" style="256" customWidth="1"/>
    <col min="9737" max="9737" width="7.875" style="256" customWidth="1"/>
    <col min="9738" max="9738" width="8.875" style="256" customWidth="1"/>
    <col min="9739" max="9739" width="6.625" style="256" customWidth="1"/>
    <col min="9740" max="9740" width="9.5" style="256" customWidth="1"/>
    <col min="9741" max="9741" width="5.375" style="256" customWidth="1"/>
    <col min="9742" max="9984" width="9" style="256"/>
    <col min="9985" max="9985" width="2" style="256" customWidth="1"/>
    <col min="9986" max="9986" width="2.5" style="256" customWidth="1"/>
    <col min="9987" max="9987" width="5.25" style="256" customWidth="1"/>
    <col min="9988" max="9988" width="26" style="256" customWidth="1"/>
    <col min="9989" max="9990" width="5" style="256" customWidth="1"/>
    <col min="9991" max="9991" width="7.875" style="256" customWidth="1"/>
    <col min="9992" max="9992" width="6.25" style="256" customWidth="1"/>
    <col min="9993" max="9993" width="7.875" style="256" customWidth="1"/>
    <col min="9994" max="9994" width="8.875" style="256" customWidth="1"/>
    <col min="9995" max="9995" width="6.625" style="256" customWidth="1"/>
    <col min="9996" max="9996" width="9.5" style="256" customWidth="1"/>
    <col min="9997" max="9997" width="5.375" style="256" customWidth="1"/>
    <col min="9998" max="10240" width="9" style="256"/>
    <col min="10241" max="10241" width="2" style="256" customWidth="1"/>
    <col min="10242" max="10242" width="2.5" style="256" customWidth="1"/>
    <col min="10243" max="10243" width="5.25" style="256" customWidth="1"/>
    <col min="10244" max="10244" width="26" style="256" customWidth="1"/>
    <col min="10245" max="10246" width="5" style="256" customWidth="1"/>
    <col min="10247" max="10247" width="7.875" style="256" customWidth="1"/>
    <col min="10248" max="10248" width="6.25" style="256" customWidth="1"/>
    <col min="10249" max="10249" width="7.875" style="256" customWidth="1"/>
    <col min="10250" max="10250" width="8.875" style="256" customWidth="1"/>
    <col min="10251" max="10251" width="6.625" style="256" customWidth="1"/>
    <col min="10252" max="10252" width="9.5" style="256" customWidth="1"/>
    <col min="10253" max="10253" width="5.375" style="256" customWidth="1"/>
    <col min="10254" max="10496" width="9" style="256"/>
    <col min="10497" max="10497" width="2" style="256" customWidth="1"/>
    <col min="10498" max="10498" width="2.5" style="256" customWidth="1"/>
    <col min="10499" max="10499" width="5.25" style="256" customWidth="1"/>
    <col min="10500" max="10500" width="26" style="256" customWidth="1"/>
    <col min="10501" max="10502" width="5" style="256" customWidth="1"/>
    <col min="10503" max="10503" width="7.875" style="256" customWidth="1"/>
    <col min="10504" max="10504" width="6.25" style="256" customWidth="1"/>
    <col min="10505" max="10505" width="7.875" style="256" customWidth="1"/>
    <col min="10506" max="10506" width="8.875" style="256" customWidth="1"/>
    <col min="10507" max="10507" width="6.625" style="256" customWidth="1"/>
    <col min="10508" max="10508" width="9.5" style="256" customWidth="1"/>
    <col min="10509" max="10509" width="5.375" style="256" customWidth="1"/>
    <col min="10510" max="10752" width="9" style="256"/>
    <col min="10753" max="10753" width="2" style="256" customWidth="1"/>
    <col min="10754" max="10754" width="2.5" style="256" customWidth="1"/>
    <col min="10755" max="10755" width="5.25" style="256" customWidth="1"/>
    <col min="10756" max="10756" width="26" style="256" customWidth="1"/>
    <col min="10757" max="10758" width="5" style="256" customWidth="1"/>
    <col min="10759" max="10759" width="7.875" style="256" customWidth="1"/>
    <col min="10760" max="10760" width="6.25" style="256" customWidth="1"/>
    <col min="10761" max="10761" width="7.875" style="256" customWidth="1"/>
    <col min="10762" max="10762" width="8.875" style="256" customWidth="1"/>
    <col min="10763" max="10763" width="6.625" style="256" customWidth="1"/>
    <col min="10764" max="10764" width="9.5" style="256" customWidth="1"/>
    <col min="10765" max="10765" width="5.375" style="256" customWidth="1"/>
    <col min="10766" max="11008" width="9" style="256"/>
    <col min="11009" max="11009" width="2" style="256" customWidth="1"/>
    <col min="11010" max="11010" width="2.5" style="256" customWidth="1"/>
    <col min="11011" max="11011" width="5.25" style="256" customWidth="1"/>
    <col min="11012" max="11012" width="26" style="256" customWidth="1"/>
    <col min="11013" max="11014" width="5" style="256" customWidth="1"/>
    <col min="11015" max="11015" width="7.875" style="256" customWidth="1"/>
    <col min="11016" max="11016" width="6.25" style="256" customWidth="1"/>
    <col min="11017" max="11017" width="7.875" style="256" customWidth="1"/>
    <col min="11018" max="11018" width="8.875" style="256" customWidth="1"/>
    <col min="11019" max="11019" width="6.625" style="256" customWidth="1"/>
    <col min="11020" max="11020" width="9.5" style="256" customWidth="1"/>
    <col min="11021" max="11021" width="5.375" style="256" customWidth="1"/>
    <col min="11022" max="11264" width="9" style="256"/>
    <col min="11265" max="11265" width="2" style="256" customWidth="1"/>
    <col min="11266" max="11266" width="2.5" style="256" customWidth="1"/>
    <col min="11267" max="11267" width="5.25" style="256" customWidth="1"/>
    <col min="11268" max="11268" width="26" style="256" customWidth="1"/>
    <col min="11269" max="11270" width="5" style="256" customWidth="1"/>
    <col min="11271" max="11271" width="7.875" style="256" customWidth="1"/>
    <col min="11272" max="11272" width="6.25" style="256" customWidth="1"/>
    <col min="11273" max="11273" width="7.875" style="256" customWidth="1"/>
    <col min="11274" max="11274" width="8.875" style="256" customWidth="1"/>
    <col min="11275" max="11275" width="6.625" style="256" customWidth="1"/>
    <col min="11276" max="11276" width="9.5" style="256" customWidth="1"/>
    <col min="11277" max="11277" width="5.375" style="256" customWidth="1"/>
    <col min="11278" max="11520" width="9" style="256"/>
    <col min="11521" max="11521" width="2" style="256" customWidth="1"/>
    <col min="11522" max="11522" width="2.5" style="256" customWidth="1"/>
    <col min="11523" max="11523" width="5.25" style="256" customWidth="1"/>
    <col min="11524" max="11524" width="26" style="256" customWidth="1"/>
    <col min="11525" max="11526" width="5" style="256" customWidth="1"/>
    <col min="11527" max="11527" width="7.875" style="256" customWidth="1"/>
    <col min="11528" max="11528" width="6.25" style="256" customWidth="1"/>
    <col min="11529" max="11529" width="7.875" style="256" customWidth="1"/>
    <col min="11530" max="11530" width="8.875" style="256" customWidth="1"/>
    <col min="11531" max="11531" width="6.625" style="256" customWidth="1"/>
    <col min="11532" max="11532" width="9.5" style="256" customWidth="1"/>
    <col min="11533" max="11533" width="5.375" style="256" customWidth="1"/>
    <col min="11534" max="11776" width="9" style="256"/>
    <col min="11777" max="11777" width="2" style="256" customWidth="1"/>
    <col min="11778" max="11778" width="2.5" style="256" customWidth="1"/>
    <col min="11779" max="11779" width="5.25" style="256" customWidth="1"/>
    <col min="11780" max="11780" width="26" style="256" customWidth="1"/>
    <col min="11781" max="11782" width="5" style="256" customWidth="1"/>
    <col min="11783" max="11783" width="7.875" style="256" customWidth="1"/>
    <col min="11784" max="11784" width="6.25" style="256" customWidth="1"/>
    <col min="11785" max="11785" width="7.875" style="256" customWidth="1"/>
    <col min="11786" max="11786" width="8.875" style="256" customWidth="1"/>
    <col min="11787" max="11787" width="6.625" style="256" customWidth="1"/>
    <col min="11788" max="11788" width="9.5" style="256" customWidth="1"/>
    <col min="11789" max="11789" width="5.375" style="256" customWidth="1"/>
    <col min="11790" max="12032" width="9" style="256"/>
    <col min="12033" max="12033" width="2" style="256" customWidth="1"/>
    <col min="12034" max="12034" width="2.5" style="256" customWidth="1"/>
    <col min="12035" max="12035" width="5.25" style="256" customWidth="1"/>
    <col min="12036" max="12036" width="26" style="256" customWidth="1"/>
    <col min="12037" max="12038" width="5" style="256" customWidth="1"/>
    <col min="12039" max="12039" width="7.875" style="256" customWidth="1"/>
    <col min="12040" max="12040" width="6.25" style="256" customWidth="1"/>
    <col min="12041" max="12041" width="7.875" style="256" customWidth="1"/>
    <col min="12042" max="12042" width="8.875" style="256" customWidth="1"/>
    <col min="12043" max="12043" width="6.625" style="256" customWidth="1"/>
    <col min="12044" max="12044" width="9.5" style="256" customWidth="1"/>
    <col min="12045" max="12045" width="5.375" style="256" customWidth="1"/>
    <col min="12046" max="12288" width="9" style="256"/>
    <col min="12289" max="12289" width="2" style="256" customWidth="1"/>
    <col min="12290" max="12290" width="2.5" style="256" customWidth="1"/>
    <col min="12291" max="12291" width="5.25" style="256" customWidth="1"/>
    <col min="12292" max="12292" width="26" style="256" customWidth="1"/>
    <col min="12293" max="12294" width="5" style="256" customWidth="1"/>
    <col min="12295" max="12295" width="7.875" style="256" customWidth="1"/>
    <col min="12296" max="12296" width="6.25" style="256" customWidth="1"/>
    <col min="12297" max="12297" width="7.875" style="256" customWidth="1"/>
    <col min="12298" max="12298" width="8.875" style="256" customWidth="1"/>
    <col min="12299" max="12299" width="6.625" style="256" customWidth="1"/>
    <col min="12300" max="12300" width="9.5" style="256" customWidth="1"/>
    <col min="12301" max="12301" width="5.375" style="256" customWidth="1"/>
    <col min="12302" max="12544" width="9" style="256"/>
    <col min="12545" max="12545" width="2" style="256" customWidth="1"/>
    <col min="12546" max="12546" width="2.5" style="256" customWidth="1"/>
    <col min="12547" max="12547" width="5.25" style="256" customWidth="1"/>
    <col min="12548" max="12548" width="26" style="256" customWidth="1"/>
    <col min="12549" max="12550" width="5" style="256" customWidth="1"/>
    <col min="12551" max="12551" width="7.875" style="256" customWidth="1"/>
    <col min="12552" max="12552" width="6.25" style="256" customWidth="1"/>
    <col min="12553" max="12553" width="7.875" style="256" customWidth="1"/>
    <col min="12554" max="12554" width="8.875" style="256" customWidth="1"/>
    <col min="12555" max="12555" width="6.625" style="256" customWidth="1"/>
    <col min="12556" max="12556" width="9.5" style="256" customWidth="1"/>
    <col min="12557" max="12557" width="5.375" style="256" customWidth="1"/>
    <col min="12558" max="12800" width="9" style="256"/>
    <col min="12801" max="12801" width="2" style="256" customWidth="1"/>
    <col min="12802" max="12802" width="2.5" style="256" customWidth="1"/>
    <col min="12803" max="12803" width="5.25" style="256" customWidth="1"/>
    <col min="12804" max="12804" width="26" style="256" customWidth="1"/>
    <col min="12805" max="12806" width="5" style="256" customWidth="1"/>
    <col min="12807" max="12807" width="7.875" style="256" customWidth="1"/>
    <col min="12808" max="12808" width="6.25" style="256" customWidth="1"/>
    <col min="12809" max="12809" width="7.875" style="256" customWidth="1"/>
    <col min="12810" max="12810" width="8.875" style="256" customWidth="1"/>
    <col min="12811" max="12811" width="6.625" style="256" customWidth="1"/>
    <col min="12812" max="12812" width="9.5" style="256" customWidth="1"/>
    <col min="12813" max="12813" width="5.375" style="256" customWidth="1"/>
    <col min="12814" max="13056" width="9" style="256"/>
    <col min="13057" max="13057" width="2" style="256" customWidth="1"/>
    <col min="13058" max="13058" width="2.5" style="256" customWidth="1"/>
    <col min="13059" max="13059" width="5.25" style="256" customWidth="1"/>
    <col min="13060" max="13060" width="26" style="256" customWidth="1"/>
    <col min="13061" max="13062" width="5" style="256" customWidth="1"/>
    <col min="13063" max="13063" width="7.875" style="256" customWidth="1"/>
    <col min="13064" max="13064" width="6.25" style="256" customWidth="1"/>
    <col min="13065" max="13065" width="7.875" style="256" customWidth="1"/>
    <col min="13066" max="13066" width="8.875" style="256" customWidth="1"/>
    <col min="13067" max="13067" width="6.625" style="256" customWidth="1"/>
    <col min="13068" max="13068" width="9.5" style="256" customWidth="1"/>
    <col min="13069" max="13069" width="5.375" style="256" customWidth="1"/>
    <col min="13070" max="13312" width="9" style="256"/>
    <col min="13313" max="13313" width="2" style="256" customWidth="1"/>
    <col min="13314" max="13314" width="2.5" style="256" customWidth="1"/>
    <col min="13315" max="13315" width="5.25" style="256" customWidth="1"/>
    <col min="13316" max="13316" width="26" style="256" customWidth="1"/>
    <col min="13317" max="13318" width="5" style="256" customWidth="1"/>
    <col min="13319" max="13319" width="7.875" style="256" customWidth="1"/>
    <col min="13320" max="13320" width="6.25" style="256" customWidth="1"/>
    <col min="13321" max="13321" width="7.875" style="256" customWidth="1"/>
    <col min="13322" max="13322" width="8.875" style="256" customWidth="1"/>
    <col min="13323" max="13323" width="6.625" style="256" customWidth="1"/>
    <col min="13324" max="13324" width="9.5" style="256" customWidth="1"/>
    <col min="13325" max="13325" width="5.375" style="256" customWidth="1"/>
    <col min="13326" max="13568" width="9" style="256"/>
    <col min="13569" max="13569" width="2" style="256" customWidth="1"/>
    <col min="13570" max="13570" width="2.5" style="256" customWidth="1"/>
    <col min="13571" max="13571" width="5.25" style="256" customWidth="1"/>
    <col min="13572" max="13572" width="26" style="256" customWidth="1"/>
    <col min="13573" max="13574" width="5" style="256" customWidth="1"/>
    <col min="13575" max="13575" width="7.875" style="256" customWidth="1"/>
    <col min="13576" max="13576" width="6.25" style="256" customWidth="1"/>
    <col min="13577" max="13577" width="7.875" style="256" customWidth="1"/>
    <col min="13578" max="13578" width="8.875" style="256" customWidth="1"/>
    <col min="13579" max="13579" width="6.625" style="256" customWidth="1"/>
    <col min="13580" max="13580" width="9.5" style="256" customWidth="1"/>
    <col min="13581" max="13581" width="5.375" style="256" customWidth="1"/>
    <col min="13582" max="13824" width="9" style="256"/>
    <col min="13825" max="13825" width="2" style="256" customWidth="1"/>
    <col min="13826" max="13826" width="2.5" style="256" customWidth="1"/>
    <col min="13827" max="13827" width="5.25" style="256" customWidth="1"/>
    <col min="13828" max="13828" width="26" style="256" customWidth="1"/>
    <col min="13829" max="13830" width="5" style="256" customWidth="1"/>
    <col min="13831" max="13831" width="7.875" style="256" customWidth="1"/>
    <col min="13832" max="13832" width="6.25" style="256" customWidth="1"/>
    <col min="13833" max="13833" width="7.875" style="256" customWidth="1"/>
    <col min="13834" max="13834" width="8.875" style="256" customWidth="1"/>
    <col min="13835" max="13835" width="6.625" style="256" customWidth="1"/>
    <col min="13836" max="13836" width="9.5" style="256" customWidth="1"/>
    <col min="13837" max="13837" width="5.375" style="256" customWidth="1"/>
    <col min="13838" max="14080" width="9" style="256"/>
    <col min="14081" max="14081" width="2" style="256" customWidth="1"/>
    <col min="14082" max="14082" width="2.5" style="256" customWidth="1"/>
    <col min="14083" max="14083" width="5.25" style="256" customWidth="1"/>
    <col min="14084" max="14084" width="26" style="256" customWidth="1"/>
    <col min="14085" max="14086" width="5" style="256" customWidth="1"/>
    <col min="14087" max="14087" width="7.875" style="256" customWidth="1"/>
    <col min="14088" max="14088" width="6.25" style="256" customWidth="1"/>
    <col min="14089" max="14089" width="7.875" style="256" customWidth="1"/>
    <col min="14090" max="14090" width="8.875" style="256" customWidth="1"/>
    <col min="14091" max="14091" width="6.625" style="256" customWidth="1"/>
    <col min="14092" max="14092" width="9.5" style="256" customWidth="1"/>
    <col min="14093" max="14093" width="5.375" style="256" customWidth="1"/>
    <col min="14094" max="14336" width="9" style="256"/>
    <col min="14337" max="14337" width="2" style="256" customWidth="1"/>
    <col min="14338" max="14338" width="2.5" style="256" customWidth="1"/>
    <col min="14339" max="14339" width="5.25" style="256" customWidth="1"/>
    <col min="14340" max="14340" width="26" style="256" customWidth="1"/>
    <col min="14341" max="14342" width="5" style="256" customWidth="1"/>
    <col min="14343" max="14343" width="7.875" style="256" customWidth="1"/>
    <col min="14344" max="14344" width="6.25" style="256" customWidth="1"/>
    <col min="14345" max="14345" width="7.875" style="256" customWidth="1"/>
    <col min="14346" max="14346" width="8.875" style="256" customWidth="1"/>
    <col min="14347" max="14347" width="6.625" style="256" customWidth="1"/>
    <col min="14348" max="14348" width="9.5" style="256" customWidth="1"/>
    <col min="14349" max="14349" width="5.375" style="256" customWidth="1"/>
    <col min="14350" max="14592" width="9" style="256"/>
    <col min="14593" max="14593" width="2" style="256" customWidth="1"/>
    <col min="14594" max="14594" width="2.5" style="256" customWidth="1"/>
    <col min="14595" max="14595" width="5.25" style="256" customWidth="1"/>
    <col min="14596" max="14596" width="26" style="256" customWidth="1"/>
    <col min="14597" max="14598" width="5" style="256" customWidth="1"/>
    <col min="14599" max="14599" width="7.875" style="256" customWidth="1"/>
    <col min="14600" max="14600" width="6.25" style="256" customWidth="1"/>
    <col min="14601" max="14601" width="7.875" style="256" customWidth="1"/>
    <col min="14602" max="14602" width="8.875" style="256" customWidth="1"/>
    <col min="14603" max="14603" width="6.625" style="256" customWidth="1"/>
    <col min="14604" max="14604" width="9.5" style="256" customWidth="1"/>
    <col min="14605" max="14605" width="5.375" style="256" customWidth="1"/>
    <col min="14606" max="14848" width="9" style="256"/>
    <col min="14849" max="14849" width="2" style="256" customWidth="1"/>
    <col min="14850" max="14850" width="2.5" style="256" customWidth="1"/>
    <col min="14851" max="14851" width="5.25" style="256" customWidth="1"/>
    <col min="14852" max="14852" width="26" style="256" customWidth="1"/>
    <col min="14853" max="14854" width="5" style="256" customWidth="1"/>
    <col min="14855" max="14855" width="7.875" style="256" customWidth="1"/>
    <col min="14856" max="14856" width="6.25" style="256" customWidth="1"/>
    <col min="14857" max="14857" width="7.875" style="256" customWidth="1"/>
    <col min="14858" max="14858" width="8.875" style="256" customWidth="1"/>
    <col min="14859" max="14859" width="6.625" style="256" customWidth="1"/>
    <col min="14860" max="14860" width="9.5" style="256" customWidth="1"/>
    <col min="14861" max="14861" width="5.375" style="256" customWidth="1"/>
    <col min="14862" max="15104" width="9" style="256"/>
    <col min="15105" max="15105" width="2" style="256" customWidth="1"/>
    <col min="15106" max="15106" width="2.5" style="256" customWidth="1"/>
    <col min="15107" max="15107" width="5.25" style="256" customWidth="1"/>
    <col min="15108" max="15108" width="26" style="256" customWidth="1"/>
    <col min="15109" max="15110" width="5" style="256" customWidth="1"/>
    <col min="15111" max="15111" width="7.875" style="256" customWidth="1"/>
    <col min="15112" max="15112" width="6.25" style="256" customWidth="1"/>
    <col min="15113" max="15113" width="7.875" style="256" customWidth="1"/>
    <col min="15114" max="15114" width="8.875" style="256" customWidth="1"/>
    <col min="15115" max="15115" width="6.625" style="256" customWidth="1"/>
    <col min="15116" max="15116" width="9.5" style="256" customWidth="1"/>
    <col min="15117" max="15117" width="5.375" style="256" customWidth="1"/>
    <col min="15118" max="15360" width="9" style="256"/>
    <col min="15361" max="15361" width="2" style="256" customWidth="1"/>
    <col min="15362" max="15362" width="2.5" style="256" customWidth="1"/>
    <col min="15363" max="15363" width="5.25" style="256" customWidth="1"/>
    <col min="15364" max="15364" width="26" style="256" customWidth="1"/>
    <col min="15365" max="15366" width="5" style="256" customWidth="1"/>
    <col min="15367" max="15367" width="7.875" style="256" customWidth="1"/>
    <col min="15368" max="15368" width="6.25" style="256" customWidth="1"/>
    <col min="15369" max="15369" width="7.875" style="256" customWidth="1"/>
    <col min="15370" max="15370" width="8.875" style="256" customWidth="1"/>
    <col min="15371" max="15371" width="6.625" style="256" customWidth="1"/>
    <col min="15372" max="15372" width="9.5" style="256" customWidth="1"/>
    <col min="15373" max="15373" width="5.375" style="256" customWidth="1"/>
    <col min="15374" max="15616" width="9" style="256"/>
    <col min="15617" max="15617" width="2" style="256" customWidth="1"/>
    <col min="15618" max="15618" width="2.5" style="256" customWidth="1"/>
    <col min="15619" max="15619" width="5.25" style="256" customWidth="1"/>
    <col min="15620" max="15620" width="26" style="256" customWidth="1"/>
    <col min="15621" max="15622" width="5" style="256" customWidth="1"/>
    <col min="15623" max="15623" width="7.875" style="256" customWidth="1"/>
    <col min="15624" max="15624" width="6.25" style="256" customWidth="1"/>
    <col min="15625" max="15625" width="7.875" style="256" customWidth="1"/>
    <col min="15626" max="15626" width="8.875" style="256" customWidth="1"/>
    <col min="15627" max="15627" width="6.625" style="256" customWidth="1"/>
    <col min="15628" max="15628" width="9.5" style="256" customWidth="1"/>
    <col min="15629" max="15629" width="5.375" style="256" customWidth="1"/>
    <col min="15630" max="15872" width="9" style="256"/>
    <col min="15873" max="15873" width="2" style="256" customWidth="1"/>
    <col min="15874" max="15874" width="2.5" style="256" customWidth="1"/>
    <col min="15875" max="15875" width="5.25" style="256" customWidth="1"/>
    <col min="15876" max="15876" width="26" style="256" customWidth="1"/>
    <col min="15877" max="15878" width="5" style="256" customWidth="1"/>
    <col min="15879" max="15879" width="7.875" style="256" customWidth="1"/>
    <col min="15880" max="15880" width="6.25" style="256" customWidth="1"/>
    <col min="15881" max="15881" width="7.875" style="256" customWidth="1"/>
    <col min="15882" max="15882" width="8.875" style="256" customWidth="1"/>
    <col min="15883" max="15883" width="6.625" style="256" customWidth="1"/>
    <col min="15884" max="15884" width="9.5" style="256" customWidth="1"/>
    <col min="15885" max="15885" width="5.375" style="256" customWidth="1"/>
    <col min="15886" max="16128" width="9" style="256"/>
    <col min="16129" max="16129" width="2" style="256" customWidth="1"/>
    <col min="16130" max="16130" width="2.5" style="256" customWidth="1"/>
    <col min="16131" max="16131" width="5.25" style="256" customWidth="1"/>
    <col min="16132" max="16132" width="26" style="256" customWidth="1"/>
    <col min="16133" max="16134" width="5" style="256" customWidth="1"/>
    <col min="16135" max="16135" width="7.875" style="256" customWidth="1"/>
    <col min="16136" max="16136" width="6.25" style="256" customWidth="1"/>
    <col min="16137" max="16137" width="7.875" style="256" customWidth="1"/>
    <col min="16138" max="16138" width="8.875" style="256" customWidth="1"/>
    <col min="16139" max="16139" width="6.625" style="256" customWidth="1"/>
    <col min="16140" max="16140" width="9.5" style="256" customWidth="1"/>
    <col min="16141" max="16141" width="5.375" style="256" customWidth="1"/>
    <col min="16142" max="16384" width="9" style="256"/>
  </cols>
  <sheetData>
    <row r="1" spans="1:13" ht="29.25" customHeight="1">
      <c r="A1" s="345"/>
      <c r="B1" s="345"/>
      <c r="C1" s="345"/>
      <c r="D1" s="345"/>
      <c r="E1" s="345"/>
      <c r="F1" s="345"/>
      <c r="G1" s="345"/>
      <c r="H1" s="345"/>
      <c r="I1" s="345"/>
      <c r="J1" s="345"/>
      <c r="K1" s="345"/>
      <c r="L1" s="345"/>
      <c r="M1" s="345"/>
    </row>
    <row r="2" spans="1:13" ht="29.25" customHeight="1">
      <c r="A2" s="1253" t="s">
        <v>335</v>
      </c>
      <c r="B2" s="1253"/>
      <c r="C2" s="1253"/>
      <c r="D2" s="1253"/>
      <c r="E2" s="1253"/>
      <c r="F2" s="1253"/>
      <c r="G2" s="1253"/>
      <c r="H2" s="1253"/>
      <c r="I2" s="1253"/>
      <c r="J2" s="1253"/>
      <c r="K2" s="1253"/>
      <c r="L2" s="1253"/>
      <c r="M2" s="1253"/>
    </row>
    <row r="3" spans="1:13" ht="17.25" customHeight="1">
      <c r="A3" s="346" t="s">
        <v>336</v>
      </c>
      <c r="B3" s="346"/>
      <c r="C3" s="346"/>
      <c r="D3" s="347"/>
      <c r="E3" s="347"/>
      <c r="F3" s="347"/>
      <c r="G3" s="347"/>
      <c r="H3" s="347"/>
      <c r="K3" s="1548" t="s">
        <v>62</v>
      </c>
      <c r="L3" s="1548"/>
      <c r="M3" s="348"/>
    </row>
    <row r="4" spans="1:13" ht="13.5" customHeight="1">
      <c r="A4" s="349"/>
      <c r="B4" s="349"/>
      <c r="C4" s="349"/>
      <c r="D4" s="1549"/>
      <c r="E4" s="350"/>
      <c r="F4" s="350"/>
      <c r="G4" s="351"/>
      <c r="H4" s="1550"/>
      <c r="I4" s="1550"/>
      <c r="J4" s="351"/>
      <c r="K4" s="351"/>
      <c r="L4" s="1551"/>
      <c r="M4" s="1551"/>
    </row>
    <row r="5" spans="1:13" ht="13.5" customHeight="1">
      <c r="A5" s="351"/>
      <c r="B5" s="349"/>
      <c r="C5" s="351"/>
      <c r="D5" s="1549"/>
      <c r="E5" s="350"/>
      <c r="F5" s="350"/>
      <c r="G5" s="351"/>
      <c r="H5" s="351"/>
      <c r="I5" s="351"/>
      <c r="J5" s="351"/>
      <c r="K5" s="1551"/>
      <c r="L5" s="1551"/>
      <c r="M5" s="1552"/>
    </row>
    <row r="6" spans="1:13" ht="13.5" customHeight="1">
      <c r="A6" s="351"/>
      <c r="B6" s="349"/>
      <c r="C6" s="351"/>
      <c r="D6" s="1549"/>
      <c r="E6" s="350"/>
      <c r="F6" s="350"/>
      <c r="G6" s="351"/>
      <c r="H6" s="351"/>
      <c r="I6" s="351"/>
      <c r="J6" s="351"/>
      <c r="K6" s="1551"/>
      <c r="L6" s="1551"/>
      <c r="M6" s="1552"/>
    </row>
    <row r="7" spans="1:13" ht="13.5" customHeight="1">
      <c r="A7" s="351"/>
      <c r="B7" s="349"/>
      <c r="C7" s="351"/>
      <c r="D7" s="1549"/>
      <c r="E7" s="350"/>
      <c r="F7" s="350"/>
      <c r="G7" s="351"/>
      <c r="H7" s="351"/>
      <c r="I7" s="351"/>
      <c r="J7" s="351"/>
      <c r="K7" s="1551"/>
      <c r="L7" s="1551"/>
      <c r="M7" s="1552"/>
    </row>
    <row r="8" spans="1:13" ht="13.5" customHeight="1">
      <c r="A8" s="351"/>
      <c r="B8" s="349"/>
      <c r="C8" s="351"/>
      <c r="D8" s="1549"/>
      <c r="E8" s="350"/>
      <c r="F8" s="350"/>
      <c r="G8" s="351"/>
      <c r="H8" s="351"/>
      <c r="I8" s="351"/>
      <c r="J8" s="351"/>
      <c r="K8" s="1551"/>
      <c r="L8" s="1551"/>
      <c r="M8" s="1552"/>
    </row>
    <row r="9" spans="1:13" ht="13.5" customHeight="1">
      <c r="A9" s="351"/>
      <c r="B9" s="349"/>
      <c r="C9" s="351"/>
      <c r="D9" s="1549"/>
      <c r="E9" s="350"/>
      <c r="F9" s="350"/>
      <c r="G9" s="351"/>
      <c r="H9" s="351"/>
      <c r="I9" s="351"/>
      <c r="J9" s="351"/>
      <c r="K9" s="1551"/>
      <c r="L9" s="1551"/>
      <c r="M9" s="1552"/>
    </row>
    <row r="10" spans="1:13" ht="13.5" customHeight="1">
      <c r="A10" s="351"/>
      <c r="B10" s="349"/>
      <c r="C10" s="351"/>
      <c r="D10" s="1549"/>
      <c r="E10" s="350"/>
      <c r="F10" s="350"/>
      <c r="G10" s="351"/>
      <c r="H10" s="351"/>
      <c r="I10" s="351"/>
      <c r="J10" s="351"/>
      <c r="K10" s="1551"/>
      <c r="L10" s="1551"/>
      <c r="M10" s="1552"/>
    </row>
    <row r="11" spans="1:13" ht="13.5" customHeight="1">
      <c r="A11" s="351"/>
      <c r="B11" s="349"/>
      <c r="C11" s="351"/>
      <c r="D11" s="1549"/>
      <c r="E11" s="350"/>
      <c r="F11" s="350"/>
      <c r="G11" s="351"/>
      <c r="H11" s="351"/>
      <c r="I11" s="351"/>
      <c r="J11" s="351"/>
      <c r="K11" s="1551"/>
      <c r="L11" s="1551"/>
      <c r="M11" s="1552"/>
    </row>
    <row r="12" spans="1:13" ht="13.5" customHeight="1">
      <c r="A12" s="351"/>
      <c r="B12" s="349"/>
      <c r="C12" s="351"/>
      <c r="D12" s="1549"/>
      <c r="E12" s="350"/>
      <c r="F12" s="350"/>
      <c r="G12" s="351"/>
      <c r="H12" s="351"/>
      <c r="I12" s="351"/>
      <c r="J12" s="351"/>
      <c r="K12" s="1551"/>
      <c r="L12" s="1551"/>
      <c r="M12" s="1552"/>
    </row>
    <row r="13" spans="1:13" ht="13.5" customHeight="1">
      <c r="A13" s="351"/>
      <c r="B13" s="349"/>
      <c r="C13" s="351"/>
      <c r="D13" s="1549"/>
      <c r="E13" s="350"/>
      <c r="F13" s="350"/>
      <c r="G13" s="351"/>
      <c r="H13" s="351"/>
      <c r="I13" s="351"/>
      <c r="J13" s="351"/>
      <c r="K13" s="1551"/>
      <c r="L13" s="1551"/>
      <c r="M13" s="1552"/>
    </row>
    <row r="14" spans="1:13" ht="13.5" customHeight="1">
      <c r="A14" s="351"/>
      <c r="B14" s="349"/>
      <c r="C14" s="351"/>
      <c r="D14" s="1549"/>
      <c r="E14" s="350"/>
      <c r="F14" s="350"/>
      <c r="G14" s="351"/>
      <c r="H14" s="351"/>
      <c r="I14" s="351"/>
      <c r="J14" s="351"/>
      <c r="K14" s="1551"/>
      <c r="L14" s="1551"/>
      <c r="M14" s="1552"/>
    </row>
    <row r="15" spans="1:13" ht="13.5" customHeight="1">
      <c r="A15" s="351"/>
      <c r="B15" s="349"/>
      <c r="C15" s="351"/>
      <c r="D15" s="1549"/>
      <c r="E15" s="350"/>
      <c r="F15" s="350"/>
      <c r="G15" s="351"/>
      <c r="H15" s="351"/>
      <c r="I15" s="351"/>
      <c r="J15" s="351"/>
      <c r="K15" s="1551"/>
      <c r="L15" s="1551"/>
      <c r="M15" s="1552"/>
    </row>
    <row r="16" spans="1:13" ht="13.5" customHeight="1">
      <c r="A16" s="351"/>
      <c r="B16" s="349"/>
      <c r="C16" s="351"/>
      <c r="D16" s="1549"/>
      <c r="E16" s="350"/>
      <c r="F16" s="350"/>
      <c r="G16" s="351"/>
      <c r="H16" s="351"/>
      <c r="I16" s="351"/>
      <c r="J16" s="351"/>
      <c r="K16" s="1551"/>
      <c r="L16" s="1551"/>
      <c r="M16" s="1552"/>
    </row>
    <row r="17" spans="1:13" ht="13.5" customHeight="1">
      <c r="A17" s="351"/>
      <c r="B17" s="351"/>
      <c r="C17" s="351"/>
      <c r="D17" s="1549"/>
      <c r="E17" s="350"/>
      <c r="F17" s="350"/>
      <c r="G17" s="351"/>
      <c r="H17" s="352"/>
      <c r="I17" s="352"/>
      <c r="J17" s="352"/>
      <c r="K17" s="1551"/>
      <c r="L17" s="1551"/>
      <c r="M17" s="1552"/>
    </row>
    <row r="18" spans="1:13" ht="13.5" customHeight="1">
      <c r="A18" s="353" t="s">
        <v>337</v>
      </c>
      <c r="B18" s="354"/>
      <c r="C18" s="354"/>
      <c r="D18" s="355"/>
      <c r="E18" s="355"/>
      <c r="F18" s="355"/>
      <c r="G18" s="356"/>
      <c r="H18" s="356"/>
      <c r="I18" s="356"/>
      <c r="J18" s="356"/>
      <c r="K18" s="356"/>
      <c r="L18" s="356"/>
      <c r="M18" s="357"/>
    </row>
    <row r="19" spans="1:13" ht="13.5" customHeight="1">
      <c r="A19" s="354"/>
      <c r="B19" s="354"/>
      <c r="C19" s="354"/>
      <c r="D19" s="355"/>
      <c r="E19" s="355"/>
      <c r="F19" s="355"/>
      <c r="G19" s="358"/>
      <c r="H19" s="356"/>
      <c r="I19" s="358"/>
      <c r="J19" s="358"/>
      <c r="K19" s="358"/>
      <c r="L19" s="356"/>
      <c r="M19" s="357"/>
    </row>
    <row r="20" spans="1:13" ht="13.5" customHeight="1">
      <c r="A20" s="354"/>
      <c r="B20" s="354"/>
      <c r="C20" s="354"/>
      <c r="D20" s="355"/>
      <c r="E20" s="355"/>
      <c r="F20" s="355"/>
      <c r="G20" s="358"/>
      <c r="H20" s="358"/>
      <c r="I20" s="358"/>
      <c r="J20" s="356"/>
      <c r="K20" s="356"/>
      <c r="L20" s="356"/>
      <c r="M20" s="357"/>
    </row>
    <row r="21" spans="1:13" ht="13.5" customHeight="1">
      <c r="A21" s="354"/>
      <c r="B21" s="354"/>
      <c r="C21" s="354"/>
      <c r="D21" s="355"/>
      <c r="E21" s="355"/>
      <c r="F21" s="355"/>
      <c r="G21" s="358"/>
      <c r="H21" s="358"/>
      <c r="I21" s="358"/>
      <c r="J21" s="356"/>
      <c r="K21" s="356"/>
      <c r="L21" s="356"/>
      <c r="M21" s="357"/>
    </row>
    <row r="22" spans="1:13" ht="13.5" customHeight="1">
      <c r="A22" s="354"/>
      <c r="B22" s="354"/>
      <c r="C22" s="354"/>
      <c r="D22" s="355"/>
      <c r="E22" s="355"/>
      <c r="F22" s="355"/>
      <c r="G22" s="358"/>
      <c r="H22" s="358"/>
      <c r="I22" s="358"/>
      <c r="J22" s="356"/>
      <c r="K22" s="356"/>
      <c r="L22" s="356"/>
      <c r="M22" s="357"/>
    </row>
    <row r="23" spans="1:13" ht="13.5" customHeight="1">
      <c r="A23" s="354"/>
      <c r="B23" s="354"/>
      <c r="C23" s="354"/>
      <c r="D23" s="355"/>
      <c r="E23" s="355"/>
      <c r="F23" s="355"/>
      <c r="G23" s="358"/>
      <c r="H23" s="358"/>
      <c r="I23" s="358"/>
      <c r="J23" s="356"/>
      <c r="K23" s="356"/>
      <c r="L23" s="356"/>
      <c r="M23" s="357"/>
    </row>
    <row r="24" spans="1:13" ht="13.5" customHeight="1">
      <c r="A24" s="354"/>
      <c r="B24" s="354"/>
      <c r="C24" s="354"/>
      <c r="D24" s="355"/>
      <c r="E24" s="355"/>
      <c r="F24" s="355"/>
      <c r="G24" s="358"/>
      <c r="H24" s="358"/>
      <c r="I24" s="358"/>
      <c r="J24" s="356"/>
      <c r="K24" s="356"/>
      <c r="L24" s="356"/>
      <c r="M24" s="357"/>
    </row>
    <row r="25" spans="1:13" ht="13.5" customHeight="1">
      <c r="A25" s="354"/>
      <c r="B25" s="354"/>
      <c r="C25" s="354"/>
      <c r="D25" s="355"/>
      <c r="E25" s="355"/>
      <c r="F25" s="355"/>
      <c r="G25" s="358"/>
      <c r="H25" s="358"/>
      <c r="I25" s="358"/>
      <c r="J25" s="356"/>
      <c r="K25" s="356"/>
      <c r="L25" s="356"/>
      <c r="M25" s="357"/>
    </row>
    <row r="26" spans="1:13" ht="13.5" customHeight="1">
      <c r="A26" s="354"/>
      <c r="B26" s="354"/>
      <c r="C26" s="354"/>
      <c r="D26" s="355"/>
      <c r="E26" s="355"/>
      <c r="F26" s="355"/>
      <c r="G26" s="358"/>
      <c r="H26" s="358"/>
      <c r="I26" s="358"/>
      <c r="J26" s="356"/>
      <c r="K26" s="356"/>
      <c r="L26" s="356"/>
      <c r="M26" s="357"/>
    </row>
    <row r="27" spans="1:13" ht="13.5" customHeight="1">
      <c r="A27" s="354"/>
      <c r="B27" s="354"/>
      <c r="C27" s="354"/>
      <c r="D27" s="355"/>
      <c r="E27" s="355"/>
      <c r="F27" s="355"/>
      <c r="G27" s="358"/>
      <c r="H27" s="358"/>
      <c r="I27" s="358"/>
      <c r="J27" s="356"/>
      <c r="K27" s="356"/>
      <c r="L27" s="356"/>
      <c r="M27" s="357"/>
    </row>
    <row r="28" spans="1:13" ht="13.5" customHeight="1">
      <c r="A28" s="354"/>
      <c r="B28" s="354"/>
      <c r="C28" s="354"/>
      <c r="D28" s="355"/>
      <c r="E28" s="355"/>
      <c r="F28" s="355"/>
      <c r="G28" s="358"/>
      <c r="H28" s="358"/>
      <c r="I28" s="358"/>
      <c r="J28" s="356"/>
      <c r="K28" s="356"/>
      <c r="L28" s="356"/>
      <c r="M28" s="357"/>
    </row>
    <row r="29" spans="1:13" ht="13.5" customHeight="1">
      <c r="A29" s="354"/>
      <c r="B29" s="354"/>
      <c r="C29" s="354"/>
      <c r="D29" s="355"/>
      <c r="E29" s="355"/>
      <c r="F29" s="355"/>
      <c r="G29" s="358"/>
      <c r="H29" s="358"/>
      <c r="I29" s="358"/>
      <c r="J29" s="356"/>
      <c r="K29" s="356"/>
      <c r="L29" s="356"/>
      <c r="M29" s="357"/>
    </row>
    <row r="30" spans="1:13" ht="13.5" customHeight="1">
      <c r="A30" s="354"/>
      <c r="B30" s="354"/>
      <c r="C30" s="354"/>
      <c r="D30" s="355"/>
      <c r="E30" s="355"/>
      <c r="F30" s="355"/>
      <c r="G30" s="358"/>
      <c r="H30" s="358"/>
      <c r="I30" s="358"/>
      <c r="J30" s="356"/>
      <c r="K30" s="356"/>
      <c r="L30" s="356"/>
      <c r="M30" s="357"/>
    </row>
    <row r="31" spans="1:13" ht="13.5" customHeight="1">
      <c r="A31" s="354"/>
      <c r="B31" s="354"/>
      <c r="C31" s="354"/>
      <c r="D31" s="355"/>
      <c r="E31" s="355"/>
      <c r="F31" s="355"/>
      <c r="G31" s="358"/>
      <c r="H31" s="358"/>
      <c r="I31" s="358"/>
      <c r="J31" s="356"/>
      <c r="K31" s="356"/>
      <c r="L31" s="356"/>
      <c r="M31" s="357"/>
    </row>
    <row r="32" spans="1:13" ht="13.5" customHeight="1">
      <c r="A32" s="354"/>
      <c r="B32" s="354"/>
      <c r="C32" s="354"/>
      <c r="D32" s="355"/>
      <c r="E32" s="355"/>
      <c r="F32" s="355"/>
      <c r="G32" s="358"/>
      <c r="H32" s="358"/>
      <c r="I32" s="358"/>
      <c r="J32" s="356"/>
      <c r="K32" s="356"/>
      <c r="L32" s="356"/>
      <c r="M32" s="357"/>
    </row>
    <row r="33" spans="1:13" ht="13.5" customHeight="1">
      <c r="A33" s="353" t="s">
        <v>338</v>
      </c>
      <c r="B33" s="359"/>
      <c r="C33" s="359"/>
      <c r="D33" s="355"/>
      <c r="E33" s="355"/>
      <c r="F33" s="355"/>
      <c r="G33" s="358"/>
      <c r="H33" s="358"/>
      <c r="I33" s="358"/>
      <c r="J33" s="356"/>
      <c r="K33" s="356"/>
      <c r="L33" s="356"/>
      <c r="M33" s="357"/>
    </row>
    <row r="34" spans="1:13" ht="13.5" customHeight="1">
      <c r="A34" s="359"/>
      <c r="B34" s="359"/>
      <c r="C34" s="359"/>
      <c r="D34" s="355"/>
      <c r="E34" s="355"/>
      <c r="F34" s="355"/>
      <c r="G34" s="358"/>
      <c r="H34" s="356"/>
      <c r="I34" s="358"/>
      <c r="J34" s="356"/>
      <c r="K34" s="356"/>
      <c r="L34" s="356"/>
      <c r="M34" s="357"/>
    </row>
    <row r="35" spans="1:13" ht="13.5" customHeight="1">
      <c r="A35" s="354"/>
      <c r="B35" s="354"/>
      <c r="C35" s="354"/>
      <c r="D35" s="355"/>
      <c r="E35" s="355"/>
      <c r="F35" s="355"/>
      <c r="G35" s="358"/>
      <c r="H35" s="356"/>
      <c r="I35" s="358"/>
      <c r="J35" s="358"/>
      <c r="K35" s="358"/>
      <c r="L35" s="358"/>
      <c r="M35" s="357"/>
    </row>
    <row r="36" spans="1:13" ht="13.5" customHeight="1">
      <c r="A36" s="354"/>
      <c r="B36" s="354"/>
      <c r="C36" s="354"/>
      <c r="D36" s="355"/>
      <c r="E36" s="355"/>
      <c r="F36" s="355"/>
      <c r="G36" s="358"/>
      <c r="H36" s="356"/>
      <c r="I36" s="358"/>
      <c r="J36" s="356"/>
      <c r="K36" s="356"/>
      <c r="L36" s="356"/>
      <c r="M36" s="357"/>
    </row>
    <row r="37" spans="1:13" ht="13.5" customHeight="1">
      <c r="A37" s="354"/>
      <c r="B37" s="354"/>
      <c r="C37" s="354"/>
      <c r="D37" s="355"/>
      <c r="E37" s="355"/>
      <c r="F37" s="355"/>
      <c r="G37" s="356"/>
      <c r="H37" s="358"/>
      <c r="I37" s="358"/>
      <c r="J37" s="356"/>
      <c r="K37" s="356"/>
      <c r="L37" s="356"/>
      <c r="M37" s="357"/>
    </row>
    <row r="38" spans="1:13" ht="13.7" customHeight="1">
      <c r="B38" s="353"/>
      <c r="C38" s="353"/>
      <c r="D38" s="355"/>
      <c r="E38" s="355"/>
      <c r="F38" s="355"/>
      <c r="G38" s="356"/>
      <c r="H38" s="358"/>
      <c r="I38" s="358"/>
      <c r="J38" s="356"/>
      <c r="K38" s="356"/>
      <c r="L38" s="356"/>
      <c r="M38" s="357"/>
    </row>
    <row r="39" spans="1:13" ht="13.7" customHeight="1">
      <c r="A39" s="360"/>
      <c r="B39" s="360"/>
      <c r="C39" s="360"/>
      <c r="D39" s="355"/>
      <c r="E39" s="355"/>
      <c r="F39" s="355"/>
      <c r="G39" s="356"/>
      <c r="H39" s="356"/>
      <c r="I39" s="361"/>
      <c r="J39" s="356"/>
      <c r="K39" s="356"/>
      <c r="L39" s="356"/>
      <c r="M39" s="357"/>
    </row>
    <row r="40" spans="1:13" ht="13.7" customHeight="1">
      <c r="A40" s="353"/>
      <c r="B40" s="353"/>
      <c r="C40" s="353"/>
      <c r="D40" s="355"/>
      <c r="E40" s="355"/>
      <c r="F40" s="355"/>
      <c r="G40" s="356"/>
      <c r="H40" s="356"/>
      <c r="I40" s="356"/>
      <c r="J40" s="356"/>
      <c r="K40" s="356"/>
      <c r="L40" s="356"/>
    </row>
    <row r="41" spans="1:13" ht="13.7" customHeight="1">
      <c r="A41" s="354"/>
      <c r="B41" s="354"/>
      <c r="C41" s="354"/>
      <c r="D41" s="355"/>
      <c r="E41" s="355"/>
      <c r="F41" s="355"/>
      <c r="G41" s="358"/>
      <c r="H41" s="356"/>
      <c r="I41" s="358"/>
      <c r="J41" s="356"/>
      <c r="K41" s="356"/>
      <c r="L41" s="356"/>
    </row>
    <row r="42" spans="1:13" ht="13.7" customHeight="1">
      <c r="A42" s="353"/>
      <c r="B42" s="353"/>
      <c r="C42" s="353"/>
      <c r="D42" s="355"/>
      <c r="E42" s="355"/>
      <c r="F42" s="355"/>
      <c r="G42" s="356"/>
      <c r="H42" s="362"/>
      <c r="I42" s="358"/>
      <c r="J42" s="356"/>
      <c r="K42" s="356"/>
      <c r="L42" s="356"/>
    </row>
    <row r="43" spans="1:13" ht="13.7" customHeight="1">
      <c r="A43" s="354"/>
      <c r="B43" s="354"/>
      <c r="C43" s="354"/>
      <c r="D43" s="355"/>
      <c r="E43" s="355"/>
      <c r="F43" s="355"/>
      <c r="G43" s="358"/>
      <c r="H43" s="358"/>
      <c r="I43" s="358"/>
      <c r="J43" s="358"/>
      <c r="K43" s="358"/>
      <c r="L43" s="358"/>
    </row>
    <row r="44" spans="1:13" ht="13.7" customHeight="1">
      <c r="A44" s="363"/>
      <c r="B44" s="363"/>
      <c r="C44" s="363"/>
      <c r="D44" s="355"/>
      <c r="E44" s="355"/>
      <c r="F44" s="355"/>
      <c r="G44" s="358"/>
      <c r="H44" s="356"/>
      <c r="I44" s="358"/>
      <c r="J44" s="358"/>
      <c r="K44" s="358"/>
      <c r="L44" s="358"/>
    </row>
    <row r="45" spans="1:13" ht="13.7" customHeight="1">
      <c r="A45" s="359"/>
      <c r="B45" s="359"/>
      <c r="C45" s="359"/>
      <c r="D45" s="355"/>
      <c r="E45" s="355"/>
      <c r="F45" s="355"/>
      <c r="G45" s="358"/>
      <c r="H45" s="356"/>
      <c r="I45" s="358"/>
      <c r="J45" s="358"/>
      <c r="K45" s="358"/>
      <c r="L45" s="358"/>
    </row>
    <row r="46" spans="1:13" ht="13.7" customHeight="1">
      <c r="A46" s="354"/>
      <c r="B46" s="354"/>
      <c r="C46" s="354"/>
      <c r="D46" s="355"/>
      <c r="E46" s="355"/>
      <c r="F46" s="355"/>
      <c r="G46" s="356"/>
      <c r="H46" s="356"/>
      <c r="I46" s="356"/>
      <c r="J46" s="356"/>
      <c r="K46" s="356"/>
      <c r="L46" s="364"/>
    </row>
    <row r="47" spans="1:13" ht="13.7" customHeight="1">
      <c r="A47" s="354"/>
      <c r="B47" s="354"/>
      <c r="C47" s="354"/>
      <c r="D47" s="355"/>
      <c r="E47" s="355"/>
      <c r="F47" s="355"/>
      <c r="G47" s="358"/>
      <c r="H47" s="356"/>
      <c r="I47" s="358"/>
      <c r="J47" s="358"/>
      <c r="K47" s="358"/>
      <c r="L47" s="358"/>
    </row>
    <row r="48" spans="1:13" ht="13.7" customHeight="1">
      <c r="A48" s="353" t="s">
        <v>339</v>
      </c>
      <c r="B48" s="354"/>
      <c r="C48" s="354"/>
      <c r="D48" s="355"/>
      <c r="E48" s="355"/>
      <c r="F48" s="355"/>
      <c r="G48" s="358"/>
      <c r="H48" s="358"/>
      <c r="I48" s="358"/>
      <c r="J48" s="358"/>
      <c r="K48" s="358"/>
      <c r="L48" s="358"/>
    </row>
    <row r="49" spans="1:26" ht="13.7" customHeight="1">
      <c r="A49" s="359"/>
      <c r="B49" s="359"/>
      <c r="C49" s="359"/>
      <c r="D49" s="355"/>
      <c r="E49" s="355"/>
      <c r="F49" s="355"/>
      <c r="G49" s="356"/>
      <c r="H49" s="356"/>
      <c r="I49" s="361"/>
      <c r="J49" s="356"/>
      <c r="K49" s="356"/>
      <c r="L49" s="356"/>
    </row>
    <row r="50" spans="1:26" ht="13.7" customHeight="1">
      <c r="A50" s="354"/>
      <c r="B50" s="354"/>
      <c r="C50" s="354"/>
      <c r="D50" s="355"/>
      <c r="E50" s="355"/>
      <c r="F50" s="355"/>
      <c r="G50" s="356"/>
      <c r="H50" s="356"/>
      <c r="I50" s="356"/>
      <c r="J50" s="356"/>
      <c r="K50" s="356"/>
      <c r="L50" s="356"/>
      <c r="N50" s="365"/>
    </row>
    <row r="51" spans="1:26" ht="13.7" customHeight="1">
      <c r="A51" s="354"/>
      <c r="B51" s="354"/>
      <c r="C51" s="354"/>
      <c r="D51" s="366"/>
      <c r="E51" s="366"/>
      <c r="F51" s="366"/>
      <c r="G51" s="358"/>
      <c r="H51" s="356"/>
      <c r="I51" s="358"/>
      <c r="J51" s="358"/>
      <c r="K51" s="358"/>
      <c r="L51" s="358"/>
      <c r="M51" s="357"/>
      <c r="N51" s="365"/>
    </row>
    <row r="52" spans="1:26" ht="13.7" customHeight="1">
      <c r="A52" s="354"/>
      <c r="B52" s="354"/>
      <c r="C52" s="354"/>
      <c r="D52" s="366"/>
      <c r="E52" s="366"/>
      <c r="F52" s="366"/>
      <c r="G52" s="358"/>
      <c r="H52" s="358"/>
      <c r="I52" s="358"/>
      <c r="J52" s="358"/>
      <c r="K52" s="358"/>
      <c r="L52" s="358"/>
      <c r="M52" s="357"/>
      <c r="N52" s="365"/>
    </row>
    <row r="53" spans="1:26" ht="13.7" customHeight="1">
      <c r="B53" s="353"/>
      <c r="C53" s="353"/>
      <c r="D53" s="355"/>
      <c r="E53" s="355"/>
      <c r="F53" s="355"/>
      <c r="G53" s="356"/>
      <c r="H53" s="356"/>
      <c r="I53" s="356"/>
      <c r="J53" s="356"/>
      <c r="K53" s="356"/>
      <c r="L53" s="356"/>
      <c r="M53" s="357"/>
      <c r="N53" s="365"/>
    </row>
    <row r="54" spans="1:26" ht="13.7" customHeight="1">
      <c r="A54" s="353"/>
      <c r="B54" s="353"/>
      <c r="C54" s="353"/>
      <c r="D54" s="355"/>
      <c r="E54" s="355"/>
      <c r="F54" s="355"/>
      <c r="G54" s="356"/>
      <c r="H54" s="356"/>
      <c r="I54" s="361"/>
      <c r="J54" s="356"/>
      <c r="K54" s="356"/>
      <c r="L54" s="356"/>
      <c r="M54" s="357"/>
      <c r="N54" s="365"/>
    </row>
    <row r="55" spans="1:26" ht="13.7" customHeight="1">
      <c r="A55" s="354"/>
      <c r="B55" s="354"/>
      <c r="C55" s="354"/>
      <c r="D55" s="366"/>
      <c r="E55" s="366"/>
      <c r="F55" s="366"/>
      <c r="G55" s="356"/>
      <c r="H55" s="356"/>
      <c r="I55" s="356"/>
      <c r="J55" s="356"/>
      <c r="K55" s="356"/>
      <c r="L55" s="356"/>
      <c r="M55" s="357"/>
      <c r="N55" s="365"/>
    </row>
    <row r="56" spans="1:26" ht="13.7" customHeight="1">
      <c r="A56" s="354"/>
      <c r="B56" s="354"/>
      <c r="C56" s="354"/>
      <c r="D56" s="355"/>
      <c r="E56" s="355"/>
      <c r="F56" s="355"/>
      <c r="G56" s="356"/>
      <c r="H56" s="356"/>
      <c r="I56" s="356"/>
      <c r="J56" s="356"/>
      <c r="K56" s="356"/>
      <c r="L56" s="356"/>
      <c r="M56" s="357"/>
      <c r="N56" s="365"/>
    </row>
    <row r="57" spans="1:26" ht="13.7" customHeight="1">
      <c r="A57" s="353"/>
      <c r="B57" s="353"/>
      <c r="C57" s="353"/>
      <c r="D57" s="355"/>
      <c r="E57" s="355"/>
      <c r="F57" s="355"/>
      <c r="G57" s="356"/>
      <c r="H57" s="356"/>
      <c r="I57" s="356"/>
      <c r="J57" s="356"/>
      <c r="K57" s="356"/>
      <c r="L57" s="356"/>
      <c r="M57" s="357"/>
      <c r="N57" s="365"/>
    </row>
    <row r="58" spans="1:26" ht="13.7" customHeight="1">
      <c r="A58" s="354"/>
      <c r="B58" s="354"/>
      <c r="C58" s="354"/>
      <c r="D58" s="355"/>
      <c r="E58" s="355"/>
      <c r="F58" s="355"/>
      <c r="G58" s="356"/>
      <c r="H58" s="356"/>
      <c r="I58" s="356"/>
      <c r="J58" s="356"/>
      <c r="K58" s="356"/>
      <c r="L58" s="356"/>
      <c r="M58" s="357"/>
      <c r="N58" s="365"/>
    </row>
    <row r="59" spans="1:26" ht="13.7" customHeight="1">
      <c r="A59" s="359"/>
      <c r="B59" s="359"/>
      <c r="C59" s="359"/>
      <c r="D59" s="366"/>
      <c r="E59" s="366"/>
      <c r="F59" s="366"/>
      <c r="G59" s="356"/>
      <c r="H59" s="356"/>
      <c r="I59" s="361"/>
      <c r="J59" s="356"/>
      <c r="K59" s="356"/>
      <c r="L59" s="356"/>
      <c r="M59" s="357"/>
      <c r="N59" s="365"/>
    </row>
    <row r="60" spans="1:26" ht="13.7" customHeight="1">
      <c r="A60" s="354"/>
      <c r="B60" s="354"/>
      <c r="C60" s="354"/>
      <c r="D60" s="355"/>
      <c r="E60" s="355"/>
      <c r="F60" s="355"/>
      <c r="G60" s="356"/>
      <c r="H60" s="356"/>
      <c r="I60" s="356"/>
      <c r="J60" s="356"/>
      <c r="K60" s="356"/>
      <c r="L60" s="356"/>
      <c r="M60" s="357"/>
      <c r="N60" s="365"/>
    </row>
    <row r="61" spans="1:26" ht="13.7" customHeight="1">
      <c r="A61" s="353"/>
      <c r="B61" s="353"/>
      <c r="C61" s="353"/>
      <c r="D61" s="355"/>
      <c r="E61" s="355"/>
      <c r="F61" s="355"/>
      <c r="G61" s="356"/>
      <c r="H61" s="362"/>
      <c r="I61" s="358"/>
      <c r="J61" s="358"/>
      <c r="K61" s="356"/>
      <c r="L61" s="356"/>
      <c r="M61" s="357"/>
    </row>
    <row r="62" spans="1:26" ht="13.7" customHeight="1">
      <c r="A62" s="354"/>
      <c r="B62" s="354"/>
      <c r="C62" s="354"/>
      <c r="D62" s="355"/>
      <c r="E62" s="355"/>
      <c r="F62" s="355"/>
      <c r="G62" s="356"/>
      <c r="H62" s="356"/>
      <c r="I62" s="358"/>
      <c r="J62" s="356"/>
      <c r="K62" s="356"/>
      <c r="L62" s="356"/>
      <c r="M62" s="357"/>
      <c r="O62" s="367"/>
      <c r="P62" s="367"/>
      <c r="Q62" s="367"/>
      <c r="R62" s="367"/>
      <c r="S62" s="367"/>
      <c r="T62" s="367"/>
      <c r="U62" s="367"/>
      <c r="V62" s="367"/>
      <c r="W62" s="367"/>
      <c r="X62" s="367"/>
      <c r="Y62" s="367"/>
      <c r="Z62" s="367"/>
    </row>
    <row r="63" spans="1:26" ht="13.7" customHeight="1">
      <c r="A63" s="359"/>
      <c r="B63" s="359"/>
      <c r="C63" s="359"/>
      <c r="D63" s="355"/>
      <c r="E63" s="355"/>
      <c r="F63" s="355"/>
      <c r="G63" s="356"/>
      <c r="H63" s="356"/>
      <c r="I63" s="356"/>
      <c r="J63" s="356"/>
      <c r="K63" s="356"/>
      <c r="L63" s="356"/>
      <c r="M63" s="357"/>
    </row>
    <row r="64" spans="1:26" ht="13.7" customHeight="1">
      <c r="A64" s="354"/>
      <c r="B64" s="354"/>
      <c r="C64" s="354"/>
      <c r="D64" s="355"/>
      <c r="E64" s="355"/>
      <c r="F64" s="355"/>
      <c r="G64" s="358"/>
      <c r="H64" s="356"/>
      <c r="I64" s="356"/>
      <c r="J64" s="356"/>
      <c r="K64" s="356"/>
      <c r="L64" s="356"/>
      <c r="M64" s="357"/>
    </row>
  </sheetData>
  <mergeCells count="6">
    <mergeCell ref="K3:L3"/>
    <mergeCell ref="D4:D17"/>
    <mergeCell ref="H4:I4"/>
    <mergeCell ref="L4:L17"/>
    <mergeCell ref="M4:M17"/>
    <mergeCell ref="K5:K17"/>
  </mergeCells>
  <phoneticPr fontId="1"/>
  <printOptions horizontalCentered="1"/>
  <pageMargins left="0.23622047244094491" right="0.31496062992125984" top="0.19685039370078741" bottom="0.19685039370078741" header="0.19685039370078741" footer="0.19685039370078741"/>
  <pageSetup paperSize="9" scale="90"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9"/>
  <sheetViews>
    <sheetView zoomScaleNormal="100" zoomScaleSheetLayoutView="75" workbookViewId="0">
      <selection activeCell="L32" sqref="L32"/>
    </sheetView>
  </sheetViews>
  <sheetFormatPr defaultRowHeight="12"/>
  <cols>
    <col min="1" max="1" width="1.5" style="434" customWidth="1"/>
    <col min="2" max="2" width="3.625" style="256" customWidth="1"/>
    <col min="3" max="3" width="0.625" style="256" customWidth="1"/>
    <col min="4" max="4" width="2.625" style="256" customWidth="1"/>
    <col min="5" max="5" width="3.875" style="256" customWidth="1"/>
    <col min="6" max="6" width="26.875" style="256" customWidth="1"/>
    <col min="7" max="7" width="17.875" style="256" customWidth="1"/>
    <col min="8" max="10" width="10.625" style="256" customWidth="1"/>
    <col min="11" max="11" width="10.75" style="256" customWidth="1"/>
    <col min="12" max="12" width="3.625" style="256" customWidth="1"/>
    <col min="13" max="13" width="3.625" style="434" customWidth="1"/>
    <col min="14" max="14" width="3.625" style="256" customWidth="1"/>
    <col min="15" max="15" width="0.625" style="256" customWidth="1"/>
    <col min="16" max="16" width="3.75" style="256" customWidth="1"/>
    <col min="17" max="17" width="3" style="256" customWidth="1"/>
    <col min="18" max="18" width="3.375" style="256" customWidth="1"/>
    <col min="19" max="22" width="3" style="256" customWidth="1"/>
    <col min="23" max="23" width="1.5" style="434" customWidth="1"/>
    <col min="24" max="24" width="3.625" style="256" customWidth="1"/>
    <col min="25" max="25" width="4.25" style="256" customWidth="1"/>
    <col min="26" max="26" width="2.625" style="256" customWidth="1"/>
    <col min="27" max="27" width="3.875" style="256" customWidth="1"/>
    <col min="28" max="28" width="14.875" style="256" customWidth="1"/>
    <col min="29" max="29" width="6.375" style="256" customWidth="1"/>
    <col min="30" max="30" width="23.875" style="256" customWidth="1"/>
    <col min="31" max="33" width="15.125" style="256" customWidth="1"/>
    <col min="34" max="34" width="3.875" style="256" customWidth="1"/>
    <col min="35" max="35" width="3.625" style="256" customWidth="1"/>
    <col min="36" max="36" width="3.625" style="434" customWidth="1"/>
    <col min="37" max="37" width="3.625" style="256" customWidth="1"/>
    <col min="38" max="38" width="2" style="256" customWidth="1"/>
    <col min="39" max="256" width="9" style="256"/>
    <col min="257" max="257" width="1.5" style="256" customWidth="1"/>
    <col min="258" max="258" width="3.625" style="256" customWidth="1"/>
    <col min="259" max="259" width="0.625" style="256" customWidth="1"/>
    <col min="260" max="260" width="2.625" style="256" customWidth="1"/>
    <col min="261" max="261" width="3.875" style="256" customWidth="1"/>
    <col min="262" max="262" width="26.875" style="256" customWidth="1"/>
    <col min="263" max="263" width="17.875" style="256" customWidth="1"/>
    <col min="264" max="266" width="10.625" style="256" customWidth="1"/>
    <col min="267" max="267" width="10.75" style="256" customWidth="1"/>
    <col min="268" max="270" width="3.625" style="256" customWidth="1"/>
    <col min="271" max="271" width="0.625" style="256" customWidth="1"/>
    <col min="272" max="272" width="3.75" style="256" customWidth="1"/>
    <col min="273" max="273" width="3" style="256" customWidth="1"/>
    <col min="274" max="274" width="3.375" style="256" customWidth="1"/>
    <col min="275" max="278" width="3" style="256" customWidth="1"/>
    <col min="279" max="279" width="1.5" style="256" customWidth="1"/>
    <col min="280" max="280" width="3.625" style="256" customWidth="1"/>
    <col min="281" max="281" width="4.25" style="256" customWidth="1"/>
    <col min="282" max="282" width="2.625" style="256" customWidth="1"/>
    <col min="283" max="283" width="3.875" style="256" customWidth="1"/>
    <col min="284" max="284" width="14.875" style="256" customWidth="1"/>
    <col min="285" max="285" width="6.375" style="256" customWidth="1"/>
    <col min="286" max="286" width="23.875" style="256" customWidth="1"/>
    <col min="287" max="289" width="15.125" style="256" customWidth="1"/>
    <col min="290" max="290" width="3.875" style="256" customWidth="1"/>
    <col min="291" max="293" width="3.625" style="256" customWidth="1"/>
    <col min="294" max="294" width="2" style="256" customWidth="1"/>
    <col min="295" max="512" width="9" style="256"/>
    <col min="513" max="513" width="1.5" style="256" customWidth="1"/>
    <col min="514" max="514" width="3.625" style="256" customWidth="1"/>
    <col min="515" max="515" width="0.625" style="256" customWidth="1"/>
    <col min="516" max="516" width="2.625" style="256" customWidth="1"/>
    <col min="517" max="517" width="3.875" style="256" customWidth="1"/>
    <col min="518" max="518" width="26.875" style="256" customWidth="1"/>
    <col min="519" max="519" width="17.875" style="256" customWidth="1"/>
    <col min="520" max="522" width="10.625" style="256" customWidth="1"/>
    <col min="523" max="523" width="10.75" style="256" customWidth="1"/>
    <col min="524" max="526" width="3.625" style="256" customWidth="1"/>
    <col min="527" max="527" width="0.625" style="256" customWidth="1"/>
    <col min="528" max="528" width="3.75" style="256" customWidth="1"/>
    <col min="529" max="529" width="3" style="256" customWidth="1"/>
    <col min="530" max="530" width="3.375" style="256" customWidth="1"/>
    <col min="531" max="534" width="3" style="256" customWidth="1"/>
    <col min="535" max="535" width="1.5" style="256" customWidth="1"/>
    <col min="536" max="536" width="3.625" style="256" customWidth="1"/>
    <col min="537" max="537" width="4.25" style="256" customWidth="1"/>
    <col min="538" max="538" width="2.625" style="256" customWidth="1"/>
    <col min="539" max="539" width="3.875" style="256" customWidth="1"/>
    <col min="540" max="540" width="14.875" style="256" customWidth="1"/>
    <col min="541" max="541" width="6.375" style="256" customWidth="1"/>
    <col min="542" max="542" width="23.875" style="256" customWidth="1"/>
    <col min="543" max="545" width="15.125" style="256" customWidth="1"/>
    <col min="546" max="546" width="3.875" style="256" customWidth="1"/>
    <col min="547" max="549" width="3.625" style="256" customWidth="1"/>
    <col min="550" max="550" width="2" style="256" customWidth="1"/>
    <col min="551" max="768" width="9" style="256"/>
    <col min="769" max="769" width="1.5" style="256" customWidth="1"/>
    <col min="770" max="770" width="3.625" style="256" customWidth="1"/>
    <col min="771" max="771" width="0.625" style="256" customWidth="1"/>
    <col min="772" max="772" width="2.625" style="256" customWidth="1"/>
    <col min="773" max="773" width="3.875" style="256" customWidth="1"/>
    <col min="774" max="774" width="26.875" style="256" customWidth="1"/>
    <col min="775" max="775" width="17.875" style="256" customWidth="1"/>
    <col min="776" max="778" width="10.625" style="256" customWidth="1"/>
    <col min="779" max="779" width="10.75" style="256" customWidth="1"/>
    <col min="780" max="782" width="3.625" style="256" customWidth="1"/>
    <col min="783" max="783" width="0.625" style="256" customWidth="1"/>
    <col min="784" max="784" width="3.75" style="256" customWidth="1"/>
    <col min="785" max="785" width="3" style="256" customWidth="1"/>
    <col min="786" max="786" width="3.375" style="256" customWidth="1"/>
    <col min="787" max="790" width="3" style="256" customWidth="1"/>
    <col min="791" max="791" width="1.5" style="256" customWidth="1"/>
    <col min="792" max="792" width="3.625" style="256" customWidth="1"/>
    <col min="793" max="793" width="4.25" style="256" customWidth="1"/>
    <col min="794" max="794" width="2.625" style="256" customWidth="1"/>
    <col min="795" max="795" width="3.875" style="256" customWidth="1"/>
    <col min="796" max="796" width="14.875" style="256" customWidth="1"/>
    <col min="797" max="797" width="6.375" style="256" customWidth="1"/>
    <col min="798" max="798" width="23.875" style="256" customWidth="1"/>
    <col min="799" max="801" width="15.125" style="256" customWidth="1"/>
    <col min="802" max="802" width="3.875" style="256" customWidth="1"/>
    <col min="803" max="805" width="3.625" style="256" customWidth="1"/>
    <col min="806" max="806" width="2" style="256" customWidth="1"/>
    <col min="807" max="1024" width="9" style="256"/>
    <col min="1025" max="1025" width="1.5" style="256" customWidth="1"/>
    <col min="1026" max="1026" width="3.625" style="256" customWidth="1"/>
    <col min="1027" max="1027" width="0.625" style="256" customWidth="1"/>
    <col min="1028" max="1028" width="2.625" style="256" customWidth="1"/>
    <col min="1029" max="1029" width="3.875" style="256" customWidth="1"/>
    <col min="1030" max="1030" width="26.875" style="256" customWidth="1"/>
    <col min="1031" max="1031" width="17.875" style="256" customWidth="1"/>
    <col min="1032" max="1034" width="10.625" style="256" customWidth="1"/>
    <col min="1035" max="1035" width="10.75" style="256" customWidth="1"/>
    <col min="1036" max="1038" width="3.625" style="256" customWidth="1"/>
    <col min="1039" max="1039" width="0.625" style="256" customWidth="1"/>
    <col min="1040" max="1040" width="3.75" style="256" customWidth="1"/>
    <col min="1041" max="1041" width="3" style="256" customWidth="1"/>
    <col min="1042" max="1042" width="3.375" style="256" customWidth="1"/>
    <col min="1043" max="1046" width="3" style="256" customWidth="1"/>
    <col min="1047" max="1047" width="1.5" style="256" customWidth="1"/>
    <col min="1048" max="1048" width="3.625" style="256" customWidth="1"/>
    <col min="1049" max="1049" width="4.25" style="256" customWidth="1"/>
    <col min="1050" max="1050" width="2.625" style="256" customWidth="1"/>
    <col min="1051" max="1051" width="3.875" style="256" customWidth="1"/>
    <col min="1052" max="1052" width="14.875" style="256" customWidth="1"/>
    <col min="1053" max="1053" width="6.375" style="256" customWidth="1"/>
    <col min="1054" max="1054" width="23.875" style="256" customWidth="1"/>
    <col min="1055" max="1057" width="15.125" style="256" customWidth="1"/>
    <col min="1058" max="1058" width="3.875" style="256" customWidth="1"/>
    <col min="1059" max="1061" width="3.625" style="256" customWidth="1"/>
    <col min="1062" max="1062" width="2" style="256" customWidth="1"/>
    <col min="1063" max="1280" width="9" style="256"/>
    <col min="1281" max="1281" width="1.5" style="256" customWidth="1"/>
    <col min="1282" max="1282" width="3.625" style="256" customWidth="1"/>
    <col min="1283" max="1283" width="0.625" style="256" customWidth="1"/>
    <col min="1284" max="1284" width="2.625" style="256" customWidth="1"/>
    <col min="1285" max="1285" width="3.875" style="256" customWidth="1"/>
    <col min="1286" max="1286" width="26.875" style="256" customWidth="1"/>
    <col min="1287" max="1287" width="17.875" style="256" customWidth="1"/>
    <col min="1288" max="1290" width="10.625" style="256" customWidth="1"/>
    <col min="1291" max="1291" width="10.75" style="256" customWidth="1"/>
    <col min="1292" max="1294" width="3.625" style="256" customWidth="1"/>
    <col min="1295" max="1295" width="0.625" style="256" customWidth="1"/>
    <col min="1296" max="1296" width="3.75" style="256" customWidth="1"/>
    <col min="1297" max="1297" width="3" style="256" customWidth="1"/>
    <col min="1298" max="1298" width="3.375" style="256" customWidth="1"/>
    <col min="1299" max="1302" width="3" style="256" customWidth="1"/>
    <col min="1303" max="1303" width="1.5" style="256" customWidth="1"/>
    <col min="1304" max="1304" width="3.625" style="256" customWidth="1"/>
    <col min="1305" max="1305" width="4.25" style="256" customWidth="1"/>
    <col min="1306" max="1306" width="2.625" style="256" customWidth="1"/>
    <col min="1307" max="1307" width="3.875" style="256" customWidth="1"/>
    <col min="1308" max="1308" width="14.875" style="256" customWidth="1"/>
    <col min="1309" max="1309" width="6.375" style="256" customWidth="1"/>
    <col min="1310" max="1310" width="23.875" style="256" customWidth="1"/>
    <col min="1311" max="1313" width="15.125" style="256" customWidth="1"/>
    <col min="1314" max="1314" width="3.875" style="256" customWidth="1"/>
    <col min="1315" max="1317" width="3.625" style="256" customWidth="1"/>
    <col min="1318" max="1318" width="2" style="256" customWidth="1"/>
    <col min="1319" max="1536" width="9" style="256"/>
    <col min="1537" max="1537" width="1.5" style="256" customWidth="1"/>
    <col min="1538" max="1538" width="3.625" style="256" customWidth="1"/>
    <col min="1539" max="1539" width="0.625" style="256" customWidth="1"/>
    <col min="1540" max="1540" width="2.625" style="256" customWidth="1"/>
    <col min="1541" max="1541" width="3.875" style="256" customWidth="1"/>
    <col min="1542" max="1542" width="26.875" style="256" customWidth="1"/>
    <col min="1543" max="1543" width="17.875" style="256" customWidth="1"/>
    <col min="1544" max="1546" width="10.625" style="256" customWidth="1"/>
    <col min="1547" max="1547" width="10.75" style="256" customWidth="1"/>
    <col min="1548" max="1550" width="3.625" style="256" customWidth="1"/>
    <col min="1551" max="1551" width="0.625" style="256" customWidth="1"/>
    <col min="1552" max="1552" width="3.75" style="256" customWidth="1"/>
    <col min="1553" max="1553" width="3" style="256" customWidth="1"/>
    <col min="1554" max="1554" width="3.375" style="256" customWidth="1"/>
    <col min="1555" max="1558" width="3" style="256" customWidth="1"/>
    <col min="1559" max="1559" width="1.5" style="256" customWidth="1"/>
    <col min="1560" max="1560" width="3.625" style="256" customWidth="1"/>
    <col min="1561" max="1561" width="4.25" style="256" customWidth="1"/>
    <col min="1562" max="1562" width="2.625" style="256" customWidth="1"/>
    <col min="1563" max="1563" width="3.875" style="256" customWidth="1"/>
    <col min="1564" max="1564" width="14.875" style="256" customWidth="1"/>
    <col min="1565" max="1565" width="6.375" style="256" customWidth="1"/>
    <col min="1566" max="1566" width="23.875" style="256" customWidth="1"/>
    <col min="1567" max="1569" width="15.125" style="256" customWidth="1"/>
    <col min="1570" max="1570" width="3.875" style="256" customWidth="1"/>
    <col min="1571" max="1573" width="3.625" style="256" customWidth="1"/>
    <col min="1574" max="1574" width="2" style="256" customWidth="1"/>
    <col min="1575" max="1792" width="9" style="256"/>
    <col min="1793" max="1793" width="1.5" style="256" customWidth="1"/>
    <col min="1794" max="1794" width="3.625" style="256" customWidth="1"/>
    <col min="1795" max="1795" width="0.625" style="256" customWidth="1"/>
    <col min="1796" max="1796" width="2.625" style="256" customWidth="1"/>
    <col min="1797" max="1797" width="3.875" style="256" customWidth="1"/>
    <col min="1798" max="1798" width="26.875" style="256" customWidth="1"/>
    <col min="1799" max="1799" width="17.875" style="256" customWidth="1"/>
    <col min="1800" max="1802" width="10.625" style="256" customWidth="1"/>
    <col min="1803" max="1803" width="10.75" style="256" customWidth="1"/>
    <col min="1804" max="1806" width="3.625" style="256" customWidth="1"/>
    <col min="1807" max="1807" width="0.625" style="256" customWidth="1"/>
    <col min="1808" max="1808" width="3.75" style="256" customWidth="1"/>
    <col min="1809" max="1809" width="3" style="256" customWidth="1"/>
    <col min="1810" max="1810" width="3.375" style="256" customWidth="1"/>
    <col min="1811" max="1814" width="3" style="256" customWidth="1"/>
    <col min="1815" max="1815" width="1.5" style="256" customWidth="1"/>
    <col min="1816" max="1816" width="3.625" style="256" customWidth="1"/>
    <col min="1817" max="1817" width="4.25" style="256" customWidth="1"/>
    <col min="1818" max="1818" width="2.625" style="256" customWidth="1"/>
    <col min="1819" max="1819" width="3.875" style="256" customWidth="1"/>
    <col min="1820" max="1820" width="14.875" style="256" customWidth="1"/>
    <col min="1821" max="1821" width="6.375" style="256" customWidth="1"/>
    <col min="1822" max="1822" width="23.875" style="256" customWidth="1"/>
    <col min="1823" max="1825" width="15.125" style="256" customWidth="1"/>
    <col min="1826" max="1826" width="3.875" style="256" customWidth="1"/>
    <col min="1827" max="1829" width="3.625" style="256" customWidth="1"/>
    <col min="1830" max="1830" width="2" style="256" customWidth="1"/>
    <col min="1831" max="2048" width="9" style="256"/>
    <col min="2049" max="2049" width="1.5" style="256" customWidth="1"/>
    <col min="2050" max="2050" width="3.625" style="256" customWidth="1"/>
    <col min="2051" max="2051" width="0.625" style="256" customWidth="1"/>
    <col min="2052" max="2052" width="2.625" style="256" customWidth="1"/>
    <col min="2053" max="2053" width="3.875" style="256" customWidth="1"/>
    <col min="2054" max="2054" width="26.875" style="256" customWidth="1"/>
    <col min="2055" max="2055" width="17.875" style="256" customWidth="1"/>
    <col min="2056" max="2058" width="10.625" style="256" customWidth="1"/>
    <col min="2059" max="2059" width="10.75" style="256" customWidth="1"/>
    <col min="2060" max="2062" width="3.625" style="256" customWidth="1"/>
    <col min="2063" max="2063" width="0.625" style="256" customWidth="1"/>
    <col min="2064" max="2064" width="3.75" style="256" customWidth="1"/>
    <col min="2065" max="2065" width="3" style="256" customWidth="1"/>
    <col min="2066" max="2066" width="3.375" style="256" customWidth="1"/>
    <col min="2067" max="2070" width="3" style="256" customWidth="1"/>
    <col min="2071" max="2071" width="1.5" style="256" customWidth="1"/>
    <col min="2072" max="2072" width="3.625" style="256" customWidth="1"/>
    <col min="2073" max="2073" width="4.25" style="256" customWidth="1"/>
    <col min="2074" max="2074" width="2.625" style="256" customWidth="1"/>
    <col min="2075" max="2075" width="3.875" style="256" customWidth="1"/>
    <col min="2076" max="2076" width="14.875" style="256" customWidth="1"/>
    <col min="2077" max="2077" width="6.375" style="256" customWidth="1"/>
    <col min="2078" max="2078" width="23.875" style="256" customWidth="1"/>
    <col min="2079" max="2081" width="15.125" style="256" customWidth="1"/>
    <col min="2082" max="2082" width="3.875" style="256" customWidth="1"/>
    <col min="2083" max="2085" width="3.625" style="256" customWidth="1"/>
    <col min="2086" max="2086" width="2" style="256" customWidth="1"/>
    <col min="2087" max="2304" width="9" style="256"/>
    <col min="2305" max="2305" width="1.5" style="256" customWidth="1"/>
    <col min="2306" max="2306" width="3.625" style="256" customWidth="1"/>
    <col min="2307" max="2307" width="0.625" style="256" customWidth="1"/>
    <col min="2308" max="2308" width="2.625" style="256" customWidth="1"/>
    <col min="2309" max="2309" width="3.875" style="256" customWidth="1"/>
    <col min="2310" max="2310" width="26.875" style="256" customWidth="1"/>
    <col min="2311" max="2311" width="17.875" style="256" customWidth="1"/>
    <col min="2312" max="2314" width="10.625" style="256" customWidth="1"/>
    <col min="2315" max="2315" width="10.75" style="256" customWidth="1"/>
    <col min="2316" max="2318" width="3.625" style="256" customWidth="1"/>
    <col min="2319" max="2319" width="0.625" style="256" customWidth="1"/>
    <col min="2320" max="2320" width="3.75" style="256" customWidth="1"/>
    <col min="2321" max="2321" width="3" style="256" customWidth="1"/>
    <col min="2322" max="2322" width="3.375" style="256" customWidth="1"/>
    <col min="2323" max="2326" width="3" style="256" customWidth="1"/>
    <col min="2327" max="2327" width="1.5" style="256" customWidth="1"/>
    <col min="2328" max="2328" width="3.625" style="256" customWidth="1"/>
    <col min="2329" max="2329" width="4.25" style="256" customWidth="1"/>
    <col min="2330" max="2330" width="2.625" style="256" customWidth="1"/>
    <col min="2331" max="2331" width="3.875" style="256" customWidth="1"/>
    <col min="2332" max="2332" width="14.875" style="256" customWidth="1"/>
    <col min="2333" max="2333" width="6.375" style="256" customWidth="1"/>
    <col min="2334" max="2334" width="23.875" style="256" customWidth="1"/>
    <col min="2335" max="2337" width="15.125" style="256" customWidth="1"/>
    <col min="2338" max="2338" width="3.875" style="256" customWidth="1"/>
    <col min="2339" max="2341" width="3.625" style="256" customWidth="1"/>
    <col min="2342" max="2342" width="2" style="256" customWidth="1"/>
    <col min="2343" max="2560" width="9" style="256"/>
    <col min="2561" max="2561" width="1.5" style="256" customWidth="1"/>
    <col min="2562" max="2562" width="3.625" style="256" customWidth="1"/>
    <col min="2563" max="2563" width="0.625" style="256" customWidth="1"/>
    <col min="2564" max="2564" width="2.625" style="256" customWidth="1"/>
    <col min="2565" max="2565" width="3.875" style="256" customWidth="1"/>
    <col min="2566" max="2566" width="26.875" style="256" customWidth="1"/>
    <col min="2567" max="2567" width="17.875" style="256" customWidth="1"/>
    <col min="2568" max="2570" width="10.625" style="256" customWidth="1"/>
    <col min="2571" max="2571" width="10.75" style="256" customWidth="1"/>
    <col min="2572" max="2574" width="3.625" style="256" customWidth="1"/>
    <col min="2575" max="2575" width="0.625" style="256" customWidth="1"/>
    <col min="2576" max="2576" width="3.75" style="256" customWidth="1"/>
    <col min="2577" max="2577" width="3" style="256" customWidth="1"/>
    <col min="2578" max="2578" width="3.375" style="256" customWidth="1"/>
    <col min="2579" max="2582" width="3" style="256" customWidth="1"/>
    <col min="2583" max="2583" width="1.5" style="256" customWidth="1"/>
    <col min="2584" max="2584" width="3.625" style="256" customWidth="1"/>
    <col min="2585" max="2585" width="4.25" style="256" customWidth="1"/>
    <col min="2586" max="2586" width="2.625" style="256" customWidth="1"/>
    <col min="2587" max="2587" width="3.875" style="256" customWidth="1"/>
    <col min="2588" max="2588" width="14.875" style="256" customWidth="1"/>
    <col min="2589" max="2589" width="6.375" style="256" customWidth="1"/>
    <col min="2590" max="2590" width="23.875" style="256" customWidth="1"/>
    <col min="2591" max="2593" width="15.125" style="256" customWidth="1"/>
    <col min="2594" max="2594" width="3.875" style="256" customWidth="1"/>
    <col min="2595" max="2597" width="3.625" style="256" customWidth="1"/>
    <col min="2598" max="2598" width="2" style="256" customWidth="1"/>
    <col min="2599" max="2816" width="9" style="256"/>
    <col min="2817" max="2817" width="1.5" style="256" customWidth="1"/>
    <col min="2818" max="2818" width="3.625" style="256" customWidth="1"/>
    <col min="2819" max="2819" width="0.625" style="256" customWidth="1"/>
    <col min="2820" max="2820" width="2.625" style="256" customWidth="1"/>
    <col min="2821" max="2821" width="3.875" style="256" customWidth="1"/>
    <col min="2822" max="2822" width="26.875" style="256" customWidth="1"/>
    <col min="2823" max="2823" width="17.875" style="256" customWidth="1"/>
    <col min="2824" max="2826" width="10.625" style="256" customWidth="1"/>
    <col min="2827" max="2827" width="10.75" style="256" customWidth="1"/>
    <col min="2828" max="2830" width="3.625" style="256" customWidth="1"/>
    <col min="2831" max="2831" width="0.625" style="256" customWidth="1"/>
    <col min="2832" max="2832" width="3.75" style="256" customWidth="1"/>
    <col min="2833" max="2833" width="3" style="256" customWidth="1"/>
    <col min="2834" max="2834" width="3.375" style="256" customWidth="1"/>
    <col min="2835" max="2838" width="3" style="256" customWidth="1"/>
    <col min="2839" max="2839" width="1.5" style="256" customWidth="1"/>
    <col min="2840" max="2840" width="3.625" style="256" customWidth="1"/>
    <col min="2841" max="2841" width="4.25" style="256" customWidth="1"/>
    <col min="2842" max="2842" width="2.625" style="256" customWidth="1"/>
    <col min="2843" max="2843" width="3.875" style="256" customWidth="1"/>
    <col min="2844" max="2844" width="14.875" style="256" customWidth="1"/>
    <col min="2845" max="2845" width="6.375" style="256" customWidth="1"/>
    <col min="2846" max="2846" width="23.875" style="256" customWidth="1"/>
    <col min="2847" max="2849" width="15.125" style="256" customWidth="1"/>
    <col min="2850" max="2850" width="3.875" style="256" customWidth="1"/>
    <col min="2851" max="2853" width="3.625" style="256" customWidth="1"/>
    <col min="2854" max="2854" width="2" style="256" customWidth="1"/>
    <col min="2855" max="3072" width="9" style="256"/>
    <col min="3073" max="3073" width="1.5" style="256" customWidth="1"/>
    <col min="3074" max="3074" width="3.625" style="256" customWidth="1"/>
    <col min="3075" max="3075" width="0.625" style="256" customWidth="1"/>
    <col min="3076" max="3076" width="2.625" style="256" customWidth="1"/>
    <col min="3077" max="3077" width="3.875" style="256" customWidth="1"/>
    <col min="3078" max="3078" width="26.875" style="256" customWidth="1"/>
    <col min="3079" max="3079" width="17.875" style="256" customWidth="1"/>
    <col min="3080" max="3082" width="10.625" style="256" customWidth="1"/>
    <col min="3083" max="3083" width="10.75" style="256" customWidth="1"/>
    <col min="3084" max="3086" width="3.625" style="256" customWidth="1"/>
    <col min="3087" max="3087" width="0.625" style="256" customWidth="1"/>
    <col min="3088" max="3088" width="3.75" style="256" customWidth="1"/>
    <col min="3089" max="3089" width="3" style="256" customWidth="1"/>
    <col min="3090" max="3090" width="3.375" style="256" customWidth="1"/>
    <col min="3091" max="3094" width="3" style="256" customWidth="1"/>
    <col min="3095" max="3095" width="1.5" style="256" customWidth="1"/>
    <col min="3096" max="3096" width="3.625" style="256" customWidth="1"/>
    <col min="3097" max="3097" width="4.25" style="256" customWidth="1"/>
    <col min="3098" max="3098" width="2.625" style="256" customWidth="1"/>
    <col min="3099" max="3099" width="3.875" style="256" customWidth="1"/>
    <col min="3100" max="3100" width="14.875" style="256" customWidth="1"/>
    <col min="3101" max="3101" width="6.375" style="256" customWidth="1"/>
    <col min="3102" max="3102" width="23.875" style="256" customWidth="1"/>
    <col min="3103" max="3105" width="15.125" style="256" customWidth="1"/>
    <col min="3106" max="3106" width="3.875" style="256" customWidth="1"/>
    <col min="3107" max="3109" width="3.625" style="256" customWidth="1"/>
    <col min="3110" max="3110" width="2" style="256" customWidth="1"/>
    <col min="3111" max="3328" width="9" style="256"/>
    <col min="3329" max="3329" width="1.5" style="256" customWidth="1"/>
    <col min="3330" max="3330" width="3.625" style="256" customWidth="1"/>
    <col min="3331" max="3331" width="0.625" style="256" customWidth="1"/>
    <col min="3332" max="3332" width="2.625" style="256" customWidth="1"/>
    <col min="3333" max="3333" width="3.875" style="256" customWidth="1"/>
    <col min="3334" max="3334" width="26.875" style="256" customWidth="1"/>
    <col min="3335" max="3335" width="17.875" style="256" customWidth="1"/>
    <col min="3336" max="3338" width="10.625" style="256" customWidth="1"/>
    <col min="3339" max="3339" width="10.75" style="256" customWidth="1"/>
    <col min="3340" max="3342" width="3.625" style="256" customWidth="1"/>
    <col min="3343" max="3343" width="0.625" style="256" customWidth="1"/>
    <col min="3344" max="3344" width="3.75" style="256" customWidth="1"/>
    <col min="3345" max="3345" width="3" style="256" customWidth="1"/>
    <col min="3346" max="3346" width="3.375" style="256" customWidth="1"/>
    <col min="3347" max="3350" width="3" style="256" customWidth="1"/>
    <col min="3351" max="3351" width="1.5" style="256" customWidth="1"/>
    <col min="3352" max="3352" width="3.625" style="256" customWidth="1"/>
    <col min="3353" max="3353" width="4.25" style="256" customWidth="1"/>
    <col min="3354" max="3354" width="2.625" style="256" customWidth="1"/>
    <col min="3355" max="3355" width="3.875" style="256" customWidth="1"/>
    <col min="3356" max="3356" width="14.875" style="256" customWidth="1"/>
    <col min="3357" max="3357" width="6.375" style="256" customWidth="1"/>
    <col min="3358" max="3358" width="23.875" style="256" customWidth="1"/>
    <col min="3359" max="3361" width="15.125" style="256" customWidth="1"/>
    <col min="3362" max="3362" width="3.875" style="256" customWidth="1"/>
    <col min="3363" max="3365" width="3.625" style="256" customWidth="1"/>
    <col min="3366" max="3366" width="2" style="256" customWidth="1"/>
    <col min="3367" max="3584" width="9" style="256"/>
    <col min="3585" max="3585" width="1.5" style="256" customWidth="1"/>
    <col min="3586" max="3586" width="3.625" style="256" customWidth="1"/>
    <col min="3587" max="3587" width="0.625" style="256" customWidth="1"/>
    <col min="3588" max="3588" width="2.625" style="256" customWidth="1"/>
    <col min="3589" max="3589" width="3.875" style="256" customWidth="1"/>
    <col min="3590" max="3590" width="26.875" style="256" customWidth="1"/>
    <col min="3591" max="3591" width="17.875" style="256" customWidth="1"/>
    <col min="3592" max="3594" width="10.625" style="256" customWidth="1"/>
    <col min="3595" max="3595" width="10.75" style="256" customWidth="1"/>
    <col min="3596" max="3598" width="3.625" style="256" customWidth="1"/>
    <col min="3599" max="3599" width="0.625" style="256" customWidth="1"/>
    <col min="3600" max="3600" width="3.75" style="256" customWidth="1"/>
    <col min="3601" max="3601" width="3" style="256" customWidth="1"/>
    <col min="3602" max="3602" width="3.375" style="256" customWidth="1"/>
    <col min="3603" max="3606" width="3" style="256" customWidth="1"/>
    <col min="3607" max="3607" width="1.5" style="256" customWidth="1"/>
    <col min="3608" max="3608" width="3.625" style="256" customWidth="1"/>
    <col min="3609" max="3609" width="4.25" style="256" customWidth="1"/>
    <col min="3610" max="3610" width="2.625" style="256" customWidth="1"/>
    <col min="3611" max="3611" width="3.875" style="256" customWidth="1"/>
    <col min="3612" max="3612" width="14.875" style="256" customWidth="1"/>
    <col min="3613" max="3613" width="6.375" style="256" customWidth="1"/>
    <col min="3614" max="3614" width="23.875" style="256" customWidth="1"/>
    <col min="3615" max="3617" width="15.125" style="256" customWidth="1"/>
    <col min="3618" max="3618" width="3.875" style="256" customWidth="1"/>
    <col min="3619" max="3621" width="3.625" style="256" customWidth="1"/>
    <col min="3622" max="3622" width="2" style="256" customWidth="1"/>
    <col min="3623" max="3840" width="9" style="256"/>
    <col min="3841" max="3841" width="1.5" style="256" customWidth="1"/>
    <col min="3842" max="3842" width="3.625" style="256" customWidth="1"/>
    <col min="3843" max="3843" width="0.625" style="256" customWidth="1"/>
    <col min="3844" max="3844" width="2.625" style="256" customWidth="1"/>
    <col min="3845" max="3845" width="3.875" style="256" customWidth="1"/>
    <col min="3846" max="3846" width="26.875" style="256" customWidth="1"/>
    <col min="3847" max="3847" width="17.875" style="256" customWidth="1"/>
    <col min="3848" max="3850" width="10.625" style="256" customWidth="1"/>
    <col min="3851" max="3851" width="10.75" style="256" customWidth="1"/>
    <col min="3852" max="3854" width="3.625" style="256" customWidth="1"/>
    <col min="3855" max="3855" width="0.625" style="256" customWidth="1"/>
    <col min="3856" max="3856" width="3.75" style="256" customWidth="1"/>
    <col min="3857" max="3857" width="3" style="256" customWidth="1"/>
    <col min="3858" max="3858" width="3.375" style="256" customWidth="1"/>
    <col min="3859" max="3862" width="3" style="256" customWidth="1"/>
    <col min="3863" max="3863" width="1.5" style="256" customWidth="1"/>
    <col min="3864" max="3864" width="3.625" style="256" customWidth="1"/>
    <col min="3865" max="3865" width="4.25" style="256" customWidth="1"/>
    <col min="3866" max="3866" width="2.625" style="256" customWidth="1"/>
    <col min="3867" max="3867" width="3.875" style="256" customWidth="1"/>
    <col min="3868" max="3868" width="14.875" style="256" customWidth="1"/>
    <col min="3869" max="3869" width="6.375" style="256" customWidth="1"/>
    <col min="3870" max="3870" width="23.875" style="256" customWidth="1"/>
    <col min="3871" max="3873" width="15.125" style="256" customWidth="1"/>
    <col min="3874" max="3874" width="3.875" style="256" customWidth="1"/>
    <col min="3875" max="3877" width="3.625" style="256" customWidth="1"/>
    <col min="3878" max="3878" width="2" style="256" customWidth="1"/>
    <col min="3879" max="4096" width="9" style="256"/>
    <col min="4097" max="4097" width="1.5" style="256" customWidth="1"/>
    <col min="4098" max="4098" width="3.625" style="256" customWidth="1"/>
    <col min="4099" max="4099" width="0.625" style="256" customWidth="1"/>
    <col min="4100" max="4100" width="2.625" style="256" customWidth="1"/>
    <col min="4101" max="4101" width="3.875" style="256" customWidth="1"/>
    <col min="4102" max="4102" width="26.875" style="256" customWidth="1"/>
    <col min="4103" max="4103" width="17.875" style="256" customWidth="1"/>
    <col min="4104" max="4106" width="10.625" style="256" customWidth="1"/>
    <col min="4107" max="4107" width="10.75" style="256" customWidth="1"/>
    <col min="4108" max="4110" width="3.625" style="256" customWidth="1"/>
    <col min="4111" max="4111" width="0.625" style="256" customWidth="1"/>
    <col min="4112" max="4112" width="3.75" style="256" customWidth="1"/>
    <col min="4113" max="4113" width="3" style="256" customWidth="1"/>
    <col min="4114" max="4114" width="3.375" style="256" customWidth="1"/>
    <col min="4115" max="4118" width="3" style="256" customWidth="1"/>
    <col min="4119" max="4119" width="1.5" style="256" customWidth="1"/>
    <col min="4120" max="4120" width="3.625" style="256" customWidth="1"/>
    <col min="4121" max="4121" width="4.25" style="256" customWidth="1"/>
    <col min="4122" max="4122" width="2.625" style="256" customWidth="1"/>
    <col min="4123" max="4123" width="3.875" style="256" customWidth="1"/>
    <col min="4124" max="4124" width="14.875" style="256" customWidth="1"/>
    <col min="4125" max="4125" width="6.375" style="256" customWidth="1"/>
    <col min="4126" max="4126" width="23.875" style="256" customWidth="1"/>
    <col min="4127" max="4129" width="15.125" style="256" customWidth="1"/>
    <col min="4130" max="4130" width="3.875" style="256" customWidth="1"/>
    <col min="4131" max="4133" width="3.625" style="256" customWidth="1"/>
    <col min="4134" max="4134" width="2" style="256" customWidth="1"/>
    <col min="4135" max="4352" width="9" style="256"/>
    <col min="4353" max="4353" width="1.5" style="256" customWidth="1"/>
    <col min="4354" max="4354" width="3.625" style="256" customWidth="1"/>
    <col min="4355" max="4355" width="0.625" style="256" customWidth="1"/>
    <col min="4356" max="4356" width="2.625" style="256" customWidth="1"/>
    <col min="4357" max="4357" width="3.875" style="256" customWidth="1"/>
    <col min="4358" max="4358" width="26.875" style="256" customWidth="1"/>
    <col min="4359" max="4359" width="17.875" style="256" customWidth="1"/>
    <col min="4360" max="4362" width="10.625" style="256" customWidth="1"/>
    <col min="4363" max="4363" width="10.75" style="256" customWidth="1"/>
    <col min="4364" max="4366" width="3.625" style="256" customWidth="1"/>
    <col min="4367" max="4367" width="0.625" style="256" customWidth="1"/>
    <col min="4368" max="4368" width="3.75" style="256" customWidth="1"/>
    <col min="4369" max="4369" width="3" style="256" customWidth="1"/>
    <col min="4370" max="4370" width="3.375" style="256" customWidth="1"/>
    <col min="4371" max="4374" width="3" style="256" customWidth="1"/>
    <col min="4375" max="4375" width="1.5" style="256" customWidth="1"/>
    <col min="4376" max="4376" width="3.625" style="256" customWidth="1"/>
    <col min="4377" max="4377" width="4.25" style="256" customWidth="1"/>
    <col min="4378" max="4378" width="2.625" style="256" customWidth="1"/>
    <col min="4379" max="4379" width="3.875" style="256" customWidth="1"/>
    <col min="4380" max="4380" width="14.875" style="256" customWidth="1"/>
    <col min="4381" max="4381" width="6.375" style="256" customWidth="1"/>
    <col min="4382" max="4382" width="23.875" style="256" customWidth="1"/>
    <col min="4383" max="4385" width="15.125" style="256" customWidth="1"/>
    <col min="4386" max="4386" width="3.875" style="256" customWidth="1"/>
    <col min="4387" max="4389" width="3.625" style="256" customWidth="1"/>
    <col min="4390" max="4390" width="2" style="256" customWidth="1"/>
    <col min="4391" max="4608" width="9" style="256"/>
    <col min="4609" max="4609" width="1.5" style="256" customWidth="1"/>
    <col min="4610" max="4610" width="3.625" style="256" customWidth="1"/>
    <col min="4611" max="4611" width="0.625" style="256" customWidth="1"/>
    <col min="4612" max="4612" width="2.625" style="256" customWidth="1"/>
    <col min="4613" max="4613" width="3.875" style="256" customWidth="1"/>
    <col min="4614" max="4614" width="26.875" style="256" customWidth="1"/>
    <col min="4615" max="4615" width="17.875" style="256" customWidth="1"/>
    <col min="4616" max="4618" width="10.625" style="256" customWidth="1"/>
    <col min="4619" max="4619" width="10.75" style="256" customWidth="1"/>
    <col min="4620" max="4622" width="3.625" style="256" customWidth="1"/>
    <col min="4623" max="4623" width="0.625" style="256" customWidth="1"/>
    <col min="4624" max="4624" width="3.75" style="256" customWidth="1"/>
    <col min="4625" max="4625" width="3" style="256" customWidth="1"/>
    <col min="4626" max="4626" width="3.375" style="256" customWidth="1"/>
    <col min="4627" max="4630" width="3" style="256" customWidth="1"/>
    <col min="4631" max="4631" width="1.5" style="256" customWidth="1"/>
    <col min="4632" max="4632" width="3.625" style="256" customWidth="1"/>
    <col min="4633" max="4633" width="4.25" style="256" customWidth="1"/>
    <col min="4634" max="4634" width="2.625" style="256" customWidth="1"/>
    <col min="4635" max="4635" width="3.875" style="256" customWidth="1"/>
    <col min="4636" max="4636" width="14.875" style="256" customWidth="1"/>
    <col min="4637" max="4637" width="6.375" style="256" customWidth="1"/>
    <col min="4638" max="4638" width="23.875" style="256" customWidth="1"/>
    <col min="4639" max="4641" width="15.125" style="256" customWidth="1"/>
    <col min="4642" max="4642" width="3.875" style="256" customWidth="1"/>
    <col min="4643" max="4645" width="3.625" style="256" customWidth="1"/>
    <col min="4646" max="4646" width="2" style="256" customWidth="1"/>
    <col min="4647" max="4864" width="9" style="256"/>
    <col min="4865" max="4865" width="1.5" style="256" customWidth="1"/>
    <col min="4866" max="4866" width="3.625" style="256" customWidth="1"/>
    <col min="4867" max="4867" width="0.625" style="256" customWidth="1"/>
    <col min="4868" max="4868" width="2.625" style="256" customWidth="1"/>
    <col min="4869" max="4869" width="3.875" style="256" customWidth="1"/>
    <col min="4870" max="4870" width="26.875" style="256" customWidth="1"/>
    <col min="4871" max="4871" width="17.875" style="256" customWidth="1"/>
    <col min="4872" max="4874" width="10.625" style="256" customWidth="1"/>
    <col min="4875" max="4875" width="10.75" style="256" customWidth="1"/>
    <col min="4876" max="4878" width="3.625" style="256" customWidth="1"/>
    <col min="4879" max="4879" width="0.625" style="256" customWidth="1"/>
    <col min="4880" max="4880" width="3.75" style="256" customWidth="1"/>
    <col min="4881" max="4881" width="3" style="256" customWidth="1"/>
    <col min="4882" max="4882" width="3.375" style="256" customWidth="1"/>
    <col min="4883" max="4886" width="3" style="256" customWidth="1"/>
    <col min="4887" max="4887" width="1.5" style="256" customWidth="1"/>
    <col min="4888" max="4888" width="3.625" style="256" customWidth="1"/>
    <col min="4889" max="4889" width="4.25" style="256" customWidth="1"/>
    <col min="4890" max="4890" width="2.625" style="256" customWidth="1"/>
    <col min="4891" max="4891" width="3.875" style="256" customWidth="1"/>
    <col min="4892" max="4892" width="14.875" style="256" customWidth="1"/>
    <col min="4893" max="4893" width="6.375" style="256" customWidth="1"/>
    <col min="4894" max="4894" width="23.875" style="256" customWidth="1"/>
    <col min="4895" max="4897" width="15.125" style="256" customWidth="1"/>
    <col min="4898" max="4898" width="3.875" style="256" customWidth="1"/>
    <col min="4899" max="4901" width="3.625" style="256" customWidth="1"/>
    <col min="4902" max="4902" width="2" style="256" customWidth="1"/>
    <col min="4903" max="5120" width="9" style="256"/>
    <col min="5121" max="5121" width="1.5" style="256" customWidth="1"/>
    <col min="5122" max="5122" width="3.625" style="256" customWidth="1"/>
    <col min="5123" max="5123" width="0.625" style="256" customWidth="1"/>
    <col min="5124" max="5124" width="2.625" style="256" customWidth="1"/>
    <col min="5125" max="5125" width="3.875" style="256" customWidth="1"/>
    <col min="5126" max="5126" width="26.875" style="256" customWidth="1"/>
    <col min="5127" max="5127" width="17.875" style="256" customWidth="1"/>
    <col min="5128" max="5130" width="10.625" style="256" customWidth="1"/>
    <col min="5131" max="5131" width="10.75" style="256" customWidth="1"/>
    <col min="5132" max="5134" width="3.625" style="256" customWidth="1"/>
    <col min="5135" max="5135" width="0.625" style="256" customWidth="1"/>
    <col min="5136" max="5136" width="3.75" style="256" customWidth="1"/>
    <col min="5137" max="5137" width="3" style="256" customWidth="1"/>
    <col min="5138" max="5138" width="3.375" style="256" customWidth="1"/>
    <col min="5139" max="5142" width="3" style="256" customWidth="1"/>
    <col min="5143" max="5143" width="1.5" style="256" customWidth="1"/>
    <col min="5144" max="5144" width="3.625" style="256" customWidth="1"/>
    <col min="5145" max="5145" width="4.25" style="256" customWidth="1"/>
    <col min="5146" max="5146" width="2.625" style="256" customWidth="1"/>
    <col min="5147" max="5147" width="3.875" style="256" customWidth="1"/>
    <col min="5148" max="5148" width="14.875" style="256" customWidth="1"/>
    <col min="5149" max="5149" width="6.375" style="256" customWidth="1"/>
    <col min="5150" max="5150" width="23.875" style="256" customWidth="1"/>
    <col min="5151" max="5153" width="15.125" style="256" customWidth="1"/>
    <col min="5154" max="5154" width="3.875" style="256" customWidth="1"/>
    <col min="5155" max="5157" width="3.625" style="256" customWidth="1"/>
    <col min="5158" max="5158" width="2" style="256" customWidth="1"/>
    <col min="5159" max="5376" width="9" style="256"/>
    <col min="5377" max="5377" width="1.5" style="256" customWidth="1"/>
    <col min="5378" max="5378" width="3.625" style="256" customWidth="1"/>
    <col min="5379" max="5379" width="0.625" style="256" customWidth="1"/>
    <col min="5380" max="5380" width="2.625" style="256" customWidth="1"/>
    <col min="5381" max="5381" width="3.875" style="256" customWidth="1"/>
    <col min="5382" max="5382" width="26.875" style="256" customWidth="1"/>
    <col min="5383" max="5383" width="17.875" style="256" customWidth="1"/>
    <col min="5384" max="5386" width="10.625" style="256" customWidth="1"/>
    <col min="5387" max="5387" width="10.75" style="256" customWidth="1"/>
    <col min="5388" max="5390" width="3.625" style="256" customWidth="1"/>
    <col min="5391" max="5391" width="0.625" style="256" customWidth="1"/>
    <col min="5392" max="5392" width="3.75" style="256" customWidth="1"/>
    <col min="5393" max="5393" width="3" style="256" customWidth="1"/>
    <col min="5394" max="5394" width="3.375" style="256" customWidth="1"/>
    <col min="5395" max="5398" width="3" style="256" customWidth="1"/>
    <col min="5399" max="5399" width="1.5" style="256" customWidth="1"/>
    <col min="5400" max="5400" width="3.625" style="256" customWidth="1"/>
    <col min="5401" max="5401" width="4.25" style="256" customWidth="1"/>
    <col min="5402" max="5402" width="2.625" style="256" customWidth="1"/>
    <col min="5403" max="5403" width="3.875" style="256" customWidth="1"/>
    <col min="5404" max="5404" width="14.875" style="256" customWidth="1"/>
    <col min="5405" max="5405" width="6.375" style="256" customWidth="1"/>
    <col min="5406" max="5406" width="23.875" style="256" customWidth="1"/>
    <col min="5407" max="5409" width="15.125" style="256" customWidth="1"/>
    <col min="5410" max="5410" width="3.875" style="256" customWidth="1"/>
    <col min="5411" max="5413" width="3.625" style="256" customWidth="1"/>
    <col min="5414" max="5414" width="2" style="256" customWidth="1"/>
    <col min="5415" max="5632" width="9" style="256"/>
    <col min="5633" max="5633" width="1.5" style="256" customWidth="1"/>
    <col min="5634" max="5634" width="3.625" style="256" customWidth="1"/>
    <col min="5635" max="5635" width="0.625" style="256" customWidth="1"/>
    <col min="5636" max="5636" width="2.625" style="256" customWidth="1"/>
    <col min="5637" max="5637" width="3.875" style="256" customWidth="1"/>
    <col min="5638" max="5638" width="26.875" style="256" customWidth="1"/>
    <col min="5639" max="5639" width="17.875" style="256" customWidth="1"/>
    <col min="5640" max="5642" width="10.625" style="256" customWidth="1"/>
    <col min="5643" max="5643" width="10.75" style="256" customWidth="1"/>
    <col min="5644" max="5646" width="3.625" style="256" customWidth="1"/>
    <col min="5647" max="5647" width="0.625" style="256" customWidth="1"/>
    <col min="5648" max="5648" width="3.75" style="256" customWidth="1"/>
    <col min="5649" max="5649" width="3" style="256" customWidth="1"/>
    <col min="5650" max="5650" width="3.375" style="256" customWidth="1"/>
    <col min="5651" max="5654" width="3" style="256" customWidth="1"/>
    <col min="5655" max="5655" width="1.5" style="256" customWidth="1"/>
    <col min="5656" max="5656" width="3.625" style="256" customWidth="1"/>
    <col min="5657" max="5657" width="4.25" style="256" customWidth="1"/>
    <col min="5658" max="5658" width="2.625" style="256" customWidth="1"/>
    <col min="5659" max="5659" width="3.875" style="256" customWidth="1"/>
    <col min="5660" max="5660" width="14.875" style="256" customWidth="1"/>
    <col min="5661" max="5661" width="6.375" style="256" customWidth="1"/>
    <col min="5662" max="5662" width="23.875" style="256" customWidth="1"/>
    <col min="5663" max="5665" width="15.125" style="256" customWidth="1"/>
    <col min="5666" max="5666" width="3.875" style="256" customWidth="1"/>
    <col min="5667" max="5669" width="3.625" style="256" customWidth="1"/>
    <col min="5670" max="5670" width="2" style="256" customWidth="1"/>
    <col min="5671" max="5888" width="9" style="256"/>
    <col min="5889" max="5889" width="1.5" style="256" customWidth="1"/>
    <col min="5890" max="5890" width="3.625" style="256" customWidth="1"/>
    <col min="5891" max="5891" width="0.625" style="256" customWidth="1"/>
    <col min="5892" max="5892" width="2.625" style="256" customWidth="1"/>
    <col min="5893" max="5893" width="3.875" style="256" customWidth="1"/>
    <col min="5894" max="5894" width="26.875" style="256" customWidth="1"/>
    <col min="5895" max="5895" width="17.875" style="256" customWidth="1"/>
    <col min="5896" max="5898" width="10.625" style="256" customWidth="1"/>
    <col min="5899" max="5899" width="10.75" style="256" customWidth="1"/>
    <col min="5900" max="5902" width="3.625" style="256" customWidth="1"/>
    <col min="5903" max="5903" width="0.625" style="256" customWidth="1"/>
    <col min="5904" max="5904" width="3.75" style="256" customWidth="1"/>
    <col min="5905" max="5905" width="3" style="256" customWidth="1"/>
    <col min="5906" max="5906" width="3.375" style="256" customWidth="1"/>
    <col min="5907" max="5910" width="3" style="256" customWidth="1"/>
    <col min="5911" max="5911" width="1.5" style="256" customWidth="1"/>
    <col min="5912" max="5912" width="3.625" style="256" customWidth="1"/>
    <col min="5913" max="5913" width="4.25" style="256" customWidth="1"/>
    <col min="5914" max="5914" width="2.625" style="256" customWidth="1"/>
    <col min="5915" max="5915" width="3.875" style="256" customWidth="1"/>
    <col min="5916" max="5916" width="14.875" style="256" customWidth="1"/>
    <col min="5917" max="5917" width="6.375" style="256" customWidth="1"/>
    <col min="5918" max="5918" width="23.875" style="256" customWidth="1"/>
    <col min="5919" max="5921" width="15.125" style="256" customWidth="1"/>
    <col min="5922" max="5922" width="3.875" style="256" customWidth="1"/>
    <col min="5923" max="5925" width="3.625" style="256" customWidth="1"/>
    <col min="5926" max="5926" width="2" style="256" customWidth="1"/>
    <col min="5927" max="6144" width="9" style="256"/>
    <col min="6145" max="6145" width="1.5" style="256" customWidth="1"/>
    <col min="6146" max="6146" width="3.625" style="256" customWidth="1"/>
    <col min="6147" max="6147" width="0.625" style="256" customWidth="1"/>
    <col min="6148" max="6148" width="2.625" style="256" customWidth="1"/>
    <col min="6149" max="6149" width="3.875" style="256" customWidth="1"/>
    <col min="6150" max="6150" width="26.875" style="256" customWidth="1"/>
    <col min="6151" max="6151" width="17.875" style="256" customWidth="1"/>
    <col min="6152" max="6154" width="10.625" style="256" customWidth="1"/>
    <col min="6155" max="6155" width="10.75" style="256" customWidth="1"/>
    <col min="6156" max="6158" width="3.625" style="256" customWidth="1"/>
    <col min="6159" max="6159" width="0.625" style="256" customWidth="1"/>
    <col min="6160" max="6160" width="3.75" style="256" customWidth="1"/>
    <col min="6161" max="6161" width="3" style="256" customWidth="1"/>
    <col min="6162" max="6162" width="3.375" style="256" customWidth="1"/>
    <col min="6163" max="6166" width="3" style="256" customWidth="1"/>
    <col min="6167" max="6167" width="1.5" style="256" customWidth="1"/>
    <col min="6168" max="6168" width="3.625" style="256" customWidth="1"/>
    <col min="6169" max="6169" width="4.25" style="256" customWidth="1"/>
    <col min="6170" max="6170" width="2.625" style="256" customWidth="1"/>
    <col min="6171" max="6171" width="3.875" style="256" customWidth="1"/>
    <col min="6172" max="6172" width="14.875" style="256" customWidth="1"/>
    <col min="6173" max="6173" width="6.375" style="256" customWidth="1"/>
    <col min="6174" max="6174" width="23.875" style="256" customWidth="1"/>
    <col min="6175" max="6177" width="15.125" style="256" customWidth="1"/>
    <col min="6178" max="6178" width="3.875" style="256" customWidth="1"/>
    <col min="6179" max="6181" width="3.625" style="256" customWidth="1"/>
    <col min="6182" max="6182" width="2" style="256" customWidth="1"/>
    <col min="6183" max="6400" width="9" style="256"/>
    <col min="6401" max="6401" width="1.5" style="256" customWidth="1"/>
    <col min="6402" max="6402" width="3.625" style="256" customWidth="1"/>
    <col min="6403" max="6403" width="0.625" style="256" customWidth="1"/>
    <col min="6404" max="6404" width="2.625" style="256" customWidth="1"/>
    <col min="6405" max="6405" width="3.875" style="256" customWidth="1"/>
    <col min="6406" max="6406" width="26.875" style="256" customWidth="1"/>
    <col min="6407" max="6407" width="17.875" style="256" customWidth="1"/>
    <col min="6408" max="6410" width="10.625" style="256" customWidth="1"/>
    <col min="6411" max="6411" width="10.75" style="256" customWidth="1"/>
    <col min="6412" max="6414" width="3.625" style="256" customWidth="1"/>
    <col min="6415" max="6415" width="0.625" style="256" customWidth="1"/>
    <col min="6416" max="6416" width="3.75" style="256" customWidth="1"/>
    <col min="6417" max="6417" width="3" style="256" customWidth="1"/>
    <col min="6418" max="6418" width="3.375" style="256" customWidth="1"/>
    <col min="6419" max="6422" width="3" style="256" customWidth="1"/>
    <col min="6423" max="6423" width="1.5" style="256" customWidth="1"/>
    <col min="6424" max="6424" width="3.625" style="256" customWidth="1"/>
    <col min="6425" max="6425" width="4.25" style="256" customWidth="1"/>
    <col min="6426" max="6426" width="2.625" style="256" customWidth="1"/>
    <col min="6427" max="6427" width="3.875" style="256" customWidth="1"/>
    <col min="6428" max="6428" width="14.875" style="256" customWidth="1"/>
    <col min="6429" max="6429" width="6.375" style="256" customWidth="1"/>
    <col min="6430" max="6430" width="23.875" style="256" customWidth="1"/>
    <col min="6431" max="6433" width="15.125" style="256" customWidth="1"/>
    <col min="6434" max="6434" width="3.875" style="256" customWidth="1"/>
    <col min="6435" max="6437" width="3.625" style="256" customWidth="1"/>
    <col min="6438" max="6438" width="2" style="256" customWidth="1"/>
    <col min="6439" max="6656" width="9" style="256"/>
    <col min="6657" max="6657" width="1.5" style="256" customWidth="1"/>
    <col min="6658" max="6658" width="3.625" style="256" customWidth="1"/>
    <col min="6659" max="6659" width="0.625" style="256" customWidth="1"/>
    <col min="6660" max="6660" width="2.625" style="256" customWidth="1"/>
    <col min="6661" max="6661" width="3.875" style="256" customWidth="1"/>
    <col min="6662" max="6662" width="26.875" style="256" customWidth="1"/>
    <col min="6663" max="6663" width="17.875" style="256" customWidth="1"/>
    <col min="6664" max="6666" width="10.625" style="256" customWidth="1"/>
    <col min="6667" max="6667" width="10.75" style="256" customWidth="1"/>
    <col min="6668" max="6670" width="3.625" style="256" customWidth="1"/>
    <col min="6671" max="6671" width="0.625" style="256" customWidth="1"/>
    <col min="6672" max="6672" width="3.75" style="256" customWidth="1"/>
    <col min="6673" max="6673" width="3" style="256" customWidth="1"/>
    <col min="6674" max="6674" width="3.375" style="256" customWidth="1"/>
    <col min="6675" max="6678" width="3" style="256" customWidth="1"/>
    <col min="6679" max="6679" width="1.5" style="256" customWidth="1"/>
    <col min="6680" max="6680" width="3.625" style="256" customWidth="1"/>
    <col min="6681" max="6681" width="4.25" style="256" customWidth="1"/>
    <col min="6682" max="6682" width="2.625" style="256" customWidth="1"/>
    <col min="6683" max="6683" width="3.875" style="256" customWidth="1"/>
    <col min="6684" max="6684" width="14.875" style="256" customWidth="1"/>
    <col min="6685" max="6685" width="6.375" style="256" customWidth="1"/>
    <col min="6686" max="6686" width="23.875" style="256" customWidth="1"/>
    <col min="6687" max="6689" width="15.125" style="256" customWidth="1"/>
    <col min="6690" max="6690" width="3.875" style="256" customWidth="1"/>
    <col min="6691" max="6693" width="3.625" style="256" customWidth="1"/>
    <col min="6694" max="6694" width="2" style="256" customWidth="1"/>
    <col min="6695" max="6912" width="9" style="256"/>
    <col min="6913" max="6913" width="1.5" style="256" customWidth="1"/>
    <col min="6914" max="6914" width="3.625" style="256" customWidth="1"/>
    <col min="6915" max="6915" width="0.625" style="256" customWidth="1"/>
    <col min="6916" max="6916" width="2.625" style="256" customWidth="1"/>
    <col min="6917" max="6917" width="3.875" style="256" customWidth="1"/>
    <col min="6918" max="6918" width="26.875" style="256" customWidth="1"/>
    <col min="6919" max="6919" width="17.875" style="256" customWidth="1"/>
    <col min="6920" max="6922" width="10.625" style="256" customWidth="1"/>
    <col min="6923" max="6923" width="10.75" style="256" customWidth="1"/>
    <col min="6924" max="6926" width="3.625" style="256" customWidth="1"/>
    <col min="6927" max="6927" width="0.625" style="256" customWidth="1"/>
    <col min="6928" max="6928" width="3.75" style="256" customWidth="1"/>
    <col min="6929" max="6929" width="3" style="256" customWidth="1"/>
    <col min="6930" max="6930" width="3.375" style="256" customWidth="1"/>
    <col min="6931" max="6934" width="3" style="256" customWidth="1"/>
    <col min="6935" max="6935" width="1.5" style="256" customWidth="1"/>
    <col min="6936" max="6936" width="3.625" style="256" customWidth="1"/>
    <col min="6937" max="6937" width="4.25" style="256" customWidth="1"/>
    <col min="6938" max="6938" width="2.625" style="256" customWidth="1"/>
    <col min="6939" max="6939" width="3.875" style="256" customWidth="1"/>
    <col min="6940" max="6940" width="14.875" style="256" customWidth="1"/>
    <col min="6941" max="6941" width="6.375" style="256" customWidth="1"/>
    <col min="6942" max="6942" width="23.875" style="256" customWidth="1"/>
    <col min="6943" max="6945" width="15.125" style="256" customWidth="1"/>
    <col min="6946" max="6946" width="3.875" style="256" customWidth="1"/>
    <col min="6947" max="6949" width="3.625" style="256" customWidth="1"/>
    <col min="6950" max="6950" width="2" style="256" customWidth="1"/>
    <col min="6951" max="7168" width="9" style="256"/>
    <col min="7169" max="7169" width="1.5" style="256" customWidth="1"/>
    <col min="7170" max="7170" width="3.625" style="256" customWidth="1"/>
    <col min="7171" max="7171" width="0.625" style="256" customWidth="1"/>
    <col min="7172" max="7172" width="2.625" style="256" customWidth="1"/>
    <col min="7173" max="7173" width="3.875" style="256" customWidth="1"/>
    <col min="7174" max="7174" width="26.875" style="256" customWidth="1"/>
    <col min="7175" max="7175" width="17.875" style="256" customWidth="1"/>
    <col min="7176" max="7178" width="10.625" style="256" customWidth="1"/>
    <col min="7179" max="7179" width="10.75" style="256" customWidth="1"/>
    <col min="7180" max="7182" width="3.625" style="256" customWidth="1"/>
    <col min="7183" max="7183" width="0.625" style="256" customWidth="1"/>
    <col min="7184" max="7184" width="3.75" style="256" customWidth="1"/>
    <col min="7185" max="7185" width="3" style="256" customWidth="1"/>
    <col min="7186" max="7186" width="3.375" style="256" customWidth="1"/>
    <col min="7187" max="7190" width="3" style="256" customWidth="1"/>
    <col min="7191" max="7191" width="1.5" style="256" customWidth="1"/>
    <col min="7192" max="7192" width="3.625" style="256" customWidth="1"/>
    <col min="7193" max="7193" width="4.25" style="256" customWidth="1"/>
    <col min="7194" max="7194" width="2.625" style="256" customWidth="1"/>
    <col min="7195" max="7195" width="3.875" style="256" customWidth="1"/>
    <col min="7196" max="7196" width="14.875" style="256" customWidth="1"/>
    <col min="7197" max="7197" width="6.375" style="256" customWidth="1"/>
    <col min="7198" max="7198" width="23.875" style="256" customWidth="1"/>
    <col min="7199" max="7201" width="15.125" style="256" customWidth="1"/>
    <col min="7202" max="7202" width="3.875" style="256" customWidth="1"/>
    <col min="7203" max="7205" width="3.625" style="256" customWidth="1"/>
    <col min="7206" max="7206" width="2" style="256" customWidth="1"/>
    <col min="7207" max="7424" width="9" style="256"/>
    <col min="7425" max="7425" width="1.5" style="256" customWidth="1"/>
    <col min="7426" max="7426" width="3.625" style="256" customWidth="1"/>
    <col min="7427" max="7427" width="0.625" style="256" customWidth="1"/>
    <col min="7428" max="7428" width="2.625" style="256" customWidth="1"/>
    <col min="7429" max="7429" width="3.875" style="256" customWidth="1"/>
    <col min="7430" max="7430" width="26.875" style="256" customWidth="1"/>
    <col min="7431" max="7431" width="17.875" style="256" customWidth="1"/>
    <col min="7432" max="7434" width="10.625" style="256" customWidth="1"/>
    <col min="7435" max="7435" width="10.75" style="256" customWidth="1"/>
    <col min="7436" max="7438" width="3.625" style="256" customWidth="1"/>
    <col min="7439" max="7439" width="0.625" style="256" customWidth="1"/>
    <col min="7440" max="7440" width="3.75" style="256" customWidth="1"/>
    <col min="7441" max="7441" width="3" style="256" customWidth="1"/>
    <col min="7442" max="7442" width="3.375" style="256" customWidth="1"/>
    <col min="7443" max="7446" width="3" style="256" customWidth="1"/>
    <col min="7447" max="7447" width="1.5" style="256" customWidth="1"/>
    <col min="7448" max="7448" width="3.625" style="256" customWidth="1"/>
    <col min="7449" max="7449" width="4.25" style="256" customWidth="1"/>
    <col min="7450" max="7450" width="2.625" style="256" customWidth="1"/>
    <col min="7451" max="7451" width="3.875" style="256" customWidth="1"/>
    <col min="7452" max="7452" width="14.875" style="256" customWidth="1"/>
    <col min="7453" max="7453" width="6.375" style="256" customWidth="1"/>
    <col min="7454" max="7454" width="23.875" style="256" customWidth="1"/>
    <col min="7455" max="7457" width="15.125" style="256" customWidth="1"/>
    <col min="7458" max="7458" width="3.875" style="256" customWidth="1"/>
    <col min="7459" max="7461" width="3.625" style="256" customWidth="1"/>
    <col min="7462" max="7462" width="2" style="256" customWidth="1"/>
    <col min="7463" max="7680" width="9" style="256"/>
    <col min="7681" max="7681" width="1.5" style="256" customWidth="1"/>
    <col min="7682" max="7682" width="3.625" style="256" customWidth="1"/>
    <col min="7683" max="7683" width="0.625" style="256" customWidth="1"/>
    <col min="7684" max="7684" width="2.625" style="256" customWidth="1"/>
    <col min="7685" max="7685" width="3.875" style="256" customWidth="1"/>
    <col min="7686" max="7686" width="26.875" style="256" customWidth="1"/>
    <col min="7687" max="7687" width="17.875" style="256" customWidth="1"/>
    <col min="7688" max="7690" width="10.625" style="256" customWidth="1"/>
    <col min="7691" max="7691" width="10.75" style="256" customWidth="1"/>
    <col min="7692" max="7694" width="3.625" style="256" customWidth="1"/>
    <col min="7695" max="7695" width="0.625" style="256" customWidth="1"/>
    <col min="7696" max="7696" width="3.75" style="256" customWidth="1"/>
    <col min="7697" max="7697" width="3" style="256" customWidth="1"/>
    <col min="7698" max="7698" width="3.375" style="256" customWidth="1"/>
    <col min="7699" max="7702" width="3" style="256" customWidth="1"/>
    <col min="7703" max="7703" width="1.5" style="256" customWidth="1"/>
    <col min="7704" max="7704" width="3.625" style="256" customWidth="1"/>
    <col min="7705" max="7705" width="4.25" style="256" customWidth="1"/>
    <col min="7706" max="7706" width="2.625" style="256" customWidth="1"/>
    <col min="7707" max="7707" width="3.875" style="256" customWidth="1"/>
    <col min="7708" max="7708" width="14.875" style="256" customWidth="1"/>
    <col min="7709" max="7709" width="6.375" style="256" customWidth="1"/>
    <col min="7710" max="7710" width="23.875" style="256" customWidth="1"/>
    <col min="7711" max="7713" width="15.125" style="256" customWidth="1"/>
    <col min="7714" max="7714" width="3.875" style="256" customWidth="1"/>
    <col min="7715" max="7717" width="3.625" style="256" customWidth="1"/>
    <col min="7718" max="7718" width="2" style="256" customWidth="1"/>
    <col min="7719" max="7936" width="9" style="256"/>
    <col min="7937" max="7937" width="1.5" style="256" customWidth="1"/>
    <col min="7938" max="7938" width="3.625" style="256" customWidth="1"/>
    <col min="7939" max="7939" width="0.625" style="256" customWidth="1"/>
    <col min="7940" max="7940" width="2.625" style="256" customWidth="1"/>
    <col min="7941" max="7941" width="3.875" style="256" customWidth="1"/>
    <col min="7942" max="7942" width="26.875" style="256" customWidth="1"/>
    <col min="7943" max="7943" width="17.875" style="256" customWidth="1"/>
    <col min="7944" max="7946" width="10.625" style="256" customWidth="1"/>
    <col min="7947" max="7947" width="10.75" style="256" customWidth="1"/>
    <col min="7948" max="7950" width="3.625" style="256" customWidth="1"/>
    <col min="7951" max="7951" width="0.625" style="256" customWidth="1"/>
    <col min="7952" max="7952" width="3.75" style="256" customWidth="1"/>
    <col min="7953" max="7953" width="3" style="256" customWidth="1"/>
    <col min="7954" max="7954" width="3.375" style="256" customWidth="1"/>
    <col min="7955" max="7958" width="3" style="256" customWidth="1"/>
    <col min="7959" max="7959" width="1.5" style="256" customWidth="1"/>
    <col min="7960" max="7960" width="3.625" style="256" customWidth="1"/>
    <col min="7961" max="7961" width="4.25" style="256" customWidth="1"/>
    <col min="7962" max="7962" width="2.625" style="256" customWidth="1"/>
    <col min="7963" max="7963" width="3.875" style="256" customWidth="1"/>
    <col min="7964" max="7964" width="14.875" style="256" customWidth="1"/>
    <col min="7965" max="7965" width="6.375" style="256" customWidth="1"/>
    <col min="7966" max="7966" width="23.875" style="256" customWidth="1"/>
    <col min="7967" max="7969" width="15.125" style="256" customWidth="1"/>
    <col min="7970" max="7970" width="3.875" style="256" customWidth="1"/>
    <col min="7971" max="7973" width="3.625" style="256" customWidth="1"/>
    <col min="7974" max="7974" width="2" style="256" customWidth="1"/>
    <col min="7975" max="8192" width="9" style="256"/>
    <col min="8193" max="8193" width="1.5" style="256" customWidth="1"/>
    <col min="8194" max="8194" width="3.625" style="256" customWidth="1"/>
    <col min="8195" max="8195" width="0.625" style="256" customWidth="1"/>
    <col min="8196" max="8196" width="2.625" style="256" customWidth="1"/>
    <col min="8197" max="8197" width="3.875" style="256" customWidth="1"/>
    <col min="8198" max="8198" width="26.875" style="256" customWidth="1"/>
    <col min="8199" max="8199" width="17.875" style="256" customWidth="1"/>
    <col min="8200" max="8202" width="10.625" style="256" customWidth="1"/>
    <col min="8203" max="8203" width="10.75" style="256" customWidth="1"/>
    <col min="8204" max="8206" width="3.625" style="256" customWidth="1"/>
    <col min="8207" max="8207" width="0.625" style="256" customWidth="1"/>
    <col min="8208" max="8208" width="3.75" style="256" customWidth="1"/>
    <col min="8209" max="8209" width="3" style="256" customWidth="1"/>
    <col min="8210" max="8210" width="3.375" style="256" customWidth="1"/>
    <col min="8211" max="8214" width="3" style="256" customWidth="1"/>
    <col min="8215" max="8215" width="1.5" style="256" customWidth="1"/>
    <col min="8216" max="8216" width="3.625" style="256" customWidth="1"/>
    <col min="8217" max="8217" width="4.25" style="256" customWidth="1"/>
    <col min="8218" max="8218" width="2.625" style="256" customWidth="1"/>
    <col min="8219" max="8219" width="3.875" style="256" customWidth="1"/>
    <col min="8220" max="8220" width="14.875" style="256" customWidth="1"/>
    <col min="8221" max="8221" width="6.375" style="256" customWidth="1"/>
    <col min="8222" max="8222" width="23.875" style="256" customWidth="1"/>
    <col min="8223" max="8225" width="15.125" style="256" customWidth="1"/>
    <col min="8226" max="8226" width="3.875" style="256" customWidth="1"/>
    <col min="8227" max="8229" width="3.625" style="256" customWidth="1"/>
    <col min="8230" max="8230" width="2" style="256" customWidth="1"/>
    <col min="8231" max="8448" width="9" style="256"/>
    <col min="8449" max="8449" width="1.5" style="256" customWidth="1"/>
    <col min="8450" max="8450" width="3.625" style="256" customWidth="1"/>
    <col min="8451" max="8451" width="0.625" style="256" customWidth="1"/>
    <col min="8452" max="8452" width="2.625" style="256" customWidth="1"/>
    <col min="8453" max="8453" width="3.875" style="256" customWidth="1"/>
    <col min="8454" max="8454" width="26.875" style="256" customWidth="1"/>
    <col min="8455" max="8455" width="17.875" style="256" customWidth="1"/>
    <col min="8456" max="8458" width="10.625" style="256" customWidth="1"/>
    <col min="8459" max="8459" width="10.75" style="256" customWidth="1"/>
    <col min="8460" max="8462" width="3.625" style="256" customWidth="1"/>
    <col min="8463" max="8463" width="0.625" style="256" customWidth="1"/>
    <col min="8464" max="8464" width="3.75" style="256" customWidth="1"/>
    <col min="8465" max="8465" width="3" style="256" customWidth="1"/>
    <col min="8466" max="8466" width="3.375" style="256" customWidth="1"/>
    <col min="8467" max="8470" width="3" style="256" customWidth="1"/>
    <col min="8471" max="8471" width="1.5" style="256" customWidth="1"/>
    <col min="8472" max="8472" width="3.625" style="256" customWidth="1"/>
    <col min="8473" max="8473" width="4.25" style="256" customWidth="1"/>
    <col min="8474" max="8474" width="2.625" style="256" customWidth="1"/>
    <col min="8475" max="8475" width="3.875" style="256" customWidth="1"/>
    <col min="8476" max="8476" width="14.875" style="256" customWidth="1"/>
    <col min="8477" max="8477" width="6.375" style="256" customWidth="1"/>
    <col min="8478" max="8478" width="23.875" style="256" customWidth="1"/>
    <col min="8479" max="8481" width="15.125" style="256" customWidth="1"/>
    <col min="8482" max="8482" width="3.875" style="256" customWidth="1"/>
    <col min="8483" max="8485" width="3.625" style="256" customWidth="1"/>
    <col min="8486" max="8486" width="2" style="256" customWidth="1"/>
    <col min="8487" max="8704" width="9" style="256"/>
    <col min="8705" max="8705" width="1.5" style="256" customWidth="1"/>
    <col min="8706" max="8706" width="3.625" style="256" customWidth="1"/>
    <col min="8707" max="8707" width="0.625" style="256" customWidth="1"/>
    <col min="8708" max="8708" width="2.625" style="256" customWidth="1"/>
    <col min="8709" max="8709" width="3.875" style="256" customWidth="1"/>
    <col min="8710" max="8710" width="26.875" style="256" customWidth="1"/>
    <col min="8711" max="8711" width="17.875" style="256" customWidth="1"/>
    <col min="8712" max="8714" width="10.625" style="256" customWidth="1"/>
    <col min="8715" max="8715" width="10.75" style="256" customWidth="1"/>
    <col min="8716" max="8718" width="3.625" style="256" customWidth="1"/>
    <col min="8719" max="8719" width="0.625" style="256" customWidth="1"/>
    <col min="8720" max="8720" width="3.75" style="256" customWidth="1"/>
    <col min="8721" max="8721" width="3" style="256" customWidth="1"/>
    <col min="8722" max="8722" width="3.375" style="256" customWidth="1"/>
    <col min="8723" max="8726" width="3" style="256" customWidth="1"/>
    <col min="8727" max="8727" width="1.5" style="256" customWidth="1"/>
    <col min="8728" max="8728" width="3.625" style="256" customWidth="1"/>
    <col min="8729" max="8729" width="4.25" style="256" customWidth="1"/>
    <col min="8730" max="8730" width="2.625" style="256" customWidth="1"/>
    <col min="8731" max="8731" width="3.875" style="256" customWidth="1"/>
    <col min="8732" max="8732" width="14.875" style="256" customWidth="1"/>
    <col min="8733" max="8733" width="6.375" style="256" customWidth="1"/>
    <col min="8734" max="8734" width="23.875" style="256" customWidth="1"/>
    <col min="8735" max="8737" width="15.125" style="256" customWidth="1"/>
    <col min="8738" max="8738" width="3.875" style="256" customWidth="1"/>
    <col min="8739" max="8741" width="3.625" style="256" customWidth="1"/>
    <col min="8742" max="8742" width="2" style="256" customWidth="1"/>
    <col min="8743" max="8960" width="9" style="256"/>
    <col min="8961" max="8961" width="1.5" style="256" customWidth="1"/>
    <col min="8962" max="8962" width="3.625" style="256" customWidth="1"/>
    <col min="8963" max="8963" width="0.625" style="256" customWidth="1"/>
    <col min="8964" max="8964" width="2.625" style="256" customWidth="1"/>
    <col min="8965" max="8965" width="3.875" style="256" customWidth="1"/>
    <col min="8966" max="8966" width="26.875" style="256" customWidth="1"/>
    <col min="8967" max="8967" width="17.875" style="256" customWidth="1"/>
    <col min="8968" max="8970" width="10.625" style="256" customWidth="1"/>
    <col min="8971" max="8971" width="10.75" style="256" customWidth="1"/>
    <col min="8972" max="8974" width="3.625" style="256" customWidth="1"/>
    <col min="8975" max="8975" width="0.625" style="256" customWidth="1"/>
    <col min="8976" max="8976" width="3.75" style="256" customWidth="1"/>
    <col min="8977" max="8977" width="3" style="256" customWidth="1"/>
    <col min="8978" max="8978" width="3.375" style="256" customWidth="1"/>
    <col min="8979" max="8982" width="3" style="256" customWidth="1"/>
    <col min="8983" max="8983" width="1.5" style="256" customWidth="1"/>
    <col min="8984" max="8984" width="3.625" style="256" customWidth="1"/>
    <col min="8985" max="8985" width="4.25" style="256" customWidth="1"/>
    <col min="8986" max="8986" width="2.625" style="256" customWidth="1"/>
    <col min="8987" max="8987" width="3.875" style="256" customWidth="1"/>
    <col min="8988" max="8988" width="14.875" style="256" customWidth="1"/>
    <col min="8989" max="8989" width="6.375" style="256" customWidth="1"/>
    <col min="8990" max="8990" width="23.875" style="256" customWidth="1"/>
    <col min="8991" max="8993" width="15.125" style="256" customWidth="1"/>
    <col min="8994" max="8994" width="3.875" style="256" customWidth="1"/>
    <col min="8995" max="8997" width="3.625" style="256" customWidth="1"/>
    <col min="8998" max="8998" width="2" style="256" customWidth="1"/>
    <col min="8999" max="9216" width="9" style="256"/>
    <col min="9217" max="9217" width="1.5" style="256" customWidth="1"/>
    <col min="9218" max="9218" width="3.625" style="256" customWidth="1"/>
    <col min="9219" max="9219" width="0.625" style="256" customWidth="1"/>
    <col min="9220" max="9220" width="2.625" style="256" customWidth="1"/>
    <col min="9221" max="9221" width="3.875" style="256" customWidth="1"/>
    <col min="9222" max="9222" width="26.875" style="256" customWidth="1"/>
    <col min="9223" max="9223" width="17.875" style="256" customWidth="1"/>
    <col min="9224" max="9226" width="10.625" style="256" customWidth="1"/>
    <col min="9227" max="9227" width="10.75" style="256" customWidth="1"/>
    <col min="9228" max="9230" width="3.625" style="256" customWidth="1"/>
    <col min="9231" max="9231" width="0.625" style="256" customWidth="1"/>
    <col min="9232" max="9232" width="3.75" style="256" customWidth="1"/>
    <col min="9233" max="9233" width="3" style="256" customWidth="1"/>
    <col min="9234" max="9234" width="3.375" style="256" customWidth="1"/>
    <col min="9235" max="9238" width="3" style="256" customWidth="1"/>
    <col min="9239" max="9239" width="1.5" style="256" customWidth="1"/>
    <col min="9240" max="9240" width="3.625" style="256" customWidth="1"/>
    <col min="9241" max="9241" width="4.25" style="256" customWidth="1"/>
    <col min="9242" max="9242" width="2.625" style="256" customWidth="1"/>
    <col min="9243" max="9243" width="3.875" style="256" customWidth="1"/>
    <col min="9244" max="9244" width="14.875" style="256" customWidth="1"/>
    <col min="9245" max="9245" width="6.375" style="256" customWidth="1"/>
    <col min="9246" max="9246" width="23.875" style="256" customWidth="1"/>
    <col min="9247" max="9249" width="15.125" style="256" customWidth="1"/>
    <col min="9250" max="9250" width="3.875" style="256" customWidth="1"/>
    <col min="9251" max="9253" width="3.625" style="256" customWidth="1"/>
    <col min="9254" max="9254" width="2" style="256" customWidth="1"/>
    <col min="9255" max="9472" width="9" style="256"/>
    <col min="9473" max="9473" width="1.5" style="256" customWidth="1"/>
    <col min="9474" max="9474" width="3.625" style="256" customWidth="1"/>
    <col min="9475" max="9475" width="0.625" style="256" customWidth="1"/>
    <col min="9476" max="9476" width="2.625" style="256" customWidth="1"/>
    <col min="9477" max="9477" width="3.875" style="256" customWidth="1"/>
    <col min="9478" max="9478" width="26.875" style="256" customWidth="1"/>
    <col min="9479" max="9479" width="17.875" style="256" customWidth="1"/>
    <col min="9480" max="9482" width="10.625" style="256" customWidth="1"/>
    <col min="9483" max="9483" width="10.75" style="256" customWidth="1"/>
    <col min="9484" max="9486" width="3.625" style="256" customWidth="1"/>
    <col min="9487" max="9487" width="0.625" style="256" customWidth="1"/>
    <col min="9488" max="9488" width="3.75" style="256" customWidth="1"/>
    <col min="9489" max="9489" width="3" style="256" customWidth="1"/>
    <col min="9490" max="9490" width="3.375" style="256" customWidth="1"/>
    <col min="9491" max="9494" width="3" style="256" customWidth="1"/>
    <col min="9495" max="9495" width="1.5" style="256" customWidth="1"/>
    <col min="9496" max="9496" width="3.625" style="256" customWidth="1"/>
    <col min="9497" max="9497" width="4.25" style="256" customWidth="1"/>
    <col min="9498" max="9498" width="2.625" style="256" customWidth="1"/>
    <col min="9499" max="9499" width="3.875" style="256" customWidth="1"/>
    <col min="9500" max="9500" width="14.875" style="256" customWidth="1"/>
    <col min="9501" max="9501" width="6.375" style="256" customWidth="1"/>
    <col min="9502" max="9502" width="23.875" style="256" customWidth="1"/>
    <col min="9503" max="9505" width="15.125" style="256" customWidth="1"/>
    <col min="9506" max="9506" width="3.875" style="256" customWidth="1"/>
    <col min="9507" max="9509" width="3.625" style="256" customWidth="1"/>
    <col min="9510" max="9510" width="2" style="256" customWidth="1"/>
    <col min="9511" max="9728" width="9" style="256"/>
    <col min="9729" max="9729" width="1.5" style="256" customWidth="1"/>
    <col min="9730" max="9730" width="3.625" style="256" customWidth="1"/>
    <col min="9731" max="9731" width="0.625" style="256" customWidth="1"/>
    <col min="9732" max="9732" width="2.625" style="256" customWidth="1"/>
    <col min="9733" max="9733" width="3.875" style="256" customWidth="1"/>
    <col min="9734" max="9734" width="26.875" style="256" customWidth="1"/>
    <col min="9735" max="9735" width="17.875" style="256" customWidth="1"/>
    <col min="9736" max="9738" width="10.625" style="256" customWidth="1"/>
    <col min="9739" max="9739" width="10.75" style="256" customWidth="1"/>
    <col min="9740" max="9742" width="3.625" style="256" customWidth="1"/>
    <col min="9743" max="9743" width="0.625" style="256" customWidth="1"/>
    <col min="9744" max="9744" width="3.75" style="256" customWidth="1"/>
    <col min="9745" max="9745" width="3" style="256" customWidth="1"/>
    <col min="9746" max="9746" width="3.375" style="256" customWidth="1"/>
    <col min="9747" max="9750" width="3" style="256" customWidth="1"/>
    <col min="9751" max="9751" width="1.5" style="256" customWidth="1"/>
    <col min="9752" max="9752" width="3.625" style="256" customWidth="1"/>
    <col min="9753" max="9753" width="4.25" style="256" customWidth="1"/>
    <col min="9754" max="9754" width="2.625" style="256" customWidth="1"/>
    <col min="9755" max="9755" width="3.875" style="256" customWidth="1"/>
    <col min="9756" max="9756" width="14.875" style="256" customWidth="1"/>
    <col min="9757" max="9757" width="6.375" style="256" customWidth="1"/>
    <col min="9758" max="9758" width="23.875" style="256" customWidth="1"/>
    <col min="9759" max="9761" width="15.125" style="256" customWidth="1"/>
    <col min="9762" max="9762" width="3.875" style="256" customWidth="1"/>
    <col min="9763" max="9765" width="3.625" style="256" customWidth="1"/>
    <col min="9766" max="9766" width="2" style="256" customWidth="1"/>
    <col min="9767" max="9984" width="9" style="256"/>
    <col min="9985" max="9985" width="1.5" style="256" customWidth="1"/>
    <col min="9986" max="9986" width="3.625" style="256" customWidth="1"/>
    <col min="9987" max="9987" width="0.625" style="256" customWidth="1"/>
    <col min="9988" max="9988" width="2.625" style="256" customWidth="1"/>
    <col min="9989" max="9989" width="3.875" style="256" customWidth="1"/>
    <col min="9990" max="9990" width="26.875" style="256" customWidth="1"/>
    <col min="9991" max="9991" width="17.875" style="256" customWidth="1"/>
    <col min="9992" max="9994" width="10.625" style="256" customWidth="1"/>
    <col min="9995" max="9995" width="10.75" style="256" customWidth="1"/>
    <col min="9996" max="9998" width="3.625" style="256" customWidth="1"/>
    <col min="9999" max="9999" width="0.625" style="256" customWidth="1"/>
    <col min="10000" max="10000" width="3.75" style="256" customWidth="1"/>
    <col min="10001" max="10001" width="3" style="256" customWidth="1"/>
    <col min="10002" max="10002" width="3.375" style="256" customWidth="1"/>
    <col min="10003" max="10006" width="3" style="256" customWidth="1"/>
    <col min="10007" max="10007" width="1.5" style="256" customWidth="1"/>
    <col min="10008" max="10008" width="3.625" style="256" customWidth="1"/>
    <col min="10009" max="10009" width="4.25" style="256" customWidth="1"/>
    <col min="10010" max="10010" width="2.625" style="256" customWidth="1"/>
    <col min="10011" max="10011" width="3.875" style="256" customWidth="1"/>
    <col min="10012" max="10012" width="14.875" style="256" customWidth="1"/>
    <col min="10013" max="10013" width="6.375" style="256" customWidth="1"/>
    <col min="10014" max="10014" width="23.875" style="256" customWidth="1"/>
    <col min="10015" max="10017" width="15.125" style="256" customWidth="1"/>
    <col min="10018" max="10018" width="3.875" style="256" customWidth="1"/>
    <col min="10019" max="10021" width="3.625" style="256" customWidth="1"/>
    <col min="10022" max="10022" width="2" style="256" customWidth="1"/>
    <col min="10023" max="10240" width="9" style="256"/>
    <col min="10241" max="10241" width="1.5" style="256" customWidth="1"/>
    <col min="10242" max="10242" width="3.625" style="256" customWidth="1"/>
    <col min="10243" max="10243" width="0.625" style="256" customWidth="1"/>
    <col min="10244" max="10244" width="2.625" style="256" customWidth="1"/>
    <col min="10245" max="10245" width="3.875" style="256" customWidth="1"/>
    <col min="10246" max="10246" width="26.875" style="256" customWidth="1"/>
    <col min="10247" max="10247" width="17.875" style="256" customWidth="1"/>
    <col min="10248" max="10250" width="10.625" style="256" customWidth="1"/>
    <col min="10251" max="10251" width="10.75" style="256" customWidth="1"/>
    <col min="10252" max="10254" width="3.625" style="256" customWidth="1"/>
    <col min="10255" max="10255" width="0.625" style="256" customWidth="1"/>
    <col min="10256" max="10256" width="3.75" style="256" customWidth="1"/>
    <col min="10257" max="10257" width="3" style="256" customWidth="1"/>
    <col min="10258" max="10258" width="3.375" style="256" customWidth="1"/>
    <col min="10259" max="10262" width="3" style="256" customWidth="1"/>
    <col min="10263" max="10263" width="1.5" style="256" customWidth="1"/>
    <col min="10264" max="10264" width="3.625" style="256" customWidth="1"/>
    <col min="10265" max="10265" width="4.25" style="256" customWidth="1"/>
    <col min="10266" max="10266" width="2.625" style="256" customWidth="1"/>
    <col min="10267" max="10267" width="3.875" style="256" customWidth="1"/>
    <col min="10268" max="10268" width="14.875" style="256" customWidth="1"/>
    <col min="10269" max="10269" width="6.375" style="256" customWidth="1"/>
    <col min="10270" max="10270" width="23.875" style="256" customWidth="1"/>
    <col min="10271" max="10273" width="15.125" style="256" customWidth="1"/>
    <col min="10274" max="10274" width="3.875" style="256" customWidth="1"/>
    <col min="10275" max="10277" width="3.625" style="256" customWidth="1"/>
    <col min="10278" max="10278" width="2" style="256" customWidth="1"/>
    <col min="10279" max="10496" width="9" style="256"/>
    <col min="10497" max="10497" width="1.5" style="256" customWidth="1"/>
    <col min="10498" max="10498" width="3.625" style="256" customWidth="1"/>
    <col min="10499" max="10499" width="0.625" style="256" customWidth="1"/>
    <col min="10500" max="10500" width="2.625" style="256" customWidth="1"/>
    <col min="10501" max="10501" width="3.875" style="256" customWidth="1"/>
    <col min="10502" max="10502" width="26.875" style="256" customWidth="1"/>
    <col min="10503" max="10503" width="17.875" style="256" customWidth="1"/>
    <col min="10504" max="10506" width="10.625" style="256" customWidth="1"/>
    <col min="10507" max="10507" width="10.75" style="256" customWidth="1"/>
    <col min="10508" max="10510" width="3.625" style="256" customWidth="1"/>
    <col min="10511" max="10511" width="0.625" style="256" customWidth="1"/>
    <col min="10512" max="10512" width="3.75" style="256" customWidth="1"/>
    <col min="10513" max="10513" width="3" style="256" customWidth="1"/>
    <col min="10514" max="10514" width="3.375" style="256" customWidth="1"/>
    <col min="10515" max="10518" width="3" style="256" customWidth="1"/>
    <col min="10519" max="10519" width="1.5" style="256" customWidth="1"/>
    <col min="10520" max="10520" width="3.625" style="256" customWidth="1"/>
    <col min="10521" max="10521" width="4.25" style="256" customWidth="1"/>
    <col min="10522" max="10522" width="2.625" style="256" customWidth="1"/>
    <col min="10523" max="10523" width="3.875" style="256" customWidth="1"/>
    <col min="10524" max="10524" width="14.875" style="256" customWidth="1"/>
    <col min="10525" max="10525" width="6.375" style="256" customWidth="1"/>
    <col min="10526" max="10526" width="23.875" style="256" customWidth="1"/>
    <col min="10527" max="10529" width="15.125" style="256" customWidth="1"/>
    <col min="10530" max="10530" width="3.875" style="256" customWidth="1"/>
    <col min="10531" max="10533" width="3.625" style="256" customWidth="1"/>
    <col min="10534" max="10534" width="2" style="256" customWidth="1"/>
    <col min="10535" max="10752" width="9" style="256"/>
    <col min="10753" max="10753" width="1.5" style="256" customWidth="1"/>
    <col min="10754" max="10754" width="3.625" style="256" customWidth="1"/>
    <col min="10755" max="10755" width="0.625" style="256" customWidth="1"/>
    <col min="10756" max="10756" width="2.625" style="256" customWidth="1"/>
    <col min="10757" max="10757" width="3.875" style="256" customWidth="1"/>
    <col min="10758" max="10758" width="26.875" style="256" customWidth="1"/>
    <col min="10759" max="10759" width="17.875" style="256" customWidth="1"/>
    <col min="10760" max="10762" width="10.625" style="256" customWidth="1"/>
    <col min="10763" max="10763" width="10.75" style="256" customWidth="1"/>
    <col min="10764" max="10766" width="3.625" style="256" customWidth="1"/>
    <col min="10767" max="10767" width="0.625" style="256" customWidth="1"/>
    <col min="10768" max="10768" width="3.75" style="256" customWidth="1"/>
    <col min="10769" max="10769" width="3" style="256" customWidth="1"/>
    <col min="10770" max="10770" width="3.375" style="256" customWidth="1"/>
    <col min="10771" max="10774" width="3" style="256" customWidth="1"/>
    <col min="10775" max="10775" width="1.5" style="256" customWidth="1"/>
    <col min="10776" max="10776" width="3.625" style="256" customWidth="1"/>
    <col min="10777" max="10777" width="4.25" style="256" customWidth="1"/>
    <col min="10778" max="10778" width="2.625" style="256" customWidth="1"/>
    <col min="10779" max="10779" width="3.875" style="256" customWidth="1"/>
    <col min="10780" max="10780" width="14.875" style="256" customWidth="1"/>
    <col min="10781" max="10781" width="6.375" style="256" customWidth="1"/>
    <col min="10782" max="10782" width="23.875" style="256" customWidth="1"/>
    <col min="10783" max="10785" width="15.125" style="256" customWidth="1"/>
    <col min="10786" max="10786" width="3.875" style="256" customWidth="1"/>
    <col min="10787" max="10789" width="3.625" style="256" customWidth="1"/>
    <col min="10790" max="10790" width="2" style="256" customWidth="1"/>
    <col min="10791" max="11008" width="9" style="256"/>
    <col min="11009" max="11009" width="1.5" style="256" customWidth="1"/>
    <col min="11010" max="11010" width="3.625" style="256" customWidth="1"/>
    <col min="11011" max="11011" width="0.625" style="256" customWidth="1"/>
    <col min="11012" max="11012" width="2.625" style="256" customWidth="1"/>
    <col min="11013" max="11013" width="3.875" style="256" customWidth="1"/>
    <col min="11014" max="11014" width="26.875" style="256" customWidth="1"/>
    <col min="11015" max="11015" width="17.875" style="256" customWidth="1"/>
    <col min="11016" max="11018" width="10.625" style="256" customWidth="1"/>
    <col min="11019" max="11019" width="10.75" style="256" customWidth="1"/>
    <col min="11020" max="11022" width="3.625" style="256" customWidth="1"/>
    <col min="11023" max="11023" width="0.625" style="256" customWidth="1"/>
    <col min="11024" max="11024" width="3.75" style="256" customWidth="1"/>
    <col min="11025" max="11025" width="3" style="256" customWidth="1"/>
    <col min="11026" max="11026" width="3.375" style="256" customWidth="1"/>
    <col min="11027" max="11030" width="3" style="256" customWidth="1"/>
    <col min="11031" max="11031" width="1.5" style="256" customWidth="1"/>
    <col min="11032" max="11032" width="3.625" style="256" customWidth="1"/>
    <col min="11033" max="11033" width="4.25" style="256" customWidth="1"/>
    <col min="11034" max="11034" width="2.625" style="256" customWidth="1"/>
    <col min="11035" max="11035" width="3.875" style="256" customWidth="1"/>
    <col min="11036" max="11036" width="14.875" style="256" customWidth="1"/>
    <col min="11037" max="11037" width="6.375" style="256" customWidth="1"/>
    <col min="11038" max="11038" width="23.875" style="256" customWidth="1"/>
    <col min="11039" max="11041" width="15.125" style="256" customWidth="1"/>
    <col min="11042" max="11042" width="3.875" style="256" customWidth="1"/>
    <col min="11043" max="11045" width="3.625" style="256" customWidth="1"/>
    <col min="11046" max="11046" width="2" style="256" customWidth="1"/>
    <col min="11047" max="11264" width="9" style="256"/>
    <col min="11265" max="11265" width="1.5" style="256" customWidth="1"/>
    <col min="11266" max="11266" width="3.625" style="256" customWidth="1"/>
    <col min="11267" max="11267" width="0.625" style="256" customWidth="1"/>
    <col min="11268" max="11268" width="2.625" style="256" customWidth="1"/>
    <col min="11269" max="11269" width="3.875" style="256" customWidth="1"/>
    <col min="11270" max="11270" width="26.875" style="256" customWidth="1"/>
    <col min="11271" max="11271" width="17.875" style="256" customWidth="1"/>
    <col min="11272" max="11274" width="10.625" style="256" customWidth="1"/>
    <col min="11275" max="11275" width="10.75" style="256" customWidth="1"/>
    <col min="11276" max="11278" width="3.625" style="256" customWidth="1"/>
    <col min="11279" max="11279" width="0.625" style="256" customWidth="1"/>
    <col min="11280" max="11280" width="3.75" style="256" customWidth="1"/>
    <col min="11281" max="11281" width="3" style="256" customWidth="1"/>
    <col min="11282" max="11282" width="3.375" style="256" customWidth="1"/>
    <col min="11283" max="11286" width="3" style="256" customWidth="1"/>
    <col min="11287" max="11287" width="1.5" style="256" customWidth="1"/>
    <col min="11288" max="11288" width="3.625" style="256" customWidth="1"/>
    <col min="11289" max="11289" width="4.25" style="256" customWidth="1"/>
    <col min="11290" max="11290" width="2.625" style="256" customWidth="1"/>
    <col min="11291" max="11291" width="3.875" style="256" customWidth="1"/>
    <col min="11292" max="11292" width="14.875" style="256" customWidth="1"/>
    <col min="11293" max="11293" width="6.375" style="256" customWidth="1"/>
    <col min="11294" max="11294" width="23.875" style="256" customWidth="1"/>
    <col min="11295" max="11297" width="15.125" style="256" customWidth="1"/>
    <col min="11298" max="11298" width="3.875" style="256" customWidth="1"/>
    <col min="11299" max="11301" width="3.625" style="256" customWidth="1"/>
    <col min="11302" max="11302" width="2" style="256" customWidth="1"/>
    <col min="11303" max="11520" width="9" style="256"/>
    <col min="11521" max="11521" width="1.5" style="256" customWidth="1"/>
    <col min="11522" max="11522" width="3.625" style="256" customWidth="1"/>
    <col min="11523" max="11523" width="0.625" style="256" customWidth="1"/>
    <col min="11524" max="11524" width="2.625" style="256" customWidth="1"/>
    <col min="11525" max="11525" width="3.875" style="256" customWidth="1"/>
    <col min="11526" max="11526" width="26.875" style="256" customWidth="1"/>
    <col min="11527" max="11527" width="17.875" style="256" customWidth="1"/>
    <col min="11528" max="11530" width="10.625" style="256" customWidth="1"/>
    <col min="11531" max="11531" width="10.75" style="256" customWidth="1"/>
    <col min="11532" max="11534" width="3.625" style="256" customWidth="1"/>
    <col min="11535" max="11535" width="0.625" style="256" customWidth="1"/>
    <col min="11536" max="11536" width="3.75" style="256" customWidth="1"/>
    <col min="11537" max="11537" width="3" style="256" customWidth="1"/>
    <col min="11538" max="11538" width="3.375" style="256" customWidth="1"/>
    <col min="11539" max="11542" width="3" style="256" customWidth="1"/>
    <col min="11543" max="11543" width="1.5" style="256" customWidth="1"/>
    <col min="11544" max="11544" width="3.625" style="256" customWidth="1"/>
    <col min="11545" max="11545" width="4.25" style="256" customWidth="1"/>
    <col min="11546" max="11546" width="2.625" style="256" customWidth="1"/>
    <col min="11547" max="11547" width="3.875" style="256" customWidth="1"/>
    <col min="11548" max="11548" width="14.875" style="256" customWidth="1"/>
    <col min="11549" max="11549" width="6.375" style="256" customWidth="1"/>
    <col min="11550" max="11550" width="23.875" style="256" customWidth="1"/>
    <col min="11551" max="11553" width="15.125" style="256" customWidth="1"/>
    <col min="11554" max="11554" width="3.875" style="256" customWidth="1"/>
    <col min="11555" max="11557" width="3.625" style="256" customWidth="1"/>
    <col min="11558" max="11558" width="2" style="256" customWidth="1"/>
    <col min="11559" max="11776" width="9" style="256"/>
    <col min="11777" max="11777" width="1.5" style="256" customWidth="1"/>
    <col min="11778" max="11778" width="3.625" style="256" customWidth="1"/>
    <col min="11779" max="11779" width="0.625" style="256" customWidth="1"/>
    <col min="11780" max="11780" width="2.625" style="256" customWidth="1"/>
    <col min="11781" max="11781" width="3.875" style="256" customWidth="1"/>
    <col min="11782" max="11782" width="26.875" style="256" customWidth="1"/>
    <col min="11783" max="11783" width="17.875" style="256" customWidth="1"/>
    <col min="11784" max="11786" width="10.625" style="256" customWidth="1"/>
    <col min="11787" max="11787" width="10.75" style="256" customWidth="1"/>
    <col min="11788" max="11790" width="3.625" style="256" customWidth="1"/>
    <col min="11791" max="11791" width="0.625" style="256" customWidth="1"/>
    <col min="11792" max="11792" width="3.75" style="256" customWidth="1"/>
    <col min="11793" max="11793" width="3" style="256" customWidth="1"/>
    <col min="11794" max="11794" width="3.375" style="256" customWidth="1"/>
    <col min="11795" max="11798" width="3" style="256" customWidth="1"/>
    <col min="11799" max="11799" width="1.5" style="256" customWidth="1"/>
    <col min="11800" max="11800" width="3.625" style="256" customWidth="1"/>
    <col min="11801" max="11801" width="4.25" style="256" customWidth="1"/>
    <col min="11802" max="11802" width="2.625" style="256" customWidth="1"/>
    <col min="11803" max="11803" width="3.875" style="256" customWidth="1"/>
    <col min="11804" max="11804" width="14.875" style="256" customWidth="1"/>
    <col min="11805" max="11805" width="6.375" style="256" customWidth="1"/>
    <col min="11806" max="11806" width="23.875" style="256" customWidth="1"/>
    <col min="11807" max="11809" width="15.125" style="256" customWidth="1"/>
    <col min="11810" max="11810" width="3.875" style="256" customWidth="1"/>
    <col min="11811" max="11813" width="3.625" style="256" customWidth="1"/>
    <col min="11814" max="11814" width="2" style="256" customWidth="1"/>
    <col min="11815" max="12032" width="9" style="256"/>
    <col min="12033" max="12033" width="1.5" style="256" customWidth="1"/>
    <col min="12034" max="12034" width="3.625" style="256" customWidth="1"/>
    <col min="12035" max="12035" width="0.625" style="256" customWidth="1"/>
    <col min="12036" max="12036" width="2.625" style="256" customWidth="1"/>
    <col min="12037" max="12037" width="3.875" style="256" customWidth="1"/>
    <col min="12038" max="12038" width="26.875" style="256" customWidth="1"/>
    <col min="12039" max="12039" width="17.875" style="256" customWidth="1"/>
    <col min="12040" max="12042" width="10.625" style="256" customWidth="1"/>
    <col min="12043" max="12043" width="10.75" style="256" customWidth="1"/>
    <col min="12044" max="12046" width="3.625" style="256" customWidth="1"/>
    <col min="12047" max="12047" width="0.625" style="256" customWidth="1"/>
    <col min="12048" max="12048" width="3.75" style="256" customWidth="1"/>
    <col min="12049" max="12049" width="3" style="256" customWidth="1"/>
    <col min="12050" max="12050" width="3.375" style="256" customWidth="1"/>
    <col min="12051" max="12054" width="3" style="256" customWidth="1"/>
    <col min="12055" max="12055" width="1.5" style="256" customWidth="1"/>
    <col min="12056" max="12056" width="3.625" style="256" customWidth="1"/>
    <col min="12057" max="12057" width="4.25" style="256" customWidth="1"/>
    <col min="12058" max="12058" width="2.625" style="256" customWidth="1"/>
    <col min="12059" max="12059" width="3.875" style="256" customWidth="1"/>
    <col min="12060" max="12060" width="14.875" style="256" customWidth="1"/>
    <col min="12061" max="12061" width="6.375" style="256" customWidth="1"/>
    <col min="12062" max="12062" width="23.875" style="256" customWidth="1"/>
    <col min="12063" max="12065" width="15.125" style="256" customWidth="1"/>
    <col min="12066" max="12066" width="3.875" style="256" customWidth="1"/>
    <col min="12067" max="12069" width="3.625" style="256" customWidth="1"/>
    <col min="12070" max="12070" width="2" style="256" customWidth="1"/>
    <col min="12071" max="12288" width="9" style="256"/>
    <col min="12289" max="12289" width="1.5" style="256" customWidth="1"/>
    <col min="12290" max="12290" width="3.625" style="256" customWidth="1"/>
    <col min="12291" max="12291" width="0.625" style="256" customWidth="1"/>
    <col min="12292" max="12292" width="2.625" style="256" customWidth="1"/>
    <col min="12293" max="12293" width="3.875" style="256" customWidth="1"/>
    <col min="12294" max="12294" width="26.875" style="256" customWidth="1"/>
    <col min="12295" max="12295" width="17.875" style="256" customWidth="1"/>
    <col min="12296" max="12298" width="10.625" style="256" customWidth="1"/>
    <col min="12299" max="12299" width="10.75" style="256" customWidth="1"/>
    <col min="12300" max="12302" width="3.625" style="256" customWidth="1"/>
    <col min="12303" max="12303" width="0.625" style="256" customWidth="1"/>
    <col min="12304" max="12304" width="3.75" style="256" customWidth="1"/>
    <col min="12305" max="12305" width="3" style="256" customWidth="1"/>
    <col min="12306" max="12306" width="3.375" style="256" customWidth="1"/>
    <col min="12307" max="12310" width="3" style="256" customWidth="1"/>
    <col min="12311" max="12311" width="1.5" style="256" customWidth="1"/>
    <col min="12312" max="12312" width="3.625" style="256" customWidth="1"/>
    <col min="12313" max="12313" width="4.25" style="256" customWidth="1"/>
    <col min="12314" max="12314" width="2.625" style="256" customWidth="1"/>
    <col min="12315" max="12315" width="3.875" style="256" customWidth="1"/>
    <col min="12316" max="12316" width="14.875" style="256" customWidth="1"/>
    <col min="12317" max="12317" width="6.375" style="256" customWidth="1"/>
    <col min="12318" max="12318" width="23.875" style="256" customWidth="1"/>
    <col min="12319" max="12321" width="15.125" style="256" customWidth="1"/>
    <col min="12322" max="12322" width="3.875" style="256" customWidth="1"/>
    <col min="12323" max="12325" width="3.625" style="256" customWidth="1"/>
    <col min="12326" max="12326" width="2" style="256" customWidth="1"/>
    <col min="12327" max="12544" width="9" style="256"/>
    <col min="12545" max="12545" width="1.5" style="256" customWidth="1"/>
    <col min="12546" max="12546" width="3.625" style="256" customWidth="1"/>
    <col min="12547" max="12547" width="0.625" style="256" customWidth="1"/>
    <col min="12548" max="12548" width="2.625" style="256" customWidth="1"/>
    <col min="12549" max="12549" width="3.875" style="256" customWidth="1"/>
    <col min="12550" max="12550" width="26.875" style="256" customWidth="1"/>
    <col min="12551" max="12551" width="17.875" style="256" customWidth="1"/>
    <col min="12552" max="12554" width="10.625" style="256" customWidth="1"/>
    <col min="12555" max="12555" width="10.75" style="256" customWidth="1"/>
    <col min="12556" max="12558" width="3.625" style="256" customWidth="1"/>
    <col min="12559" max="12559" width="0.625" style="256" customWidth="1"/>
    <col min="12560" max="12560" width="3.75" style="256" customWidth="1"/>
    <col min="12561" max="12561" width="3" style="256" customWidth="1"/>
    <col min="12562" max="12562" width="3.375" style="256" customWidth="1"/>
    <col min="12563" max="12566" width="3" style="256" customWidth="1"/>
    <col min="12567" max="12567" width="1.5" style="256" customWidth="1"/>
    <col min="12568" max="12568" width="3.625" style="256" customWidth="1"/>
    <col min="12569" max="12569" width="4.25" style="256" customWidth="1"/>
    <col min="12570" max="12570" width="2.625" style="256" customWidth="1"/>
    <col min="12571" max="12571" width="3.875" style="256" customWidth="1"/>
    <col min="12572" max="12572" width="14.875" style="256" customWidth="1"/>
    <col min="12573" max="12573" width="6.375" style="256" customWidth="1"/>
    <col min="12574" max="12574" width="23.875" style="256" customWidth="1"/>
    <col min="12575" max="12577" width="15.125" style="256" customWidth="1"/>
    <col min="12578" max="12578" width="3.875" style="256" customWidth="1"/>
    <col min="12579" max="12581" width="3.625" style="256" customWidth="1"/>
    <col min="12582" max="12582" width="2" style="256" customWidth="1"/>
    <col min="12583" max="12800" width="9" style="256"/>
    <col min="12801" max="12801" width="1.5" style="256" customWidth="1"/>
    <col min="12802" max="12802" width="3.625" style="256" customWidth="1"/>
    <col min="12803" max="12803" width="0.625" style="256" customWidth="1"/>
    <col min="12804" max="12804" width="2.625" style="256" customWidth="1"/>
    <col min="12805" max="12805" width="3.875" style="256" customWidth="1"/>
    <col min="12806" max="12806" width="26.875" style="256" customWidth="1"/>
    <col min="12807" max="12807" width="17.875" style="256" customWidth="1"/>
    <col min="12808" max="12810" width="10.625" style="256" customWidth="1"/>
    <col min="12811" max="12811" width="10.75" style="256" customWidth="1"/>
    <col min="12812" max="12814" width="3.625" style="256" customWidth="1"/>
    <col min="12815" max="12815" width="0.625" style="256" customWidth="1"/>
    <col min="12816" max="12816" width="3.75" style="256" customWidth="1"/>
    <col min="12817" max="12817" width="3" style="256" customWidth="1"/>
    <col min="12818" max="12818" width="3.375" style="256" customWidth="1"/>
    <col min="12819" max="12822" width="3" style="256" customWidth="1"/>
    <col min="12823" max="12823" width="1.5" style="256" customWidth="1"/>
    <col min="12824" max="12824" width="3.625" style="256" customWidth="1"/>
    <col min="12825" max="12825" width="4.25" style="256" customWidth="1"/>
    <col min="12826" max="12826" width="2.625" style="256" customWidth="1"/>
    <col min="12827" max="12827" width="3.875" style="256" customWidth="1"/>
    <col min="12828" max="12828" width="14.875" style="256" customWidth="1"/>
    <col min="12829" max="12829" width="6.375" style="256" customWidth="1"/>
    <col min="12830" max="12830" width="23.875" style="256" customWidth="1"/>
    <col min="12831" max="12833" width="15.125" style="256" customWidth="1"/>
    <col min="12834" max="12834" width="3.875" style="256" customWidth="1"/>
    <col min="12835" max="12837" width="3.625" style="256" customWidth="1"/>
    <col min="12838" max="12838" width="2" style="256" customWidth="1"/>
    <col min="12839" max="13056" width="9" style="256"/>
    <col min="13057" max="13057" width="1.5" style="256" customWidth="1"/>
    <col min="13058" max="13058" width="3.625" style="256" customWidth="1"/>
    <col min="13059" max="13059" width="0.625" style="256" customWidth="1"/>
    <col min="13060" max="13060" width="2.625" style="256" customWidth="1"/>
    <col min="13061" max="13061" width="3.875" style="256" customWidth="1"/>
    <col min="13062" max="13062" width="26.875" style="256" customWidth="1"/>
    <col min="13063" max="13063" width="17.875" style="256" customWidth="1"/>
    <col min="13064" max="13066" width="10.625" style="256" customWidth="1"/>
    <col min="13067" max="13067" width="10.75" style="256" customWidth="1"/>
    <col min="13068" max="13070" width="3.625" style="256" customWidth="1"/>
    <col min="13071" max="13071" width="0.625" style="256" customWidth="1"/>
    <col min="13072" max="13072" width="3.75" style="256" customWidth="1"/>
    <col min="13073" max="13073" width="3" style="256" customWidth="1"/>
    <col min="13074" max="13074" width="3.375" style="256" customWidth="1"/>
    <col min="13075" max="13078" width="3" style="256" customWidth="1"/>
    <col min="13079" max="13079" width="1.5" style="256" customWidth="1"/>
    <col min="13080" max="13080" width="3.625" style="256" customWidth="1"/>
    <col min="13081" max="13081" width="4.25" style="256" customWidth="1"/>
    <col min="13082" max="13082" width="2.625" style="256" customWidth="1"/>
    <col min="13083" max="13083" width="3.875" style="256" customWidth="1"/>
    <col min="13084" max="13084" width="14.875" style="256" customWidth="1"/>
    <col min="13085" max="13085" width="6.375" style="256" customWidth="1"/>
    <col min="13086" max="13086" width="23.875" style="256" customWidth="1"/>
    <col min="13087" max="13089" width="15.125" style="256" customWidth="1"/>
    <col min="13090" max="13090" width="3.875" style="256" customWidth="1"/>
    <col min="13091" max="13093" width="3.625" style="256" customWidth="1"/>
    <col min="13094" max="13094" width="2" style="256" customWidth="1"/>
    <col min="13095" max="13312" width="9" style="256"/>
    <col min="13313" max="13313" width="1.5" style="256" customWidth="1"/>
    <col min="13314" max="13314" width="3.625" style="256" customWidth="1"/>
    <col min="13315" max="13315" width="0.625" style="256" customWidth="1"/>
    <col min="13316" max="13316" width="2.625" style="256" customWidth="1"/>
    <col min="13317" max="13317" width="3.875" style="256" customWidth="1"/>
    <col min="13318" max="13318" width="26.875" style="256" customWidth="1"/>
    <col min="13319" max="13319" width="17.875" style="256" customWidth="1"/>
    <col min="13320" max="13322" width="10.625" style="256" customWidth="1"/>
    <col min="13323" max="13323" width="10.75" style="256" customWidth="1"/>
    <col min="13324" max="13326" width="3.625" style="256" customWidth="1"/>
    <col min="13327" max="13327" width="0.625" style="256" customWidth="1"/>
    <col min="13328" max="13328" width="3.75" style="256" customWidth="1"/>
    <col min="13329" max="13329" width="3" style="256" customWidth="1"/>
    <col min="13330" max="13330" width="3.375" style="256" customWidth="1"/>
    <col min="13331" max="13334" width="3" style="256" customWidth="1"/>
    <col min="13335" max="13335" width="1.5" style="256" customWidth="1"/>
    <col min="13336" max="13336" width="3.625" style="256" customWidth="1"/>
    <col min="13337" max="13337" width="4.25" style="256" customWidth="1"/>
    <col min="13338" max="13338" width="2.625" style="256" customWidth="1"/>
    <col min="13339" max="13339" width="3.875" style="256" customWidth="1"/>
    <col min="13340" max="13340" width="14.875" style="256" customWidth="1"/>
    <col min="13341" max="13341" width="6.375" style="256" customWidth="1"/>
    <col min="13342" max="13342" width="23.875" style="256" customWidth="1"/>
    <col min="13343" max="13345" width="15.125" style="256" customWidth="1"/>
    <col min="13346" max="13346" width="3.875" style="256" customWidth="1"/>
    <col min="13347" max="13349" width="3.625" style="256" customWidth="1"/>
    <col min="13350" max="13350" width="2" style="256" customWidth="1"/>
    <col min="13351" max="13568" width="9" style="256"/>
    <col min="13569" max="13569" width="1.5" style="256" customWidth="1"/>
    <col min="13570" max="13570" width="3.625" style="256" customWidth="1"/>
    <col min="13571" max="13571" width="0.625" style="256" customWidth="1"/>
    <col min="13572" max="13572" width="2.625" style="256" customWidth="1"/>
    <col min="13573" max="13573" width="3.875" style="256" customWidth="1"/>
    <col min="13574" max="13574" width="26.875" style="256" customWidth="1"/>
    <col min="13575" max="13575" width="17.875" style="256" customWidth="1"/>
    <col min="13576" max="13578" width="10.625" style="256" customWidth="1"/>
    <col min="13579" max="13579" width="10.75" style="256" customWidth="1"/>
    <col min="13580" max="13582" width="3.625" style="256" customWidth="1"/>
    <col min="13583" max="13583" width="0.625" style="256" customWidth="1"/>
    <col min="13584" max="13584" width="3.75" style="256" customWidth="1"/>
    <col min="13585" max="13585" width="3" style="256" customWidth="1"/>
    <col min="13586" max="13586" width="3.375" style="256" customWidth="1"/>
    <col min="13587" max="13590" width="3" style="256" customWidth="1"/>
    <col min="13591" max="13591" width="1.5" style="256" customWidth="1"/>
    <col min="13592" max="13592" width="3.625" style="256" customWidth="1"/>
    <col min="13593" max="13593" width="4.25" style="256" customWidth="1"/>
    <col min="13594" max="13594" width="2.625" style="256" customWidth="1"/>
    <col min="13595" max="13595" width="3.875" style="256" customWidth="1"/>
    <col min="13596" max="13596" width="14.875" style="256" customWidth="1"/>
    <col min="13597" max="13597" width="6.375" style="256" customWidth="1"/>
    <col min="13598" max="13598" width="23.875" style="256" customWidth="1"/>
    <col min="13599" max="13601" width="15.125" style="256" customWidth="1"/>
    <col min="13602" max="13602" width="3.875" style="256" customWidth="1"/>
    <col min="13603" max="13605" width="3.625" style="256" customWidth="1"/>
    <col min="13606" max="13606" width="2" style="256" customWidth="1"/>
    <col min="13607" max="13824" width="9" style="256"/>
    <col min="13825" max="13825" width="1.5" style="256" customWidth="1"/>
    <col min="13826" max="13826" width="3.625" style="256" customWidth="1"/>
    <col min="13827" max="13827" width="0.625" style="256" customWidth="1"/>
    <col min="13828" max="13828" width="2.625" style="256" customWidth="1"/>
    <col min="13829" max="13829" width="3.875" style="256" customWidth="1"/>
    <col min="13830" max="13830" width="26.875" style="256" customWidth="1"/>
    <col min="13831" max="13831" width="17.875" style="256" customWidth="1"/>
    <col min="13832" max="13834" width="10.625" style="256" customWidth="1"/>
    <col min="13835" max="13835" width="10.75" style="256" customWidth="1"/>
    <col min="13836" max="13838" width="3.625" style="256" customWidth="1"/>
    <col min="13839" max="13839" width="0.625" style="256" customWidth="1"/>
    <col min="13840" max="13840" width="3.75" style="256" customWidth="1"/>
    <col min="13841" max="13841" width="3" style="256" customWidth="1"/>
    <col min="13842" max="13842" width="3.375" style="256" customWidth="1"/>
    <col min="13843" max="13846" width="3" style="256" customWidth="1"/>
    <col min="13847" max="13847" width="1.5" style="256" customWidth="1"/>
    <col min="13848" max="13848" width="3.625" style="256" customWidth="1"/>
    <col min="13849" max="13849" width="4.25" style="256" customWidth="1"/>
    <col min="13850" max="13850" width="2.625" style="256" customWidth="1"/>
    <col min="13851" max="13851" width="3.875" style="256" customWidth="1"/>
    <col min="13852" max="13852" width="14.875" style="256" customWidth="1"/>
    <col min="13853" max="13853" width="6.375" style="256" customWidth="1"/>
    <col min="13854" max="13854" width="23.875" style="256" customWidth="1"/>
    <col min="13855" max="13857" width="15.125" style="256" customWidth="1"/>
    <col min="13858" max="13858" width="3.875" style="256" customWidth="1"/>
    <col min="13859" max="13861" width="3.625" style="256" customWidth="1"/>
    <col min="13862" max="13862" width="2" style="256" customWidth="1"/>
    <col min="13863" max="14080" width="9" style="256"/>
    <col min="14081" max="14081" width="1.5" style="256" customWidth="1"/>
    <col min="14082" max="14082" width="3.625" style="256" customWidth="1"/>
    <col min="14083" max="14083" width="0.625" style="256" customWidth="1"/>
    <col min="14084" max="14084" width="2.625" style="256" customWidth="1"/>
    <col min="14085" max="14085" width="3.875" style="256" customWidth="1"/>
    <col min="14086" max="14086" width="26.875" style="256" customWidth="1"/>
    <col min="14087" max="14087" width="17.875" style="256" customWidth="1"/>
    <col min="14088" max="14090" width="10.625" style="256" customWidth="1"/>
    <col min="14091" max="14091" width="10.75" style="256" customWidth="1"/>
    <col min="14092" max="14094" width="3.625" style="256" customWidth="1"/>
    <col min="14095" max="14095" width="0.625" style="256" customWidth="1"/>
    <col min="14096" max="14096" width="3.75" style="256" customWidth="1"/>
    <col min="14097" max="14097" width="3" style="256" customWidth="1"/>
    <col min="14098" max="14098" width="3.375" style="256" customWidth="1"/>
    <col min="14099" max="14102" width="3" style="256" customWidth="1"/>
    <col min="14103" max="14103" width="1.5" style="256" customWidth="1"/>
    <col min="14104" max="14104" width="3.625" style="256" customWidth="1"/>
    <col min="14105" max="14105" width="4.25" style="256" customWidth="1"/>
    <col min="14106" max="14106" width="2.625" style="256" customWidth="1"/>
    <col min="14107" max="14107" width="3.875" style="256" customWidth="1"/>
    <col min="14108" max="14108" width="14.875" style="256" customWidth="1"/>
    <col min="14109" max="14109" width="6.375" style="256" customWidth="1"/>
    <col min="14110" max="14110" width="23.875" style="256" customWidth="1"/>
    <col min="14111" max="14113" width="15.125" style="256" customWidth="1"/>
    <col min="14114" max="14114" width="3.875" style="256" customWidth="1"/>
    <col min="14115" max="14117" width="3.625" style="256" customWidth="1"/>
    <col min="14118" max="14118" width="2" style="256" customWidth="1"/>
    <col min="14119" max="14336" width="9" style="256"/>
    <col min="14337" max="14337" width="1.5" style="256" customWidth="1"/>
    <col min="14338" max="14338" width="3.625" style="256" customWidth="1"/>
    <col min="14339" max="14339" width="0.625" style="256" customWidth="1"/>
    <col min="14340" max="14340" width="2.625" style="256" customWidth="1"/>
    <col min="14341" max="14341" width="3.875" style="256" customWidth="1"/>
    <col min="14342" max="14342" width="26.875" style="256" customWidth="1"/>
    <col min="14343" max="14343" width="17.875" style="256" customWidth="1"/>
    <col min="14344" max="14346" width="10.625" style="256" customWidth="1"/>
    <col min="14347" max="14347" width="10.75" style="256" customWidth="1"/>
    <col min="14348" max="14350" width="3.625" style="256" customWidth="1"/>
    <col min="14351" max="14351" width="0.625" style="256" customWidth="1"/>
    <col min="14352" max="14352" width="3.75" style="256" customWidth="1"/>
    <col min="14353" max="14353" width="3" style="256" customWidth="1"/>
    <col min="14354" max="14354" width="3.375" style="256" customWidth="1"/>
    <col min="14355" max="14358" width="3" style="256" customWidth="1"/>
    <col min="14359" max="14359" width="1.5" style="256" customWidth="1"/>
    <col min="14360" max="14360" width="3.625" style="256" customWidth="1"/>
    <col min="14361" max="14361" width="4.25" style="256" customWidth="1"/>
    <col min="14362" max="14362" width="2.625" style="256" customWidth="1"/>
    <col min="14363" max="14363" width="3.875" style="256" customWidth="1"/>
    <col min="14364" max="14364" width="14.875" style="256" customWidth="1"/>
    <col min="14365" max="14365" width="6.375" style="256" customWidth="1"/>
    <col min="14366" max="14366" width="23.875" style="256" customWidth="1"/>
    <col min="14367" max="14369" width="15.125" style="256" customWidth="1"/>
    <col min="14370" max="14370" width="3.875" style="256" customWidth="1"/>
    <col min="14371" max="14373" width="3.625" style="256" customWidth="1"/>
    <col min="14374" max="14374" width="2" style="256" customWidth="1"/>
    <col min="14375" max="14592" width="9" style="256"/>
    <col min="14593" max="14593" width="1.5" style="256" customWidth="1"/>
    <col min="14594" max="14594" width="3.625" style="256" customWidth="1"/>
    <col min="14595" max="14595" width="0.625" style="256" customWidth="1"/>
    <col min="14596" max="14596" width="2.625" style="256" customWidth="1"/>
    <col min="14597" max="14597" width="3.875" style="256" customWidth="1"/>
    <col min="14598" max="14598" width="26.875" style="256" customWidth="1"/>
    <col min="14599" max="14599" width="17.875" style="256" customWidth="1"/>
    <col min="14600" max="14602" width="10.625" style="256" customWidth="1"/>
    <col min="14603" max="14603" width="10.75" style="256" customWidth="1"/>
    <col min="14604" max="14606" width="3.625" style="256" customWidth="1"/>
    <col min="14607" max="14607" width="0.625" style="256" customWidth="1"/>
    <col min="14608" max="14608" width="3.75" style="256" customWidth="1"/>
    <col min="14609" max="14609" width="3" style="256" customWidth="1"/>
    <col min="14610" max="14610" width="3.375" style="256" customWidth="1"/>
    <col min="14611" max="14614" width="3" style="256" customWidth="1"/>
    <col min="14615" max="14615" width="1.5" style="256" customWidth="1"/>
    <col min="14616" max="14616" width="3.625" style="256" customWidth="1"/>
    <col min="14617" max="14617" width="4.25" style="256" customWidth="1"/>
    <col min="14618" max="14618" width="2.625" style="256" customWidth="1"/>
    <col min="14619" max="14619" width="3.875" style="256" customWidth="1"/>
    <col min="14620" max="14620" width="14.875" style="256" customWidth="1"/>
    <col min="14621" max="14621" width="6.375" style="256" customWidth="1"/>
    <col min="14622" max="14622" width="23.875" style="256" customWidth="1"/>
    <col min="14623" max="14625" width="15.125" style="256" customWidth="1"/>
    <col min="14626" max="14626" width="3.875" style="256" customWidth="1"/>
    <col min="14627" max="14629" width="3.625" style="256" customWidth="1"/>
    <col min="14630" max="14630" width="2" style="256" customWidth="1"/>
    <col min="14631" max="14848" width="9" style="256"/>
    <col min="14849" max="14849" width="1.5" style="256" customWidth="1"/>
    <col min="14850" max="14850" width="3.625" style="256" customWidth="1"/>
    <col min="14851" max="14851" width="0.625" style="256" customWidth="1"/>
    <col min="14852" max="14852" width="2.625" style="256" customWidth="1"/>
    <col min="14853" max="14853" width="3.875" style="256" customWidth="1"/>
    <col min="14854" max="14854" width="26.875" style="256" customWidth="1"/>
    <col min="14855" max="14855" width="17.875" style="256" customWidth="1"/>
    <col min="14856" max="14858" width="10.625" style="256" customWidth="1"/>
    <col min="14859" max="14859" width="10.75" style="256" customWidth="1"/>
    <col min="14860" max="14862" width="3.625" style="256" customWidth="1"/>
    <col min="14863" max="14863" width="0.625" style="256" customWidth="1"/>
    <col min="14864" max="14864" width="3.75" style="256" customWidth="1"/>
    <col min="14865" max="14865" width="3" style="256" customWidth="1"/>
    <col min="14866" max="14866" width="3.375" style="256" customWidth="1"/>
    <col min="14867" max="14870" width="3" style="256" customWidth="1"/>
    <col min="14871" max="14871" width="1.5" style="256" customWidth="1"/>
    <col min="14872" max="14872" width="3.625" style="256" customWidth="1"/>
    <col min="14873" max="14873" width="4.25" style="256" customWidth="1"/>
    <col min="14874" max="14874" width="2.625" style="256" customWidth="1"/>
    <col min="14875" max="14875" width="3.875" style="256" customWidth="1"/>
    <col min="14876" max="14876" width="14.875" style="256" customWidth="1"/>
    <col min="14877" max="14877" width="6.375" style="256" customWidth="1"/>
    <col min="14878" max="14878" width="23.875" style="256" customWidth="1"/>
    <col min="14879" max="14881" width="15.125" style="256" customWidth="1"/>
    <col min="14882" max="14882" width="3.875" style="256" customWidth="1"/>
    <col min="14883" max="14885" width="3.625" style="256" customWidth="1"/>
    <col min="14886" max="14886" width="2" style="256" customWidth="1"/>
    <col min="14887" max="15104" width="9" style="256"/>
    <col min="15105" max="15105" width="1.5" style="256" customWidth="1"/>
    <col min="15106" max="15106" width="3.625" style="256" customWidth="1"/>
    <col min="15107" max="15107" width="0.625" style="256" customWidth="1"/>
    <col min="15108" max="15108" width="2.625" style="256" customWidth="1"/>
    <col min="15109" max="15109" width="3.875" style="256" customWidth="1"/>
    <col min="15110" max="15110" width="26.875" style="256" customWidth="1"/>
    <col min="15111" max="15111" width="17.875" style="256" customWidth="1"/>
    <col min="15112" max="15114" width="10.625" style="256" customWidth="1"/>
    <col min="15115" max="15115" width="10.75" style="256" customWidth="1"/>
    <col min="15116" max="15118" width="3.625" style="256" customWidth="1"/>
    <col min="15119" max="15119" width="0.625" style="256" customWidth="1"/>
    <col min="15120" max="15120" width="3.75" style="256" customWidth="1"/>
    <col min="15121" max="15121" width="3" style="256" customWidth="1"/>
    <col min="15122" max="15122" width="3.375" style="256" customWidth="1"/>
    <col min="15123" max="15126" width="3" style="256" customWidth="1"/>
    <col min="15127" max="15127" width="1.5" style="256" customWidth="1"/>
    <col min="15128" max="15128" width="3.625" style="256" customWidth="1"/>
    <col min="15129" max="15129" width="4.25" style="256" customWidth="1"/>
    <col min="15130" max="15130" width="2.625" style="256" customWidth="1"/>
    <col min="15131" max="15131" width="3.875" style="256" customWidth="1"/>
    <col min="15132" max="15132" width="14.875" style="256" customWidth="1"/>
    <col min="15133" max="15133" width="6.375" style="256" customWidth="1"/>
    <col min="15134" max="15134" width="23.875" style="256" customWidth="1"/>
    <col min="15135" max="15137" width="15.125" style="256" customWidth="1"/>
    <col min="15138" max="15138" width="3.875" style="256" customWidth="1"/>
    <col min="15139" max="15141" width="3.625" style="256" customWidth="1"/>
    <col min="15142" max="15142" width="2" style="256" customWidth="1"/>
    <col min="15143" max="15360" width="9" style="256"/>
    <col min="15361" max="15361" width="1.5" style="256" customWidth="1"/>
    <col min="15362" max="15362" width="3.625" style="256" customWidth="1"/>
    <col min="15363" max="15363" width="0.625" style="256" customWidth="1"/>
    <col min="15364" max="15364" width="2.625" style="256" customWidth="1"/>
    <col min="15365" max="15365" width="3.875" style="256" customWidth="1"/>
    <col min="15366" max="15366" width="26.875" style="256" customWidth="1"/>
    <col min="15367" max="15367" width="17.875" style="256" customWidth="1"/>
    <col min="15368" max="15370" width="10.625" style="256" customWidth="1"/>
    <col min="15371" max="15371" width="10.75" style="256" customWidth="1"/>
    <col min="15372" max="15374" width="3.625" style="256" customWidth="1"/>
    <col min="15375" max="15375" width="0.625" style="256" customWidth="1"/>
    <col min="15376" max="15376" width="3.75" style="256" customWidth="1"/>
    <col min="15377" max="15377" width="3" style="256" customWidth="1"/>
    <col min="15378" max="15378" width="3.375" style="256" customWidth="1"/>
    <col min="15379" max="15382" width="3" style="256" customWidth="1"/>
    <col min="15383" max="15383" width="1.5" style="256" customWidth="1"/>
    <col min="15384" max="15384" width="3.625" style="256" customWidth="1"/>
    <col min="15385" max="15385" width="4.25" style="256" customWidth="1"/>
    <col min="15386" max="15386" width="2.625" style="256" customWidth="1"/>
    <col min="15387" max="15387" width="3.875" style="256" customWidth="1"/>
    <col min="15388" max="15388" width="14.875" style="256" customWidth="1"/>
    <col min="15389" max="15389" width="6.375" style="256" customWidth="1"/>
    <col min="15390" max="15390" width="23.875" style="256" customWidth="1"/>
    <col min="15391" max="15393" width="15.125" style="256" customWidth="1"/>
    <col min="15394" max="15394" width="3.875" style="256" customWidth="1"/>
    <col min="15395" max="15397" width="3.625" style="256" customWidth="1"/>
    <col min="15398" max="15398" width="2" style="256" customWidth="1"/>
    <col min="15399" max="15616" width="9" style="256"/>
    <col min="15617" max="15617" width="1.5" style="256" customWidth="1"/>
    <col min="15618" max="15618" width="3.625" style="256" customWidth="1"/>
    <col min="15619" max="15619" width="0.625" style="256" customWidth="1"/>
    <col min="15620" max="15620" width="2.625" style="256" customWidth="1"/>
    <col min="15621" max="15621" width="3.875" style="256" customWidth="1"/>
    <col min="15622" max="15622" width="26.875" style="256" customWidth="1"/>
    <col min="15623" max="15623" width="17.875" style="256" customWidth="1"/>
    <col min="15624" max="15626" width="10.625" style="256" customWidth="1"/>
    <col min="15627" max="15627" width="10.75" style="256" customWidth="1"/>
    <col min="15628" max="15630" width="3.625" style="256" customWidth="1"/>
    <col min="15631" max="15631" width="0.625" style="256" customWidth="1"/>
    <col min="15632" max="15632" width="3.75" style="256" customWidth="1"/>
    <col min="15633" max="15633" width="3" style="256" customWidth="1"/>
    <col min="15634" max="15634" width="3.375" style="256" customWidth="1"/>
    <col min="15635" max="15638" width="3" style="256" customWidth="1"/>
    <col min="15639" max="15639" width="1.5" style="256" customWidth="1"/>
    <col min="15640" max="15640" width="3.625" style="256" customWidth="1"/>
    <col min="15641" max="15641" width="4.25" style="256" customWidth="1"/>
    <col min="15642" max="15642" width="2.625" style="256" customWidth="1"/>
    <col min="15643" max="15643" width="3.875" style="256" customWidth="1"/>
    <col min="15644" max="15644" width="14.875" style="256" customWidth="1"/>
    <col min="15645" max="15645" width="6.375" style="256" customWidth="1"/>
    <col min="15646" max="15646" width="23.875" style="256" customWidth="1"/>
    <col min="15647" max="15649" width="15.125" style="256" customWidth="1"/>
    <col min="15650" max="15650" width="3.875" style="256" customWidth="1"/>
    <col min="15651" max="15653" width="3.625" style="256" customWidth="1"/>
    <col min="15654" max="15654" width="2" style="256" customWidth="1"/>
    <col min="15655" max="15872" width="9" style="256"/>
    <col min="15873" max="15873" width="1.5" style="256" customWidth="1"/>
    <col min="15874" max="15874" width="3.625" style="256" customWidth="1"/>
    <col min="15875" max="15875" width="0.625" style="256" customWidth="1"/>
    <col min="15876" max="15876" width="2.625" style="256" customWidth="1"/>
    <col min="15877" max="15877" width="3.875" style="256" customWidth="1"/>
    <col min="15878" max="15878" width="26.875" style="256" customWidth="1"/>
    <col min="15879" max="15879" width="17.875" style="256" customWidth="1"/>
    <col min="15880" max="15882" width="10.625" style="256" customWidth="1"/>
    <col min="15883" max="15883" width="10.75" style="256" customWidth="1"/>
    <col min="15884" max="15886" width="3.625" style="256" customWidth="1"/>
    <col min="15887" max="15887" width="0.625" style="256" customWidth="1"/>
    <col min="15888" max="15888" width="3.75" style="256" customWidth="1"/>
    <col min="15889" max="15889" width="3" style="256" customWidth="1"/>
    <col min="15890" max="15890" width="3.375" style="256" customWidth="1"/>
    <col min="15891" max="15894" width="3" style="256" customWidth="1"/>
    <col min="15895" max="15895" width="1.5" style="256" customWidth="1"/>
    <col min="15896" max="15896" width="3.625" style="256" customWidth="1"/>
    <col min="15897" max="15897" width="4.25" style="256" customWidth="1"/>
    <col min="15898" max="15898" width="2.625" style="256" customWidth="1"/>
    <col min="15899" max="15899" width="3.875" style="256" customWidth="1"/>
    <col min="15900" max="15900" width="14.875" style="256" customWidth="1"/>
    <col min="15901" max="15901" width="6.375" style="256" customWidth="1"/>
    <col min="15902" max="15902" width="23.875" style="256" customWidth="1"/>
    <col min="15903" max="15905" width="15.125" style="256" customWidth="1"/>
    <col min="15906" max="15906" width="3.875" style="256" customWidth="1"/>
    <col min="15907" max="15909" width="3.625" style="256" customWidth="1"/>
    <col min="15910" max="15910" width="2" style="256" customWidth="1"/>
    <col min="15911" max="16128" width="9" style="256"/>
    <col min="16129" max="16129" width="1.5" style="256" customWidth="1"/>
    <col min="16130" max="16130" width="3.625" style="256" customWidth="1"/>
    <col min="16131" max="16131" width="0.625" style="256" customWidth="1"/>
    <col min="16132" max="16132" width="2.625" style="256" customWidth="1"/>
    <col min="16133" max="16133" width="3.875" style="256" customWidth="1"/>
    <col min="16134" max="16134" width="26.875" style="256" customWidth="1"/>
    <col min="16135" max="16135" width="17.875" style="256" customWidth="1"/>
    <col min="16136" max="16138" width="10.625" style="256" customWidth="1"/>
    <col min="16139" max="16139" width="10.75" style="256" customWidth="1"/>
    <col min="16140" max="16142" width="3.625" style="256" customWidth="1"/>
    <col min="16143" max="16143" width="0.625" style="256" customWidth="1"/>
    <col min="16144" max="16144" width="3.75" style="256" customWidth="1"/>
    <col min="16145" max="16145" width="3" style="256" customWidth="1"/>
    <col min="16146" max="16146" width="3.375" style="256" customWidth="1"/>
    <col min="16147" max="16150" width="3" style="256" customWidth="1"/>
    <col min="16151" max="16151" width="1.5" style="256" customWidth="1"/>
    <col min="16152" max="16152" width="3.625" style="256" customWidth="1"/>
    <col min="16153" max="16153" width="4.25" style="256" customWidth="1"/>
    <col min="16154" max="16154" width="2.625" style="256" customWidth="1"/>
    <col min="16155" max="16155" width="3.875" style="256" customWidth="1"/>
    <col min="16156" max="16156" width="14.875" style="256" customWidth="1"/>
    <col min="16157" max="16157" width="6.375" style="256" customWidth="1"/>
    <col min="16158" max="16158" width="23.875" style="256" customWidth="1"/>
    <col min="16159" max="16161" width="15.125" style="256" customWidth="1"/>
    <col min="16162" max="16162" width="3.875" style="256" customWidth="1"/>
    <col min="16163" max="16165" width="3.625" style="256" customWidth="1"/>
    <col min="16166" max="16166" width="2" style="256" customWidth="1"/>
    <col min="16167" max="16384" width="9" style="256"/>
  </cols>
  <sheetData>
    <row r="1" spans="1:46" ht="16.5" customHeight="1">
      <c r="A1" s="102"/>
      <c r="B1" s="3"/>
      <c r="C1" s="3"/>
      <c r="D1" s="3"/>
      <c r="E1" s="3"/>
      <c r="F1" s="3"/>
      <c r="G1" s="3"/>
      <c r="H1" s="3"/>
      <c r="I1" s="3"/>
      <c r="J1" s="3"/>
      <c r="K1" s="3"/>
      <c r="L1" s="3"/>
      <c r="M1" s="3"/>
      <c r="N1" s="3"/>
      <c r="O1" s="3"/>
      <c r="P1" s="3"/>
      <c r="Q1" s="3"/>
      <c r="R1" s="3"/>
      <c r="S1" s="3"/>
      <c r="T1" s="3"/>
      <c r="U1" s="3"/>
      <c r="V1" s="3"/>
      <c r="W1" s="256"/>
      <c r="AJ1" s="256"/>
    </row>
    <row r="2" spans="1:46" ht="16.5" customHeight="1">
      <c r="A2" s="102"/>
      <c r="B2" s="289" t="s">
        <v>340</v>
      </c>
      <c r="C2" s="368"/>
      <c r="D2" s="368"/>
      <c r="E2" s="102"/>
      <c r="F2" s="102"/>
      <c r="G2" s="102"/>
      <c r="H2" s="102"/>
      <c r="I2" s="102"/>
      <c r="J2" s="102"/>
      <c r="K2" s="102"/>
      <c r="L2" s="102"/>
      <c r="M2" s="102"/>
      <c r="N2" s="102"/>
      <c r="O2" s="102"/>
      <c r="P2" s="102"/>
      <c r="Q2" s="102"/>
      <c r="R2" s="102"/>
      <c r="S2" s="102"/>
      <c r="T2" s="102"/>
      <c r="U2" s="102"/>
      <c r="V2" s="65"/>
      <c r="W2" s="256"/>
      <c r="AJ2" s="256"/>
    </row>
    <row r="3" spans="1:46" ht="13.5" customHeight="1">
      <c r="A3" s="102"/>
      <c r="B3" s="96"/>
      <c r="C3" s="96"/>
      <c r="D3" s="96"/>
      <c r="E3" s="96"/>
      <c r="F3" s="96"/>
      <c r="G3" s="96"/>
      <c r="H3" s="369"/>
      <c r="I3" s="369"/>
      <c r="J3" s="369"/>
      <c r="K3" s="369"/>
      <c r="L3" s="369"/>
      <c r="M3" s="369"/>
      <c r="N3" s="369"/>
      <c r="O3" s="369"/>
      <c r="P3" s="369"/>
      <c r="Q3" s="369"/>
      <c r="R3" s="369"/>
      <c r="S3" s="369"/>
      <c r="T3" s="369"/>
      <c r="U3" s="369"/>
      <c r="V3" s="369"/>
      <c r="W3" s="256"/>
      <c r="Y3" s="370"/>
      <c r="Z3" s="370"/>
      <c r="AJ3" s="256"/>
    </row>
    <row r="4" spans="1:46" ht="13.5" customHeight="1">
      <c r="A4" s="102"/>
      <c r="B4" s="96"/>
      <c r="C4" s="371"/>
      <c r="D4" s="371"/>
      <c r="E4" s="96"/>
      <c r="F4" s="96"/>
      <c r="G4" s="96"/>
      <c r="H4" s="96"/>
      <c r="I4" s="96"/>
      <c r="J4" s="96"/>
      <c r="K4" s="96"/>
      <c r="L4" s="96"/>
      <c r="M4" s="96"/>
      <c r="N4" s="96"/>
      <c r="O4" s="96"/>
      <c r="P4" s="96"/>
      <c r="Q4" s="96"/>
      <c r="R4" s="96"/>
      <c r="S4" s="96"/>
      <c r="T4" s="96"/>
      <c r="U4" s="96"/>
      <c r="V4" s="96"/>
      <c r="W4" s="256"/>
      <c r="AJ4" s="256"/>
      <c r="AQ4" s="370"/>
      <c r="AR4" s="370"/>
      <c r="AS4" s="370"/>
      <c r="AT4" s="370"/>
    </row>
    <row r="5" spans="1:46" s="278" customFormat="1" ht="13.5" customHeight="1">
      <c r="A5" s="259"/>
      <c r="B5" s="372"/>
      <c r="C5" s="369"/>
      <c r="D5" s="369"/>
      <c r="E5" s="373"/>
      <c r="F5" s="373"/>
      <c r="G5" s="373"/>
      <c r="H5" s="371"/>
      <c r="I5" s="371"/>
      <c r="J5" s="371"/>
      <c r="K5" s="373"/>
      <c r="L5" s="373"/>
      <c r="M5" s="373"/>
      <c r="N5" s="373"/>
      <c r="O5" s="373"/>
      <c r="P5" s="373"/>
      <c r="Q5" s="373"/>
      <c r="R5" s="373"/>
      <c r="S5" s="373"/>
      <c r="T5" s="373"/>
      <c r="U5" s="373"/>
      <c r="V5" s="373"/>
    </row>
    <row r="6" spans="1:46" s="259" customFormat="1" ht="13.5" customHeight="1">
      <c r="B6" s="322"/>
      <c r="C6" s="322"/>
      <c r="D6" s="372"/>
      <c r="E6" s="106"/>
      <c r="F6" s="106"/>
      <c r="G6" s="106"/>
      <c r="H6" s="374"/>
      <c r="I6" s="374"/>
      <c r="J6" s="371"/>
      <c r="K6" s="375"/>
      <c r="L6" s="375"/>
      <c r="M6" s="375"/>
      <c r="N6" s="375"/>
      <c r="O6" s="375"/>
      <c r="P6" s="375"/>
      <c r="Q6" s="375"/>
      <c r="R6" s="375"/>
      <c r="S6" s="375"/>
      <c r="T6" s="375"/>
      <c r="U6" s="375"/>
      <c r="V6" s="375"/>
    </row>
    <row r="7" spans="1:46" ht="13.5" customHeight="1">
      <c r="A7" s="102"/>
      <c r="B7" s="96"/>
      <c r="C7" s="96"/>
      <c r="D7" s="376"/>
      <c r="E7" s="377"/>
      <c r="F7" s="377"/>
      <c r="G7" s="377"/>
      <c r="H7" s="373"/>
      <c r="I7" s="373"/>
      <c r="J7" s="376"/>
      <c r="K7" s="377"/>
      <c r="L7" s="373"/>
      <c r="M7" s="373"/>
      <c r="N7" s="373"/>
      <c r="O7" s="377"/>
      <c r="P7" s="377"/>
      <c r="Q7" s="377"/>
      <c r="R7" s="377"/>
      <c r="S7" s="377"/>
      <c r="T7" s="377"/>
      <c r="U7" s="377"/>
      <c r="V7" s="377"/>
      <c r="W7" s="256"/>
      <c r="AJ7" s="256"/>
    </row>
    <row r="8" spans="1:46" ht="13.5" customHeight="1">
      <c r="A8" s="102"/>
      <c r="B8" s="351"/>
      <c r="C8" s="351"/>
      <c r="D8" s="376"/>
      <c r="E8" s="378"/>
      <c r="F8" s="378"/>
      <c r="G8" s="378"/>
      <c r="H8" s="351"/>
      <c r="I8" s="351"/>
      <c r="J8" s="376"/>
      <c r="K8" s="94"/>
      <c r="L8" s="94"/>
      <c r="M8" s="94"/>
      <c r="N8" s="94"/>
      <c r="O8" s="94"/>
      <c r="P8" s="94"/>
      <c r="Q8" s="94"/>
      <c r="R8" s="94"/>
      <c r="S8" s="94"/>
      <c r="T8" s="94"/>
      <c r="U8" s="94"/>
      <c r="V8" s="94"/>
      <c r="W8" s="256"/>
      <c r="AJ8" s="256"/>
    </row>
    <row r="9" spans="1:46" ht="13.5" customHeight="1">
      <c r="A9" s="102"/>
      <c r="B9" s="351"/>
      <c r="C9" s="351"/>
      <c r="D9" s="376"/>
      <c r="E9" s="378"/>
      <c r="F9" s="378"/>
      <c r="G9" s="378"/>
      <c r="H9" s="351"/>
      <c r="I9" s="351"/>
      <c r="J9" s="96"/>
      <c r="K9" s="94"/>
      <c r="L9" s="94"/>
      <c r="M9" s="94"/>
      <c r="N9" s="94"/>
      <c r="O9" s="94"/>
      <c r="P9" s="94"/>
      <c r="Q9" s="94"/>
      <c r="R9" s="94"/>
      <c r="S9" s="94"/>
      <c r="T9" s="94"/>
      <c r="U9" s="94"/>
      <c r="V9" s="94"/>
      <c r="W9" s="256"/>
      <c r="Y9" s="261"/>
      <c r="AJ9" s="256"/>
    </row>
    <row r="10" spans="1:46" ht="13.5" customHeight="1">
      <c r="A10" s="102"/>
      <c r="B10" s="96"/>
      <c r="C10" s="351"/>
      <c r="D10" s="96"/>
      <c r="E10" s="378"/>
      <c r="F10" s="378"/>
      <c r="G10" s="378"/>
      <c r="H10" s="351"/>
      <c r="I10" s="351"/>
      <c r="J10" s="96"/>
      <c r="K10" s="94"/>
      <c r="L10" s="94"/>
      <c r="M10" s="94"/>
      <c r="N10" s="94"/>
      <c r="O10" s="94"/>
      <c r="P10" s="94"/>
      <c r="Q10" s="94"/>
      <c r="R10" s="94"/>
      <c r="S10" s="94"/>
      <c r="T10" s="94"/>
      <c r="U10" s="94"/>
      <c r="V10" s="94"/>
      <c r="W10" s="256"/>
      <c r="AJ10" s="256"/>
    </row>
    <row r="11" spans="1:46" s="278" customFormat="1" ht="13.5" customHeight="1">
      <c r="A11" s="259"/>
      <c r="B11" s="379"/>
      <c r="C11" s="380"/>
      <c r="D11" s="372"/>
      <c r="E11" s="375"/>
      <c r="F11" s="375"/>
      <c r="G11" s="375"/>
      <c r="H11" s="380"/>
      <c r="I11" s="380"/>
      <c r="J11" s="372"/>
      <c r="K11" s="381"/>
      <c r="L11" s="381"/>
      <c r="M11" s="381"/>
      <c r="N11" s="381"/>
      <c r="O11" s="381"/>
      <c r="P11" s="381"/>
      <c r="Q11" s="381"/>
      <c r="R11" s="381"/>
      <c r="S11" s="381"/>
      <c r="T11" s="381"/>
      <c r="U11" s="381"/>
      <c r="V11" s="381"/>
    </row>
    <row r="12" spans="1:46" ht="13.5" customHeight="1">
      <c r="A12" s="102"/>
      <c r="B12" s="96"/>
      <c r="C12" s="96"/>
      <c r="D12" s="96"/>
      <c r="E12" s="96"/>
      <c r="F12" s="96"/>
      <c r="G12" s="96"/>
      <c r="H12" s="96"/>
      <c r="I12" s="96"/>
      <c r="J12" s="96"/>
      <c r="K12" s="96"/>
      <c r="L12" s="96"/>
      <c r="M12" s="96"/>
      <c r="N12" s="96"/>
      <c r="O12" s="96"/>
      <c r="P12" s="96"/>
      <c r="Q12" s="96"/>
      <c r="R12" s="96"/>
      <c r="S12" s="96"/>
      <c r="T12" s="96"/>
      <c r="U12" s="96"/>
      <c r="V12" s="96"/>
      <c r="W12" s="256"/>
      <c r="AJ12" s="256"/>
    </row>
    <row r="13" spans="1:46" ht="13.5" customHeight="1">
      <c r="A13" s="102"/>
      <c r="B13" s="382"/>
      <c r="C13" s="382"/>
      <c r="D13" s="382"/>
      <c r="E13" s="382"/>
      <c r="F13" s="382"/>
      <c r="G13" s="382"/>
      <c r="H13" s="382"/>
      <c r="I13" s="382"/>
      <c r="J13" s="382"/>
      <c r="K13" s="382"/>
      <c r="L13" s="382"/>
      <c r="M13" s="382"/>
      <c r="N13" s="382"/>
      <c r="O13" s="382"/>
      <c r="P13" s="382"/>
      <c r="Q13" s="382"/>
      <c r="R13" s="382"/>
      <c r="S13" s="382"/>
      <c r="T13" s="382"/>
      <c r="U13" s="382"/>
      <c r="V13" s="382"/>
      <c r="W13" s="256"/>
      <c r="AJ13" s="256"/>
    </row>
    <row r="14" spans="1:46" ht="13.5" customHeight="1">
      <c r="A14" s="102"/>
      <c r="B14" s="96"/>
      <c r="C14" s="96"/>
      <c r="D14" s="96"/>
      <c r="E14" s="96"/>
      <c r="F14" s="96"/>
      <c r="G14" s="96"/>
      <c r="H14" s="96"/>
      <c r="I14" s="96"/>
      <c r="J14" s="96"/>
      <c r="K14" s="96"/>
      <c r="L14" s="96"/>
      <c r="M14" s="96"/>
      <c r="N14" s="96"/>
      <c r="O14" s="96"/>
      <c r="P14" s="96"/>
      <c r="Q14" s="96"/>
      <c r="R14" s="96"/>
      <c r="S14" s="96"/>
      <c r="T14" s="96"/>
      <c r="U14" s="96"/>
      <c r="V14" s="44"/>
      <c r="W14" s="256"/>
      <c r="AJ14" s="256"/>
    </row>
    <row r="15" spans="1:46" ht="13.5" customHeight="1">
      <c r="A15" s="96"/>
      <c r="B15" s="96"/>
      <c r="C15" s="96"/>
      <c r="D15" s="96"/>
      <c r="E15" s="96"/>
      <c r="F15" s="96"/>
      <c r="G15" s="96"/>
      <c r="H15" s="96"/>
      <c r="I15" s="96"/>
      <c r="J15" s="96"/>
      <c r="K15" s="96"/>
      <c r="L15" s="96"/>
      <c r="M15" s="96"/>
      <c r="N15" s="96"/>
      <c r="O15" s="96"/>
      <c r="P15" s="96"/>
      <c r="Q15" s="96"/>
      <c r="R15" s="96"/>
      <c r="S15" s="96"/>
      <c r="T15" s="96"/>
      <c r="U15" s="96"/>
      <c r="V15" s="96"/>
      <c r="W15" s="256"/>
      <c r="AJ15" s="256"/>
    </row>
    <row r="16" spans="1:46" ht="13.5" customHeight="1">
      <c r="A16" s="96"/>
      <c r="B16" s="96"/>
      <c r="C16" s="96"/>
      <c r="D16" s="96"/>
      <c r="E16" s="96"/>
      <c r="F16" s="96"/>
      <c r="G16" s="96"/>
      <c r="H16" s="96"/>
      <c r="I16" s="96"/>
      <c r="J16" s="96"/>
      <c r="K16" s="96"/>
      <c r="L16" s="96"/>
      <c r="M16" s="96"/>
      <c r="N16" s="96"/>
      <c r="O16" s="96"/>
      <c r="P16" s="96"/>
      <c r="Q16" s="96"/>
      <c r="R16" s="96"/>
      <c r="S16" s="96"/>
      <c r="T16" s="96"/>
      <c r="U16" s="96"/>
      <c r="V16" s="96"/>
      <c r="W16" s="256"/>
      <c r="AJ16" s="256"/>
    </row>
    <row r="17" spans="1:46" ht="13.5" customHeight="1">
      <c r="A17" s="96"/>
      <c r="B17" s="96"/>
      <c r="C17" s="96"/>
      <c r="D17" s="96"/>
      <c r="E17" s="96"/>
      <c r="F17" s="96"/>
      <c r="G17" s="96"/>
      <c r="H17" s="96"/>
      <c r="I17" s="96"/>
      <c r="J17" s="96"/>
      <c r="K17" s="96"/>
      <c r="L17" s="96"/>
      <c r="M17" s="96"/>
      <c r="N17" s="96"/>
      <c r="O17" s="96"/>
      <c r="P17" s="96"/>
      <c r="Q17" s="96"/>
      <c r="R17" s="96"/>
      <c r="S17" s="96"/>
      <c r="T17" s="96"/>
      <c r="U17" s="96"/>
      <c r="V17" s="96"/>
      <c r="W17" s="256"/>
      <c r="AJ17" s="256"/>
    </row>
    <row r="18" spans="1:46" ht="17.25" customHeight="1">
      <c r="A18" s="102"/>
      <c r="B18" s="289" t="s">
        <v>341</v>
      </c>
      <c r="C18" s="383"/>
      <c r="D18" s="383"/>
      <c r="E18" s="383"/>
      <c r="F18" s="383"/>
      <c r="G18" s="383"/>
      <c r="H18" s="369"/>
      <c r="I18" s="369"/>
      <c r="J18" s="369"/>
      <c r="K18" s="369"/>
      <c r="L18" s="369"/>
      <c r="M18" s="369"/>
      <c r="N18" s="369"/>
      <c r="O18" s="369"/>
      <c r="P18" s="369"/>
      <c r="Q18" s="369"/>
      <c r="R18" s="369"/>
      <c r="S18" s="369"/>
      <c r="T18" s="369"/>
      <c r="U18" s="369"/>
      <c r="V18" s="369"/>
      <c r="W18" s="256"/>
      <c r="AJ18" s="256"/>
    </row>
    <row r="19" spans="1:46" ht="13.5" customHeight="1">
      <c r="A19" s="102"/>
      <c r="B19" s="96"/>
      <c r="C19" s="96"/>
      <c r="D19" s="96"/>
      <c r="E19" s="96"/>
      <c r="F19" s="96"/>
      <c r="G19" s="96"/>
      <c r="H19" s="369"/>
      <c r="I19" s="369"/>
      <c r="J19" s="369"/>
      <c r="K19" s="369"/>
      <c r="L19" s="369"/>
      <c r="M19" s="369"/>
      <c r="N19" s="369"/>
      <c r="O19" s="369"/>
      <c r="P19" s="369"/>
      <c r="Q19" s="369"/>
      <c r="R19" s="369"/>
      <c r="S19" s="369"/>
      <c r="T19" s="369"/>
      <c r="U19" s="369"/>
      <c r="V19" s="369"/>
      <c r="W19" s="256"/>
      <c r="Y19" s="370"/>
      <c r="Z19" s="370"/>
      <c r="AJ19" s="256"/>
    </row>
    <row r="20" spans="1:46" ht="13.5" customHeight="1">
      <c r="A20" s="102"/>
      <c r="B20" s="96"/>
      <c r="C20" s="371"/>
      <c r="D20" s="371"/>
      <c r="E20" s="96"/>
      <c r="F20" s="96"/>
      <c r="G20" s="96"/>
      <c r="H20" s="96"/>
      <c r="I20" s="96"/>
      <c r="J20" s="96"/>
      <c r="K20" s="96"/>
      <c r="L20" s="96"/>
      <c r="M20" s="96"/>
      <c r="N20" s="96"/>
      <c r="O20" s="96"/>
      <c r="P20" s="96"/>
      <c r="Q20" s="96"/>
      <c r="R20" s="96"/>
      <c r="S20" s="96"/>
      <c r="T20" s="96"/>
      <c r="U20" s="96"/>
      <c r="V20" s="96"/>
      <c r="W20" s="256"/>
      <c r="AJ20" s="256"/>
      <c r="AQ20" s="370"/>
      <c r="AR20" s="370"/>
      <c r="AS20" s="370"/>
      <c r="AT20" s="370"/>
    </row>
    <row r="21" spans="1:46" s="278" customFormat="1" ht="13.5" customHeight="1">
      <c r="A21" s="259"/>
      <c r="B21" s="372"/>
      <c r="C21" s="369"/>
      <c r="D21" s="369"/>
      <c r="E21" s="373"/>
      <c r="F21" s="373"/>
      <c r="G21" s="373"/>
      <c r="H21" s="371"/>
      <c r="I21" s="371"/>
      <c r="J21" s="371"/>
      <c r="K21" s="373"/>
      <c r="L21" s="373"/>
      <c r="M21" s="373"/>
      <c r="N21" s="373"/>
      <c r="O21" s="373"/>
      <c r="P21" s="373"/>
      <c r="Q21" s="373"/>
      <c r="R21" s="373"/>
      <c r="S21" s="373"/>
      <c r="T21" s="373"/>
      <c r="U21" s="373"/>
      <c r="V21" s="373"/>
    </row>
    <row r="22" spans="1:46" s="259" customFormat="1" ht="13.5" customHeight="1">
      <c r="B22" s="322"/>
      <c r="C22" s="322"/>
      <c r="D22" s="372"/>
      <c r="E22" s="106"/>
      <c r="F22" s="106"/>
      <c r="G22" s="106"/>
      <c r="H22" s="374"/>
      <c r="I22" s="374"/>
      <c r="J22" s="371"/>
      <c r="K22" s="375"/>
      <c r="L22" s="375"/>
      <c r="M22" s="375"/>
      <c r="N22" s="375"/>
      <c r="O22" s="375"/>
      <c r="P22" s="375"/>
      <c r="Q22" s="375"/>
      <c r="R22" s="375"/>
      <c r="S22" s="375"/>
      <c r="T22" s="375"/>
      <c r="U22" s="375"/>
      <c r="V22" s="375"/>
    </row>
    <row r="23" spans="1:46" ht="13.5" customHeight="1">
      <c r="A23" s="102"/>
      <c r="B23" s="96"/>
      <c r="C23" s="96"/>
      <c r="D23" s="376"/>
      <c r="E23" s="377"/>
      <c r="F23" s="377"/>
      <c r="G23" s="377"/>
      <c r="H23" s="373"/>
      <c r="I23" s="373"/>
      <c r="J23" s="376"/>
      <c r="K23" s="377"/>
      <c r="L23" s="373"/>
      <c r="M23" s="373"/>
      <c r="N23" s="373"/>
      <c r="O23" s="377"/>
      <c r="P23" s="377"/>
      <c r="Q23" s="377"/>
      <c r="R23" s="377"/>
      <c r="S23" s="377"/>
      <c r="T23" s="377"/>
      <c r="U23" s="377"/>
      <c r="V23" s="377"/>
      <c r="W23" s="256"/>
      <c r="AJ23" s="256"/>
    </row>
    <row r="24" spans="1:46" ht="13.5" customHeight="1">
      <c r="A24" s="102"/>
      <c r="B24" s="351"/>
      <c r="C24" s="351"/>
      <c r="D24" s="376"/>
      <c r="E24" s="378"/>
      <c r="F24" s="378"/>
      <c r="G24" s="378"/>
      <c r="H24" s="351"/>
      <c r="I24" s="351"/>
      <c r="J24" s="376"/>
      <c r="K24" s="94"/>
      <c r="L24" s="94"/>
      <c r="M24" s="94"/>
      <c r="N24" s="94"/>
      <c r="O24" s="94"/>
      <c r="P24" s="94"/>
      <c r="Q24" s="94"/>
      <c r="R24" s="94"/>
      <c r="S24" s="94"/>
      <c r="T24" s="94"/>
      <c r="U24" s="94"/>
      <c r="V24" s="94"/>
      <c r="W24" s="256"/>
      <c r="AJ24" s="256"/>
    </row>
    <row r="25" spans="1:46" ht="13.5" customHeight="1">
      <c r="A25" s="102"/>
      <c r="B25" s="351"/>
      <c r="C25" s="351"/>
      <c r="D25" s="376"/>
      <c r="E25" s="378"/>
      <c r="F25" s="378"/>
      <c r="G25" s="378"/>
      <c r="H25" s="351"/>
      <c r="I25" s="351"/>
      <c r="J25" s="96"/>
      <c r="K25" s="94"/>
      <c r="L25" s="94"/>
      <c r="M25" s="94"/>
      <c r="N25" s="94"/>
      <c r="O25" s="94"/>
      <c r="P25" s="94"/>
      <c r="Q25" s="94"/>
      <c r="R25" s="94"/>
      <c r="S25" s="94"/>
      <c r="T25" s="94"/>
      <c r="U25" s="94"/>
      <c r="V25" s="94"/>
      <c r="W25" s="256"/>
      <c r="Y25" s="261"/>
      <c r="AJ25" s="256"/>
    </row>
    <row r="26" spans="1:46" ht="13.5" customHeight="1">
      <c r="A26" s="102"/>
      <c r="B26" s="96"/>
      <c r="C26" s="351"/>
      <c r="D26" s="96"/>
      <c r="E26" s="378"/>
      <c r="F26" s="378"/>
      <c r="G26" s="378"/>
      <c r="H26" s="351"/>
      <c r="I26" s="351"/>
      <c r="J26" s="96"/>
      <c r="K26" s="94"/>
      <c r="L26" s="94"/>
      <c r="M26" s="94"/>
      <c r="N26" s="94"/>
      <c r="O26" s="94"/>
      <c r="P26" s="94"/>
      <c r="Q26" s="94"/>
      <c r="R26" s="94"/>
      <c r="S26" s="94"/>
      <c r="T26" s="94"/>
      <c r="U26" s="94"/>
      <c r="V26" s="94"/>
      <c r="W26" s="256"/>
      <c r="AJ26" s="256"/>
    </row>
    <row r="27" spans="1:46" s="278" customFormat="1" ht="13.5" customHeight="1">
      <c r="A27" s="259"/>
      <c r="B27" s="379"/>
      <c r="C27" s="380"/>
      <c r="D27" s="372"/>
      <c r="E27" s="375"/>
      <c r="F27" s="375"/>
      <c r="G27" s="375"/>
      <c r="H27" s="380"/>
      <c r="I27" s="380"/>
      <c r="J27" s="372"/>
      <c r="K27" s="381"/>
      <c r="L27" s="381"/>
      <c r="M27" s="381"/>
      <c r="N27" s="381"/>
      <c r="O27" s="381"/>
      <c r="P27" s="381"/>
      <c r="Q27" s="381"/>
      <c r="R27" s="381"/>
      <c r="S27" s="381"/>
      <c r="T27" s="381"/>
      <c r="U27" s="381"/>
      <c r="V27" s="381"/>
    </row>
    <row r="28" spans="1:46" ht="13.5" customHeight="1">
      <c r="A28" s="102"/>
      <c r="B28" s="96"/>
      <c r="C28" s="96"/>
      <c r="D28" s="96"/>
      <c r="E28" s="96"/>
      <c r="F28" s="96"/>
      <c r="G28" s="96"/>
      <c r="H28" s="96"/>
      <c r="I28" s="96"/>
      <c r="J28" s="96"/>
      <c r="K28" s="96"/>
      <c r="L28" s="96"/>
      <c r="M28" s="96"/>
      <c r="N28" s="96"/>
      <c r="O28" s="96"/>
      <c r="P28" s="96"/>
      <c r="Q28" s="96"/>
      <c r="R28" s="96"/>
      <c r="S28" s="96"/>
      <c r="T28" s="96"/>
      <c r="U28" s="96"/>
      <c r="V28" s="96"/>
      <c r="W28" s="256"/>
      <c r="AJ28" s="256"/>
    </row>
    <row r="29" spans="1:46" ht="13.5" customHeight="1">
      <c r="A29" s="102"/>
      <c r="B29" s="382"/>
      <c r="C29" s="382"/>
      <c r="D29" s="382"/>
      <c r="E29" s="382"/>
      <c r="F29" s="382"/>
      <c r="G29" s="382"/>
      <c r="H29" s="382"/>
      <c r="I29" s="382"/>
      <c r="J29" s="382"/>
      <c r="K29" s="382"/>
      <c r="L29" s="382"/>
      <c r="M29" s="382"/>
      <c r="N29" s="382"/>
      <c r="O29" s="382"/>
      <c r="P29" s="382"/>
      <c r="Q29" s="382"/>
      <c r="R29" s="382"/>
      <c r="S29" s="382"/>
      <c r="T29" s="382"/>
      <c r="U29" s="382"/>
      <c r="V29" s="382"/>
      <c r="W29" s="256"/>
      <c r="AJ29" s="256"/>
    </row>
    <row r="30" spans="1:46" ht="13.5" customHeight="1">
      <c r="A30" s="102"/>
      <c r="B30" s="96"/>
      <c r="C30" s="96"/>
      <c r="D30" s="96"/>
      <c r="E30" s="96"/>
      <c r="F30" s="96"/>
      <c r="G30" s="96"/>
      <c r="H30" s="96"/>
      <c r="I30" s="96"/>
      <c r="J30" s="96"/>
      <c r="K30" s="96"/>
      <c r="L30" s="96"/>
      <c r="M30" s="96"/>
      <c r="N30" s="96"/>
      <c r="O30" s="96"/>
      <c r="P30" s="96"/>
      <c r="Q30" s="96"/>
      <c r="R30" s="96"/>
      <c r="S30" s="96"/>
      <c r="T30" s="96"/>
      <c r="U30" s="96"/>
      <c r="V30" s="44"/>
      <c r="W30" s="256"/>
      <c r="AJ30" s="256"/>
    </row>
    <row r="31" spans="1:46" ht="13.5" customHeight="1">
      <c r="A31" s="102"/>
      <c r="B31" s="96"/>
      <c r="C31" s="96"/>
      <c r="D31" s="96"/>
      <c r="E31" s="96"/>
      <c r="F31" s="96"/>
      <c r="G31" s="96"/>
      <c r="H31" s="96"/>
      <c r="I31" s="96"/>
      <c r="J31" s="96"/>
      <c r="K31" s="96"/>
      <c r="L31" s="96"/>
      <c r="M31" s="96"/>
      <c r="N31" s="96"/>
      <c r="O31" s="96"/>
      <c r="P31" s="96"/>
      <c r="Q31" s="96"/>
      <c r="R31" s="96"/>
      <c r="S31" s="96"/>
      <c r="T31" s="96"/>
      <c r="U31" s="96"/>
      <c r="V31" s="44"/>
      <c r="W31" s="256"/>
      <c r="AJ31" s="256"/>
    </row>
    <row r="32" spans="1:46" ht="27" customHeight="1">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row>
    <row r="33" spans="1:71" ht="15" customHeight="1">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row>
    <row r="34" spans="1:71" ht="24" customHeight="1">
      <c r="A34" s="96"/>
      <c r="B34" s="96"/>
      <c r="C34" s="96"/>
      <c r="D34" s="1553" t="s">
        <v>342</v>
      </c>
      <c r="E34" s="1553"/>
      <c r="F34" s="1553"/>
      <c r="G34" s="1553"/>
      <c r="H34" s="1553"/>
      <c r="I34" s="1553"/>
      <c r="J34" s="1553"/>
      <c r="K34" s="1553"/>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row>
    <row r="35" spans="1:71" ht="4.5" customHeight="1">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M35" s="261"/>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4"/>
      <c r="BL35" s="384"/>
      <c r="BM35" s="384"/>
      <c r="BN35" s="384"/>
      <c r="BO35" s="384"/>
      <c r="BP35" s="384"/>
      <c r="BQ35" s="384"/>
    </row>
    <row r="36" spans="1:71" ht="25.5" customHeight="1">
      <c r="A36" s="96"/>
      <c r="B36" s="96"/>
      <c r="C36" s="96"/>
      <c r="D36" s="1554" t="s">
        <v>343</v>
      </c>
      <c r="E36" s="1554"/>
      <c r="F36" s="1554"/>
      <c r="G36" s="1554"/>
      <c r="H36" s="1554"/>
      <c r="I36" s="1554"/>
      <c r="J36" s="1554"/>
      <c r="K36" s="1554"/>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M36" s="261"/>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4"/>
      <c r="BL36" s="384"/>
      <c r="BM36" s="384"/>
      <c r="BN36" s="384"/>
      <c r="BO36" s="384"/>
      <c r="BP36" s="384"/>
      <c r="BQ36" s="384"/>
    </row>
    <row r="37" spans="1:71" ht="20.25" customHeight="1">
      <c r="A37" s="96"/>
      <c r="B37" s="96"/>
      <c r="C37" s="96"/>
      <c r="D37" s="96"/>
      <c r="E37" s="96"/>
      <c r="F37" s="96"/>
      <c r="G37" s="96"/>
      <c r="H37" s="96"/>
      <c r="I37" s="96"/>
      <c r="J37" s="96"/>
      <c r="K37" s="96"/>
      <c r="L37" s="385"/>
      <c r="M37" s="385"/>
      <c r="N37" s="385"/>
      <c r="O37" s="385"/>
      <c r="P37" s="385"/>
      <c r="Q37" s="385"/>
      <c r="R37" s="385"/>
      <c r="S37" s="385"/>
      <c r="T37" s="385"/>
      <c r="U37" s="96"/>
      <c r="V37" s="96"/>
      <c r="W37" s="1555"/>
      <c r="X37" s="1555"/>
      <c r="Y37" s="1555"/>
      <c r="Z37" s="1555"/>
      <c r="AA37" s="1555"/>
      <c r="AB37" s="1555"/>
      <c r="AC37" s="1555"/>
      <c r="AD37" s="1555"/>
      <c r="AE37" s="1555"/>
      <c r="AF37" s="1555"/>
      <c r="AG37" s="1555"/>
      <c r="AH37" s="1555"/>
      <c r="AI37" s="385"/>
      <c r="AJ37" s="385"/>
      <c r="AK37" s="96"/>
      <c r="AM37" s="261"/>
      <c r="AN37" s="384"/>
      <c r="AO37" s="384"/>
      <c r="AP37" s="384"/>
      <c r="AQ37" s="384"/>
      <c r="AR37" s="384"/>
      <c r="AS37" s="384"/>
      <c r="AT37" s="384"/>
      <c r="AU37" s="384"/>
      <c r="AV37" s="384"/>
      <c r="AW37" s="384"/>
      <c r="AX37" s="384"/>
      <c r="AY37" s="384"/>
      <c r="AZ37" s="384"/>
      <c r="BA37" s="384"/>
      <c r="BB37" s="384"/>
      <c r="BC37" s="384"/>
      <c r="BD37" s="384"/>
      <c r="BE37" s="384"/>
      <c r="BF37" s="384"/>
      <c r="BG37" s="384"/>
      <c r="BH37" s="384"/>
      <c r="BI37" s="384"/>
      <c r="BJ37" s="384"/>
      <c r="BK37" s="384"/>
      <c r="BL37" s="384"/>
      <c r="BM37" s="384"/>
      <c r="BN37" s="384"/>
      <c r="BO37" s="384"/>
      <c r="BP37" s="384"/>
      <c r="BQ37" s="384"/>
    </row>
    <row r="38" spans="1:71" ht="95.25" customHeight="1">
      <c r="A38" s="386"/>
      <c r="B38" s="96"/>
      <c r="D38" s="1556" t="s">
        <v>344</v>
      </c>
      <c r="E38" s="1556"/>
      <c r="F38" s="1556"/>
      <c r="G38" s="1556"/>
      <c r="H38" s="1556"/>
      <c r="I38" s="1556"/>
      <c r="J38" s="1556"/>
      <c r="K38" s="1556"/>
      <c r="L38" s="385"/>
      <c r="M38" s="385"/>
      <c r="N38" s="385"/>
      <c r="O38" s="385"/>
      <c r="P38" s="385"/>
      <c r="Q38" s="385"/>
      <c r="R38" s="385"/>
      <c r="S38" s="385"/>
      <c r="T38" s="385"/>
      <c r="U38" s="96"/>
      <c r="V38" s="386"/>
      <c r="W38" s="1555"/>
      <c r="X38" s="1555"/>
      <c r="Y38" s="1555"/>
      <c r="Z38" s="1555"/>
      <c r="AA38" s="1555"/>
      <c r="AB38" s="1555"/>
      <c r="AC38" s="1555"/>
      <c r="AD38" s="1555"/>
      <c r="AE38" s="1555"/>
      <c r="AF38" s="1555"/>
      <c r="AG38" s="1555"/>
      <c r="AH38" s="1555"/>
      <c r="AI38" s="385"/>
      <c r="AJ38" s="385"/>
      <c r="AK38" s="96"/>
      <c r="AM38" s="261"/>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row>
    <row r="39" spans="1:71" ht="6.75" customHeight="1">
      <c r="A39" s="96"/>
      <c r="B39" s="96"/>
      <c r="C39" s="96"/>
      <c r="D39" s="96"/>
      <c r="E39" s="96"/>
      <c r="F39" s="96"/>
      <c r="G39" s="388"/>
      <c r="H39" s="388"/>
      <c r="I39" s="388"/>
      <c r="J39" s="388"/>
      <c r="K39" s="388"/>
      <c r="L39" s="102"/>
      <c r="M39" s="385"/>
      <c r="N39" s="385"/>
      <c r="O39" s="385"/>
      <c r="P39" s="385"/>
      <c r="Q39" s="385"/>
      <c r="R39" s="385"/>
      <c r="S39" s="385"/>
      <c r="T39" s="385"/>
      <c r="U39" s="385"/>
      <c r="V39" s="96"/>
      <c r="W39" s="96"/>
      <c r="X39" s="385"/>
      <c r="Y39" s="385"/>
      <c r="Z39" s="385"/>
      <c r="AA39" s="389"/>
      <c r="AB39" s="389"/>
      <c r="AC39" s="389"/>
      <c r="AD39" s="389"/>
      <c r="AE39" s="389"/>
      <c r="AF39" s="389"/>
      <c r="AG39" s="385"/>
      <c r="AH39" s="385"/>
      <c r="AI39" s="385"/>
      <c r="AJ39" s="385"/>
      <c r="AK39" s="385"/>
      <c r="AL39" s="96"/>
      <c r="AN39" s="261"/>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row>
    <row r="40" spans="1:71" ht="21" customHeight="1">
      <c r="A40" s="96"/>
      <c r="B40" s="96"/>
      <c r="C40" s="96"/>
      <c r="D40" s="96"/>
      <c r="E40" s="96"/>
      <c r="F40" s="96"/>
      <c r="G40" s="1557" t="s">
        <v>345</v>
      </c>
      <c r="H40" s="1557"/>
      <c r="I40" s="1557"/>
      <c r="J40" s="1557"/>
      <c r="K40" s="1557"/>
      <c r="L40" s="102"/>
      <c r="M40" s="390"/>
      <c r="N40" s="390"/>
      <c r="O40" s="390"/>
      <c r="P40" s="390"/>
      <c r="Q40" s="390"/>
      <c r="R40" s="390"/>
      <c r="S40" s="390"/>
      <c r="T40" s="390"/>
      <c r="U40" s="390"/>
      <c r="V40" s="96"/>
      <c r="W40" s="96"/>
      <c r="X40" s="1558"/>
      <c r="Y40" s="1558"/>
      <c r="Z40" s="1558"/>
      <c r="AA40" s="1558"/>
      <c r="AB40" s="1558"/>
      <c r="AC40" s="1558"/>
      <c r="AD40" s="1558"/>
      <c r="AE40" s="1558"/>
      <c r="AF40" s="1558"/>
      <c r="AG40" s="1558"/>
      <c r="AH40" s="1558"/>
      <c r="AI40" s="1558"/>
      <c r="AJ40" s="390"/>
      <c r="AK40" s="390"/>
      <c r="AL40" s="96"/>
      <c r="AN40" s="261"/>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row>
    <row r="41" spans="1:71" ht="21.75" customHeight="1">
      <c r="A41" s="96"/>
      <c r="B41" s="96"/>
      <c r="C41" s="96"/>
      <c r="D41" s="96"/>
      <c r="E41" s="96"/>
      <c r="F41" s="96"/>
      <c r="G41" s="1562" t="s">
        <v>346</v>
      </c>
      <c r="H41" s="1564" t="s">
        <v>347</v>
      </c>
      <c r="I41" s="1564" t="s">
        <v>348</v>
      </c>
      <c r="J41" s="1564" t="s">
        <v>349</v>
      </c>
      <c r="K41" s="1566" t="s">
        <v>350</v>
      </c>
      <c r="L41" s="102"/>
      <c r="M41" s="390"/>
      <c r="N41" s="390"/>
      <c r="O41" s="390"/>
      <c r="P41" s="390"/>
      <c r="Q41" s="390"/>
      <c r="R41" s="390"/>
      <c r="S41" s="390"/>
      <c r="T41" s="390"/>
      <c r="U41" s="390"/>
      <c r="V41" s="96"/>
      <c r="W41" s="96"/>
      <c r="X41" s="391"/>
      <c r="Y41" s="1561"/>
      <c r="Z41" s="1561"/>
      <c r="AA41" s="1561"/>
      <c r="AB41" s="1561"/>
      <c r="AC41" s="1561"/>
      <c r="AD41" s="1561"/>
      <c r="AE41" s="1561"/>
      <c r="AF41" s="1561"/>
      <c r="AG41" s="1561"/>
      <c r="AH41" s="392"/>
      <c r="AI41" s="391"/>
      <c r="AJ41" s="390"/>
      <c r="AK41" s="390"/>
      <c r="AL41" s="96"/>
      <c r="AN41" s="261"/>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row>
    <row r="42" spans="1:71" ht="21.75" customHeight="1">
      <c r="A42" s="96"/>
      <c r="B42" s="96"/>
      <c r="C42" s="96"/>
      <c r="D42" s="96"/>
      <c r="E42" s="96"/>
      <c r="F42" s="96"/>
      <c r="G42" s="1563"/>
      <c r="H42" s="1565"/>
      <c r="I42" s="1565"/>
      <c r="J42" s="1565"/>
      <c r="K42" s="1566"/>
      <c r="L42" s="102"/>
      <c r="M42" s="390"/>
      <c r="N42" s="390"/>
      <c r="O42" s="390"/>
      <c r="P42" s="390"/>
      <c r="Q42" s="390"/>
      <c r="R42" s="390"/>
      <c r="S42" s="390"/>
      <c r="T42" s="390"/>
      <c r="U42" s="390"/>
      <c r="V42" s="96"/>
      <c r="W42" s="96"/>
      <c r="X42" s="391"/>
      <c r="Y42" s="1561"/>
      <c r="Z42" s="1561"/>
      <c r="AA42" s="1561"/>
      <c r="AB42" s="1561"/>
      <c r="AC42" s="1561"/>
      <c r="AD42" s="1561"/>
      <c r="AE42" s="1561"/>
      <c r="AF42" s="1561"/>
      <c r="AG42" s="1561"/>
      <c r="AH42" s="392"/>
      <c r="AI42" s="391"/>
      <c r="AJ42" s="390"/>
      <c r="AK42" s="390"/>
      <c r="AL42" s="102"/>
      <c r="AN42" s="261"/>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row>
    <row r="43" spans="1:71" ht="21.75" customHeight="1">
      <c r="A43" s="96"/>
      <c r="B43" s="96"/>
      <c r="C43" s="96"/>
      <c r="D43" s="96"/>
      <c r="E43" s="96"/>
      <c r="F43" s="96"/>
      <c r="G43" s="393" t="s">
        <v>351</v>
      </c>
      <c r="H43" s="394">
        <v>3644</v>
      </c>
      <c r="I43" s="394">
        <v>3032</v>
      </c>
      <c r="J43" s="394">
        <v>2317</v>
      </c>
      <c r="K43" s="395">
        <v>43601</v>
      </c>
      <c r="L43" s="102"/>
      <c r="M43" s="396"/>
      <c r="N43" s="396"/>
      <c r="O43" s="396"/>
      <c r="P43" s="396"/>
      <c r="Q43" s="396" t="s">
        <v>352</v>
      </c>
      <c r="R43" s="396"/>
      <c r="S43" s="396"/>
      <c r="T43" s="396"/>
      <c r="U43" s="396"/>
      <c r="V43" s="96"/>
      <c r="W43" s="96"/>
      <c r="X43" s="391"/>
      <c r="Y43" s="1561"/>
      <c r="Z43" s="1561"/>
      <c r="AA43" s="1561"/>
      <c r="AB43" s="1561"/>
      <c r="AC43" s="1561"/>
      <c r="AD43" s="1561"/>
      <c r="AE43" s="1561"/>
      <c r="AF43" s="1561"/>
      <c r="AG43" s="1561"/>
      <c r="AH43" s="392"/>
      <c r="AI43" s="391"/>
      <c r="AJ43" s="396"/>
      <c r="AK43" s="396"/>
      <c r="AL43" s="96"/>
      <c r="AM43" s="261"/>
      <c r="AN43" s="397"/>
      <c r="AO43" s="398"/>
      <c r="AP43" s="398"/>
      <c r="AQ43" s="398"/>
      <c r="AR43" s="398"/>
      <c r="AS43" s="398"/>
      <c r="AT43" s="398"/>
      <c r="AU43" s="398"/>
      <c r="AV43" s="398"/>
      <c r="AW43" s="398"/>
      <c r="AX43" s="398"/>
      <c r="AY43" s="398"/>
      <c r="AZ43" s="398"/>
      <c r="BA43" s="398"/>
      <c r="BB43" s="398"/>
      <c r="BC43" s="398"/>
      <c r="BD43" s="398"/>
      <c r="BE43" s="398"/>
      <c r="BF43" s="398"/>
      <c r="BG43" s="398"/>
      <c r="BH43" s="398"/>
      <c r="BI43" s="398"/>
      <c r="BJ43" s="398"/>
      <c r="BK43" s="398"/>
      <c r="BL43" s="398"/>
      <c r="BM43" s="398"/>
      <c r="BN43" s="398"/>
      <c r="BO43" s="398"/>
      <c r="BP43" s="398"/>
      <c r="BQ43" s="398"/>
      <c r="BR43" s="398"/>
    </row>
    <row r="44" spans="1:71" ht="21.75" customHeight="1">
      <c r="A44" s="96"/>
      <c r="B44" s="96"/>
      <c r="C44" s="96"/>
      <c r="D44" s="96"/>
      <c r="E44" s="96"/>
      <c r="F44" s="96"/>
      <c r="G44" s="399" t="s">
        <v>353</v>
      </c>
      <c r="H44" s="399">
        <f>H43/$K$43</f>
        <v>8.3576064769156674E-2</v>
      </c>
      <c r="I44" s="399">
        <f>I43/$K$43</f>
        <v>6.9539689456663834E-2</v>
      </c>
      <c r="J44" s="399">
        <f>J43/$K$43</f>
        <v>5.3140983004976952E-2</v>
      </c>
      <c r="K44" s="399">
        <f>K43/$K$43</f>
        <v>1</v>
      </c>
      <c r="L44" s="102"/>
      <c r="M44" s="396"/>
      <c r="N44" s="396"/>
      <c r="O44" s="396"/>
      <c r="P44" s="396"/>
      <c r="Q44" s="396"/>
      <c r="R44" s="396"/>
      <c r="S44" s="396"/>
      <c r="T44" s="396"/>
      <c r="U44" s="396"/>
      <c r="V44" s="96"/>
      <c r="W44" s="96"/>
      <c r="X44" s="391"/>
      <c r="Y44" s="400"/>
      <c r="Z44" s="400"/>
      <c r="AA44" s="400"/>
      <c r="AB44" s="400"/>
      <c r="AC44" s="400"/>
      <c r="AD44" s="400"/>
      <c r="AE44" s="400"/>
      <c r="AF44" s="400"/>
      <c r="AG44" s="400"/>
      <c r="AH44" s="392"/>
      <c r="AI44" s="391"/>
      <c r="AJ44" s="396"/>
      <c r="AK44" s="396"/>
      <c r="AL44" s="96"/>
      <c r="AM44" s="261"/>
      <c r="AN44" s="397"/>
      <c r="AO44" s="398"/>
      <c r="AP44" s="398"/>
      <c r="AQ44" s="398"/>
      <c r="AR44" s="398"/>
      <c r="AS44" s="398"/>
      <c r="AT44" s="398"/>
      <c r="AU44" s="398"/>
      <c r="AV44" s="398"/>
      <c r="AW44" s="398"/>
      <c r="AX44" s="398"/>
      <c r="AY44" s="398"/>
      <c r="AZ44" s="398"/>
      <c r="BA44" s="398"/>
      <c r="BB44" s="398"/>
      <c r="BC44" s="398"/>
      <c r="BD44" s="398"/>
      <c r="BE44" s="398"/>
      <c r="BF44" s="398"/>
      <c r="BG44" s="398"/>
      <c r="BH44" s="398"/>
      <c r="BI44" s="398"/>
      <c r="BJ44" s="398"/>
      <c r="BK44" s="398"/>
      <c r="BL44" s="398"/>
      <c r="BM44" s="398"/>
      <c r="BN44" s="398"/>
      <c r="BO44" s="398"/>
      <c r="BP44" s="398"/>
      <c r="BQ44" s="398"/>
      <c r="BR44" s="398"/>
    </row>
    <row r="45" spans="1:71" ht="22.5" customHeight="1">
      <c r="A45" s="96"/>
      <c r="B45" s="96"/>
      <c r="C45" s="96"/>
      <c r="D45" s="96"/>
      <c r="E45" s="96"/>
      <c r="F45" s="96"/>
      <c r="G45" s="401"/>
      <c r="H45" s="401"/>
      <c r="I45" s="401"/>
      <c r="J45" s="401"/>
      <c r="K45" s="401"/>
      <c r="L45" s="102"/>
      <c r="M45" s="396"/>
      <c r="N45" s="396"/>
      <c r="O45" s="396"/>
      <c r="P45" s="396"/>
      <c r="Q45" s="396"/>
      <c r="R45" s="396"/>
      <c r="S45" s="396"/>
      <c r="T45" s="396"/>
      <c r="U45" s="396"/>
      <c r="V45" s="96"/>
      <c r="W45" s="96"/>
      <c r="X45" s="391"/>
      <c r="Y45" s="400"/>
      <c r="Z45" s="400"/>
      <c r="AA45" s="400"/>
      <c r="AB45" s="400"/>
      <c r="AC45" s="400"/>
      <c r="AD45" s="400"/>
      <c r="AE45" s="400"/>
      <c r="AF45" s="400"/>
      <c r="AG45" s="400"/>
      <c r="AH45" s="392"/>
      <c r="AI45" s="391"/>
      <c r="AJ45" s="396"/>
      <c r="AK45" s="396"/>
      <c r="AL45" s="96"/>
      <c r="AM45" s="261"/>
      <c r="AN45" s="397"/>
      <c r="AO45" s="398"/>
      <c r="AP45" s="398"/>
      <c r="AQ45" s="398"/>
      <c r="AR45" s="398"/>
      <c r="AS45" s="398"/>
      <c r="AT45" s="398"/>
      <c r="AU45" s="398"/>
      <c r="AV45" s="398"/>
      <c r="AW45" s="398"/>
      <c r="AX45" s="398"/>
      <c r="AY45" s="398"/>
      <c r="AZ45" s="398"/>
      <c r="BA45" s="398"/>
      <c r="BB45" s="398"/>
      <c r="BC45" s="398"/>
      <c r="BD45" s="398"/>
      <c r="BE45" s="398"/>
      <c r="BF45" s="398"/>
      <c r="BG45" s="398"/>
      <c r="BH45" s="398"/>
      <c r="BI45" s="398"/>
      <c r="BJ45" s="398"/>
      <c r="BK45" s="398"/>
      <c r="BL45" s="398"/>
      <c r="BM45" s="398"/>
      <c r="BN45" s="398"/>
      <c r="BO45" s="398"/>
      <c r="BP45" s="398"/>
      <c r="BQ45" s="398"/>
      <c r="BR45" s="398"/>
    </row>
    <row r="46" spans="1:71" ht="22.5" customHeight="1">
      <c r="A46" s="96"/>
      <c r="B46" s="96"/>
      <c r="C46" s="96"/>
      <c r="D46" s="96"/>
      <c r="E46" s="96"/>
      <c r="F46" s="96"/>
      <c r="G46" s="96"/>
      <c r="H46" s="96"/>
      <c r="I46" s="96"/>
      <c r="J46" s="96"/>
      <c r="K46" s="96"/>
      <c r="L46" s="102"/>
      <c r="M46" s="388"/>
      <c r="N46" s="396"/>
      <c r="O46" s="396"/>
      <c r="P46" s="396"/>
      <c r="Q46" s="396"/>
      <c r="R46" s="396"/>
      <c r="S46" s="396"/>
      <c r="T46" s="396"/>
      <c r="U46" s="96"/>
      <c r="V46" s="96"/>
      <c r="W46" s="96"/>
      <c r="X46" s="391"/>
      <c r="Y46" s="392"/>
      <c r="Z46" s="392"/>
      <c r="AA46" s="392"/>
      <c r="AB46" s="392"/>
      <c r="AC46" s="392"/>
      <c r="AD46" s="1559"/>
      <c r="AE46" s="1560"/>
      <c r="AF46" s="1560"/>
      <c r="AG46" s="1560"/>
      <c r="AH46" s="391"/>
      <c r="AI46" s="396"/>
      <c r="AJ46" s="396"/>
      <c r="AK46" s="396"/>
      <c r="AL46" s="261"/>
      <c r="AM46" s="402"/>
      <c r="AN46" s="403"/>
      <c r="AO46" s="404"/>
      <c r="AP46" s="404"/>
      <c r="AQ46" s="404"/>
      <c r="AR46" s="404"/>
      <c r="AS46" s="404"/>
      <c r="AT46" s="404"/>
      <c r="AU46" s="404"/>
      <c r="AV46" s="404"/>
      <c r="AW46" s="404"/>
      <c r="AX46" s="404"/>
      <c r="AY46" s="404"/>
      <c r="AZ46" s="404"/>
      <c r="BA46" s="404"/>
      <c r="BB46" s="404"/>
      <c r="BC46" s="404"/>
      <c r="BD46" s="261"/>
      <c r="BE46" s="261"/>
      <c r="BF46" s="261"/>
      <c r="BG46" s="261"/>
      <c r="BH46" s="261"/>
      <c r="BI46" s="261"/>
      <c r="BJ46" s="261"/>
      <c r="BK46" s="261"/>
      <c r="BL46" s="261"/>
      <c r="BM46" s="261"/>
      <c r="BN46" s="261"/>
      <c r="BO46" s="261"/>
      <c r="BP46" s="261"/>
      <c r="BQ46" s="403"/>
    </row>
    <row r="47" spans="1:71" ht="22.5" customHeight="1">
      <c r="A47" s="96"/>
      <c r="B47" s="96"/>
      <c r="C47" s="96"/>
      <c r="D47" s="96"/>
      <c r="E47" s="96"/>
      <c r="F47" s="96"/>
      <c r="G47" s="96"/>
      <c r="H47" s="96"/>
      <c r="I47" s="96"/>
      <c r="J47" s="96"/>
      <c r="K47" s="96"/>
      <c r="L47" s="102"/>
      <c r="M47" s="388"/>
      <c r="N47" s="396"/>
      <c r="O47" s="396"/>
      <c r="P47" s="396"/>
      <c r="Q47" s="396"/>
      <c r="R47" s="396"/>
      <c r="S47" s="396"/>
      <c r="T47" s="396"/>
      <c r="U47" s="96"/>
      <c r="V47" s="96"/>
      <c r="W47" s="96"/>
      <c r="X47" s="391"/>
      <c r="Y47" s="392"/>
      <c r="Z47" s="392"/>
      <c r="AA47" s="392"/>
      <c r="AB47" s="392"/>
      <c r="AC47" s="392"/>
      <c r="AD47" s="405"/>
      <c r="AE47" s="406"/>
      <c r="AF47" s="406"/>
      <c r="AG47" s="406"/>
      <c r="AH47" s="391"/>
      <c r="AI47" s="396"/>
      <c r="AJ47" s="396"/>
      <c r="AK47" s="396"/>
      <c r="AL47" s="261"/>
      <c r="AM47" s="402"/>
      <c r="AN47" s="403"/>
      <c r="AO47" s="404"/>
      <c r="AP47" s="404"/>
      <c r="AQ47" s="404"/>
      <c r="AR47" s="404"/>
      <c r="AS47" s="404"/>
      <c r="AT47" s="404"/>
      <c r="AU47" s="404"/>
      <c r="AV47" s="404"/>
      <c r="AW47" s="404"/>
      <c r="AX47" s="404"/>
      <c r="AY47" s="404"/>
      <c r="AZ47" s="404"/>
      <c r="BA47" s="404"/>
      <c r="BB47" s="404"/>
      <c r="BC47" s="404"/>
      <c r="BD47" s="261"/>
      <c r="BE47" s="261"/>
      <c r="BF47" s="261"/>
      <c r="BG47" s="261"/>
      <c r="BH47" s="261"/>
      <c r="BI47" s="261"/>
      <c r="BJ47" s="261"/>
      <c r="BK47" s="261"/>
      <c r="BL47" s="261"/>
      <c r="BM47" s="261"/>
      <c r="BN47" s="261"/>
      <c r="BO47" s="261"/>
      <c r="BP47" s="261"/>
      <c r="BQ47" s="403"/>
    </row>
    <row r="48" spans="1:71" ht="35.25" customHeight="1">
      <c r="A48" s="96"/>
      <c r="B48" s="96"/>
      <c r="C48" s="96"/>
      <c r="D48" s="96"/>
      <c r="E48" s="96"/>
      <c r="F48" s="96"/>
      <c r="G48" s="96"/>
      <c r="H48" s="96"/>
      <c r="I48" s="96"/>
      <c r="J48" s="96"/>
      <c r="K48" s="96"/>
      <c r="L48" s="102"/>
      <c r="M48" s="388"/>
      <c r="N48" s="396"/>
      <c r="O48" s="396"/>
      <c r="P48" s="396"/>
      <c r="Q48" s="396"/>
      <c r="R48" s="261"/>
      <c r="S48" s="396"/>
      <c r="T48" s="396"/>
      <c r="U48" s="96"/>
      <c r="V48" s="96"/>
      <c r="W48" s="96"/>
      <c r="X48" s="396"/>
      <c r="Y48" s="391"/>
      <c r="Z48" s="391"/>
      <c r="AA48" s="391"/>
      <c r="AB48" s="391"/>
      <c r="AC48" s="391"/>
      <c r="AD48" s="407"/>
      <c r="AE48" s="407"/>
      <c r="AF48" s="407"/>
      <c r="AG48" s="407"/>
      <c r="AH48" s="391"/>
      <c r="AI48" s="396"/>
      <c r="AJ48" s="396"/>
      <c r="AK48" s="396"/>
      <c r="AL48" s="408"/>
      <c r="AM48" s="402"/>
      <c r="AN48" s="403"/>
      <c r="AO48" s="404"/>
      <c r="AP48" s="404"/>
      <c r="AQ48" s="404"/>
      <c r="AR48" s="404"/>
      <c r="AS48" s="404"/>
      <c r="AT48" s="404"/>
      <c r="AU48" s="404"/>
      <c r="AV48" s="404"/>
      <c r="AW48" s="404"/>
      <c r="AX48" s="404"/>
      <c r="AY48" s="404"/>
      <c r="AZ48" s="404"/>
      <c r="BA48" s="404"/>
      <c r="BB48" s="404"/>
      <c r="BC48" s="404"/>
      <c r="BD48" s="261"/>
      <c r="BE48" s="261"/>
      <c r="BF48" s="261"/>
      <c r="BG48" s="261"/>
      <c r="BH48" s="261"/>
      <c r="BI48" s="261"/>
      <c r="BJ48" s="261"/>
      <c r="BK48" s="261"/>
      <c r="BL48" s="261"/>
      <c r="BM48" s="261"/>
      <c r="BN48" s="261"/>
      <c r="BO48" s="261"/>
      <c r="BP48" s="261"/>
      <c r="BQ48" s="403"/>
    </row>
    <row r="49" spans="1:70" ht="31.5" customHeight="1">
      <c r="A49" s="102"/>
      <c r="B49" s="102"/>
      <c r="C49" s="102"/>
      <c r="D49" s="102"/>
      <c r="E49" s="102"/>
      <c r="F49" s="102"/>
      <c r="G49" s="102"/>
      <c r="H49" s="102"/>
      <c r="I49" s="102"/>
      <c r="J49" s="102"/>
      <c r="K49" s="102"/>
      <c r="L49" s="102"/>
      <c r="M49" s="409"/>
      <c r="N49" s="410"/>
      <c r="O49" s="410"/>
      <c r="P49" s="410"/>
      <c r="Q49" s="410"/>
      <c r="S49" s="410"/>
      <c r="T49" s="410"/>
      <c r="U49" s="102"/>
      <c r="V49" s="102"/>
      <c r="W49" s="102"/>
      <c r="X49" s="410"/>
      <c r="Y49" s="411"/>
      <c r="Z49" s="411"/>
      <c r="AA49" s="411"/>
      <c r="AB49" s="411"/>
      <c r="AC49" s="411"/>
      <c r="AD49" s="407"/>
      <c r="AE49" s="412"/>
      <c r="AF49" s="412"/>
      <c r="AG49" s="412"/>
      <c r="AH49" s="411"/>
      <c r="AI49" s="410"/>
      <c r="AJ49" s="410"/>
      <c r="AK49" s="410"/>
      <c r="AL49" s="413"/>
      <c r="AM49" s="414"/>
      <c r="AN49" s="415"/>
      <c r="AO49" s="416"/>
      <c r="AP49" s="416"/>
      <c r="AQ49" s="416"/>
      <c r="AR49" s="416"/>
      <c r="AS49" s="416"/>
      <c r="AT49" s="416"/>
      <c r="AU49" s="416"/>
      <c r="AV49" s="416"/>
      <c r="AW49" s="416"/>
      <c r="AX49" s="416"/>
      <c r="AY49" s="416"/>
      <c r="AZ49" s="416"/>
      <c r="BA49" s="416"/>
      <c r="BB49" s="416"/>
      <c r="BC49" s="416"/>
      <c r="BQ49" s="415"/>
    </row>
    <row r="50" spans="1:70" ht="31.5" customHeight="1">
      <c r="A50" s="96"/>
      <c r="B50" s="96"/>
      <c r="C50" s="96"/>
      <c r="D50" s="96"/>
      <c r="E50" s="96"/>
      <c r="F50" s="96"/>
      <c r="G50" s="96"/>
      <c r="H50" s="96"/>
      <c r="I50" s="96"/>
      <c r="J50" s="96"/>
      <c r="K50" s="102"/>
      <c r="L50" s="102"/>
      <c r="M50" s="388"/>
      <c r="N50" s="388"/>
      <c r="O50" s="388"/>
      <c r="P50" s="388"/>
      <c r="Q50" s="388"/>
      <c r="R50" s="409"/>
      <c r="S50" s="409"/>
      <c r="T50" s="409"/>
      <c r="U50" s="402"/>
      <c r="V50" s="96"/>
      <c r="W50" s="96"/>
      <c r="X50" s="417"/>
      <c r="Y50" s="96"/>
      <c r="Z50" s="418"/>
      <c r="AA50" s="418"/>
      <c r="AB50" s="418"/>
      <c r="AC50" s="418"/>
      <c r="AD50" s="407"/>
      <c r="AE50" s="412"/>
      <c r="AF50" s="412"/>
      <c r="AG50" s="412"/>
      <c r="AH50" s="419"/>
      <c r="AI50" s="420"/>
      <c r="AJ50" s="388"/>
      <c r="AK50" s="388"/>
      <c r="AL50" s="96"/>
      <c r="AM50" s="261"/>
      <c r="AN50" s="261"/>
      <c r="AO50" s="421"/>
      <c r="AP50" s="261"/>
      <c r="AQ50" s="261"/>
      <c r="AR50" s="261"/>
      <c r="AS50" s="261"/>
      <c r="AT50" s="261"/>
      <c r="AU50" s="261"/>
      <c r="AV50" s="261"/>
      <c r="AW50" s="261"/>
      <c r="AX50" s="261"/>
      <c r="AY50" s="422"/>
      <c r="AZ50" s="422"/>
      <c r="BA50" s="423"/>
      <c r="BB50" s="424"/>
      <c r="BC50" s="424"/>
      <c r="BD50" s="424"/>
      <c r="BE50" s="424"/>
      <c r="BF50" s="425"/>
      <c r="BG50" s="425"/>
      <c r="BH50" s="425"/>
      <c r="BI50" s="425"/>
      <c r="BJ50" s="425"/>
      <c r="BK50" s="425"/>
      <c r="BL50" s="425"/>
      <c r="BM50" s="425"/>
      <c r="BN50" s="425"/>
      <c r="BO50" s="425"/>
      <c r="BP50" s="425"/>
      <c r="BQ50" s="425"/>
      <c r="BR50" s="403"/>
    </row>
    <row r="51" spans="1:70" ht="63" customHeight="1">
      <c r="A51" s="96"/>
      <c r="B51" s="96"/>
      <c r="C51" s="96"/>
      <c r="D51" s="96"/>
      <c r="E51" s="96"/>
      <c r="F51" s="96"/>
      <c r="G51" s="96"/>
      <c r="H51" s="96"/>
      <c r="I51" s="96"/>
      <c r="J51" s="96"/>
      <c r="K51" s="102"/>
      <c r="L51" s="102"/>
      <c r="M51" s="388"/>
      <c r="N51" s="388"/>
      <c r="O51" s="388"/>
      <c r="P51" s="388"/>
      <c r="Q51" s="388"/>
      <c r="R51" s="409"/>
      <c r="S51" s="409"/>
      <c r="T51" s="409"/>
      <c r="U51" s="402"/>
      <c r="V51" s="96"/>
      <c r="W51" s="96"/>
      <c r="X51" s="417"/>
      <c r="Y51" s="96"/>
      <c r="Z51" s="426"/>
      <c r="AA51" s="426"/>
      <c r="AB51" s="426"/>
      <c r="AC51" s="426"/>
      <c r="AD51" s="1561"/>
      <c r="AE51" s="1561"/>
      <c r="AF51" s="1561"/>
      <c r="AG51" s="1561"/>
      <c r="AH51" s="427"/>
      <c r="AI51" s="420"/>
      <c r="AJ51" s="388"/>
      <c r="AK51" s="388"/>
      <c r="AL51" s="96"/>
      <c r="AM51" s="261"/>
      <c r="AN51" s="261"/>
      <c r="AO51" s="421"/>
      <c r="AP51" s="261"/>
      <c r="AQ51" s="261"/>
      <c r="AR51" s="261"/>
      <c r="AS51" s="261"/>
      <c r="AT51" s="261"/>
      <c r="AU51" s="261"/>
      <c r="AV51" s="261"/>
      <c r="AW51" s="261"/>
      <c r="AX51" s="261"/>
      <c r="AY51" s="422"/>
      <c r="AZ51" s="422"/>
      <c r="BA51" s="423"/>
      <c r="BB51" s="424"/>
      <c r="BC51" s="424"/>
      <c r="BD51" s="424"/>
      <c r="BE51" s="424"/>
      <c r="BF51" s="425"/>
      <c r="BG51" s="425"/>
      <c r="BH51" s="425"/>
      <c r="BI51" s="425"/>
      <c r="BJ51" s="425"/>
      <c r="BK51" s="425"/>
      <c r="BL51" s="425"/>
      <c r="BM51" s="425"/>
      <c r="BN51" s="425"/>
      <c r="BO51" s="425"/>
      <c r="BP51" s="425"/>
      <c r="BQ51" s="425"/>
      <c r="BR51" s="403"/>
    </row>
    <row r="52" spans="1:70" ht="20.25" customHeight="1">
      <c r="A52" s="96"/>
      <c r="B52" s="96"/>
      <c r="C52" s="96"/>
      <c r="D52" s="96"/>
      <c r="E52" s="96"/>
      <c r="F52" s="96"/>
      <c r="G52" s="96"/>
      <c r="H52" s="96"/>
      <c r="I52" s="96"/>
      <c r="J52" s="96"/>
      <c r="K52" s="102"/>
      <c r="L52" s="102"/>
      <c r="M52" s="388"/>
      <c r="N52" s="388"/>
      <c r="O52" s="388"/>
      <c r="P52" s="388"/>
      <c r="Q52" s="388"/>
      <c r="R52" s="409"/>
      <c r="S52" s="409"/>
      <c r="T52" s="409"/>
      <c r="U52" s="402"/>
      <c r="V52" s="96"/>
      <c r="W52" s="96"/>
      <c r="X52" s="417"/>
      <c r="Y52" s="96"/>
      <c r="Z52" s="428"/>
      <c r="AA52" s="429"/>
      <c r="AB52" s="429"/>
      <c r="AC52" s="429"/>
      <c r="AD52" s="418"/>
      <c r="AE52" s="430"/>
      <c r="AF52" s="430"/>
      <c r="AG52" s="430"/>
      <c r="AH52" s="431"/>
      <c r="AI52" s="420"/>
      <c r="AJ52" s="388"/>
      <c r="AK52" s="388"/>
      <c r="AL52" s="96"/>
      <c r="AM52" s="261"/>
      <c r="AN52" s="261"/>
      <c r="AO52" s="421"/>
      <c r="AP52" s="261"/>
      <c r="AQ52" s="261"/>
      <c r="AR52" s="261"/>
      <c r="AS52" s="261"/>
      <c r="AT52" s="261"/>
      <c r="AU52" s="261"/>
      <c r="AV52" s="261"/>
      <c r="AW52" s="261"/>
      <c r="AX52" s="261"/>
      <c r="AY52" s="422"/>
      <c r="AZ52" s="422"/>
      <c r="BA52" s="423"/>
      <c r="BB52" s="424"/>
      <c r="BC52" s="424"/>
      <c r="BD52" s="424"/>
      <c r="BE52" s="424"/>
      <c r="BF52" s="425"/>
      <c r="BG52" s="425"/>
      <c r="BH52" s="425"/>
      <c r="BI52" s="425"/>
      <c r="BJ52" s="425"/>
      <c r="BK52" s="425"/>
      <c r="BL52" s="425"/>
      <c r="BM52" s="425"/>
      <c r="BN52" s="425"/>
      <c r="BO52" s="425"/>
      <c r="BP52" s="425"/>
      <c r="BQ52" s="425"/>
      <c r="BR52" s="403"/>
    </row>
    <row r="53" spans="1:70" ht="59.25" customHeight="1">
      <c r="A53" s="96"/>
      <c r="B53" s="96"/>
      <c r="C53" s="96"/>
      <c r="D53" s="96"/>
      <c r="E53" s="96"/>
      <c r="F53" s="96"/>
      <c r="G53" s="96"/>
      <c r="H53" s="96"/>
      <c r="I53" s="96"/>
      <c r="J53" s="96"/>
      <c r="K53" s="102"/>
      <c r="L53" s="102"/>
      <c r="M53" s="102"/>
      <c r="N53" s="388"/>
      <c r="O53" s="388"/>
      <c r="P53" s="388"/>
      <c r="Q53" s="388"/>
      <c r="R53" s="409"/>
      <c r="S53" s="409"/>
      <c r="T53" s="409"/>
      <c r="U53" s="402"/>
      <c r="V53" s="96"/>
      <c r="W53" s="96"/>
      <c r="X53" s="417"/>
      <c r="Y53" s="96"/>
      <c r="Z53" s="418"/>
      <c r="AA53" s="418"/>
      <c r="AB53" s="418"/>
      <c r="AC53" s="418"/>
      <c r="AD53" s="418"/>
      <c r="AE53" s="432"/>
      <c r="AF53" s="432"/>
      <c r="AG53" s="432"/>
      <c r="AH53" s="430"/>
      <c r="AI53" s="420"/>
      <c r="AJ53" s="388"/>
      <c r="AK53" s="388"/>
      <c r="AL53" s="96"/>
      <c r="AM53" s="261"/>
      <c r="AN53" s="261"/>
      <c r="AO53" s="421"/>
      <c r="AP53" s="261"/>
      <c r="AQ53" s="261"/>
      <c r="AR53" s="261"/>
      <c r="AS53" s="261"/>
      <c r="AT53" s="261"/>
      <c r="AU53" s="261"/>
      <c r="AV53" s="261"/>
      <c r="AW53" s="261"/>
      <c r="AX53" s="261"/>
      <c r="AY53" s="422"/>
      <c r="AZ53" s="422"/>
      <c r="BA53" s="423"/>
      <c r="BB53" s="424"/>
      <c r="BC53" s="424"/>
      <c r="BD53" s="424"/>
      <c r="BE53" s="424"/>
      <c r="BF53" s="425"/>
      <c r="BG53" s="425"/>
      <c r="BH53" s="425"/>
      <c r="BI53" s="425"/>
      <c r="BJ53" s="425"/>
      <c r="BK53" s="425"/>
      <c r="BL53" s="425"/>
      <c r="BM53" s="425"/>
      <c r="BN53" s="425"/>
      <c r="BO53" s="425"/>
      <c r="BP53" s="425"/>
      <c r="BQ53" s="425"/>
      <c r="BR53" s="403"/>
    </row>
    <row r="54" spans="1:70" ht="24.75" customHeight="1">
      <c r="A54" s="96"/>
      <c r="B54" s="96"/>
      <c r="C54" s="96"/>
      <c r="D54" s="96"/>
      <c r="E54" s="96"/>
      <c r="F54" s="96"/>
      <c r="G54" s="96"/>
      <c r="H54" s="96"/>
      <c r="I54" s="96"/>
      <c r="J54" s="96"/>
      <c r="K54" s="102"/>
      <c r="L54" s="102"/>
      <c r="M54" s="102"/>
      <c r="N54" s="388"/>
      <c r="O54" s="388"/>
      <c r="P54" s="388"/>
      <c r="Q54" s="388"/>
      <c r="R54" s="409"/>
      <c r="S54" s="409"/>
      <c r="T54" s="409"/>
      <c r="U54" s="402"/>
      <c r="V54" s="96"/>
      <c r="W54" s="96"/>
      <c r="X54" s="417"/>
      <c r="Y54" s="96"/>
      <c r="Z54" s="418"/>
      <c r="AA54" s="418"/>
      <c r="AB54" s="418"/>
      <c r="AC54" s="418"/>
      <c r="AD54" s="96"/>
      <c r="AE54" s="96"/>
      <c r="AF54" s="96"/>
      <c r="AG54" s="96"/>
      <c r="AH54" s="432"/>
      <c r="AI54" s="420"/>
      <c r="AJ54" s="388"/>
      <c r="AK54" s="388"/>
      <c r="AL54" s="96"/>
      <c r="AM54" s="261"/>
      <c r="AN54" s="261"/>
      <c r="AO54" s="421"/>
      <c r="AP54" s="261"/>
      <c r="AQ54" s="261"/>
      <c r="AR54" s="261"/>
      <c r="AS54" s="261"/>
      <c r="AT54" s="261"/>
      <c r="AU54" s="261"/>
      <c r="AV54" s="261"/>
      <c r="AW54" s="261"/>
      <c r="AX54" s="261"/>
      <c r="AY54" s="422"/>
      <c r="AZ54" s="422"/>
      <c r="BA54" s="423"/>
      <c r="BB54" s="424"/>
      <c r="BC54" s="424"/>
      <c r="BD54" s="424"/>
      <c r="BE54" s="424"/>
      <c r="BF54" s="425"/>
      <c r="BG54" s="425"/>
      <c r="BH54" s="425"/>
      <c r="BI54" s="425"/>
      <c r="BJ54" s="425"/>
      <c r="BK54" s="425"/>
      <c r="BL54" s="425"/>
      <c r="BM54" s="425"/>
      <c r="BN54" s="425"/>
      <c r="BO54" s="425"/>
      <c r="BP54" s="425"/>
      <c r="BQ54" s="425"/>
      <c r="BR54" s="403"/>
    </row>
    <row r="55" spans="1:70">
      <c r="A55" s="96"/>
      <c r="B55" s="96"/>
      <c r="C55" s="96"/>
      <c r="D55" s="96"/>
      <c r="E55" s="96"/>
      <c r="F55" s="96"/>
      <c r="G55" s="96"/>
      <c r="H55" s="96"/>
      <c r="I55" s="96"/>
      <c r="J55" s="96"/>
      <c r="K55" s="102"/>
      <c r="L55" s="102"/>
      <c r="M55" s="102"/>
      <c r="N55" s="96"/>
      <c r="O55" s="96"/>
      <c r="P55" s="96"/>
      <c r="Q55" s="96"/>
      <c r="R55" s="102"/>
      <c r="S55" s="102"/>
      <c r="T55" s="102"/>
      <c r="U55" s="102"/>
      <c r="V55" s="102"/>
      <c r="W55" s="96"/>
      <c r="X55" s="96"/>
      <c r="Y55" s="96"/>
      <c r="Z55" s="96"/>
      <c r="AA55" s="96"/>
      <c r="AB55" s="96"/>
      <c r="AC55" s="96"/>
      <c r="AD55" s="102"/>
      <c r="AE55" s="102"/>
      <c r="AF55" s="102"/>
      <c r="AG55" s="102"/>
      <c r="AH55" s="433"/>
      <c r="AI55" s="96"/>
      <c r="AJ55" s="102"/>
      <c r="AK55" s="96"/>
      <c r="AL55" s="102"/>
      <c r="AM55" s="102"/>
    </row>
    <row r="56" spans="1:70">
      <c r="A56" s="102"/>
      <c r="B56" s="102"/>
      <c r="C56" s="102"/>
      <c r="D56" s="102"/>
      <c r="E56" s="102"/>
      <c r="F56" s="102"/>
      <c r="G56" s="102"/>
      <c r="H56" s="102"/>
      <c r="I56" s="102"/>
      <c r="J56" s="102"/>
      <c r="K56" s="102"/>
      <c r="L56" s="102"/>
      <c r="M56" s="102"/>
      <c r="N56" s="96"/>
      <c r="O56" s="96"/>
      <c r="P56" s="96"/>
      <c r="Q56" s="96"/>
      <c r="R56" s="102"/>
      <c r="S56" s="102"/>
      <c r="T56" s="102"/>
      <c r="U56" s="102"/>
      <c r="V56" s="102"/>
      <c r="W56" s="102"/>
      <c r="X56" s="102"/>
      <c r="Y56" s="102"/>
      <c r="Z56" s="102"/>
      <c r="AA56" s="102"/>
      <c r="AB56" s="102"/>
      <c r="AC56" s="102"/>
      <c r="AD56" s="102"/>
      <c r="AE56" s="102"/>
      <c r="AF56" s="102"/>
      <c r="AG56" s="102"/>
      <c r="AH56" s="102"/>
      <c r="AI56" s="102"/>
      <c r="AJ56" s="102"/>
      <c r="AK56" s="96"/>
      <c r="AL56" s="102"/>
      <c r="AM56" s="102"/>
    </row>
    <row r="57" spans="1:70">
      <c r="A57" s="102"/>
      <c r="B57" s="102"/>
      <c r="C57" s="102"/>
      <c r="D57" s="102"/>
      <c r="E57" s="102"/>
      <c r="F57" s="102"/>
      <c r="G57" s="102"/>
      <c r="H57" s="102"/>
      <c r="I57" s="102"/>
      <c r="J57" s="102"/>
      <c r="K57" s="102"/>
      <c r="L57" s="102"/>
      <c r="M57" s="102"/>
      <c r="N57" s="96"/>
      <c r="O57" s="96"/>
      <c r="P57" s="96"/>
      <c r="Q57" s="96"/>
      <c r="R57" s="102"/>
      <c r="S57" s="102"/>
      <c r="T57" s="102"/>
      <c r="U57" s="102"/>
      <c r="V57" s="102"/>
      <c r="W57" s="102"/>
      <c r="X57" s="102"/>
      <c r="Y57" s="102"/>
      <c r="Z57" s="102"/>
      <c r="AA57" s="102"/>
      <c r="AB57" s="102"/>
      <c r="AC57" s="102"/>
      <c r="AD57" s="102"/>
      <c r="AE57" s="102"/>
      <c r="AF57" s="102"/>
      <c r="AG57" s="102"/>
      <c r="AH57" s="102"/>
      <c r="AI57" s="102"/>
      <c r="AJ57" s="102"/>
      <c r="AK57" s="96"/>
      <c r="AL57" s="102"/>
      <c r="AM57" s="102"/>
    </row>
    <row r="58" spans="1:70">
      <c r="A58" s="102"/>
      <c r="B58" s="102"/>
      <c r="C58" s="102"/>
      <c r="D58" s="102"/>
      <c r="E58" s="102"/>
      <c r="F58" s="102"/>
      <c r="G58" s="102"/>
      <c r="H58" s="102"/>
      <c r="I58" s="102"/>
      <c r="J58" s="102"/>
      <c r="K58" s="102"/>
      <c r="L58" s="102"/>
      <c r="M58" s="102"/>
      <c r="N58" s="96"/>
      <c r="O58" s="96"/>
      <c r="P58" s="96"/>
      <c r="Q58" s="96"/>
      <c r="R58" s="102"/>
      <c r="S58" s="102"/>
      <c r="T58" s="102"/>
      <c r="U58" s="102"/>
      <c r="V58" s="102"/>
      <c r="W58" s="102"/>
      <c r="X58" s="102"/>
      <c r="Y58" s="102"/>
      <c r="Z58" s="102"/>
      <c r="AA58" s="102"/>
      <c r="AB58" s="102"/>
      <c r="AC58" s="102"/>
      <c r="AD58" s="102"/>
      <c r="AE58" s="102"/>
      <c r="AF58" s="102"/>
      <c r="AG58" s="102"/>
      <c r="AH58" s="102"/>
      <c r="AI58" s="102"/>
      <c r="AJ58" s="102"/>
      <c r="AK58" s="96"/>
      <c r="AL58" s="102"/>
      <c r="AM58" s="102"/>
    </row>
    <row r="59" spans="1:70">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row>
    <row r="60" spans="1:70">
      <c r="A60" s="102"/>
      <c r="B60" s="102"/>
      <c r="C60" s="102"/>
      <c r="D60" s="102"/>
      <c r="E60" s="102"/>
      <c r="F60" s="102"/>
      <c r="G60" s="102"/>
      <c r="H60" s="102"/>
      <c r="I60" s="102"/>
      <c r="J60" s="102"/>
      <c r="K60" s="102"/>
      <c r="L60" s="102"/>
      <c r="M60" s="102"/>
      <c r="N60" s="102"/>
      <c r="O60" s="102"/>
      <c r="P60" s="102"/>
      <c r="Q60" s="102"/>
      <c r="R60" s="102"/>
      <c r="S60" s="102"/>
      <c r="T60" s="102"/>
      <c r="W60" s="102"/>
      <c r="X60" s="102"/>
      <c r="Y60" s="102"/>
      <c r="Z60" s="102"/>
      <c r="AA60" s="102"/>
      <c r="AB60" s="102"/>
      <c r="AC60" s="102"/>
      <c r="AD60" s="102"/>
      <c r="AE60" s="102"/>
      <c r="AF60" s="102"/>
      <c r="AG60" s="102"/>
      <c r="AH60" s="102"/>
      <c r="AI60" s="102"/>
      <c r="AJ60" s="102"/>
      <c r="AK60" s="102"/>
    </row>
    <row r="61" spans="1:70">
      <c r="A61" s="102"/>
      <c r="B61" s="102"/>
      <c r="C61" s="102"/>
      <c r="D61" s="102"/>
      <c r="E61" s="102"/>
      <c r="F61" s="102"/>
      <c r="G61" s="102"/>
      <c r="H61" s="102"/>
      <c r="I61" s="102"/>
      <c r="J61" s="102"/>
      <c r="K61" s="102"/>
      <c r="L61" s="102"/>
      <c r="M61" s="102"/>
      <c r="N61" s="102"/>
      <c r="O61" s="102"/>
      <c r="P61" s="102"/>
      <c r="Q61" s="102"/>
      <c r="R61" s="102"/>
      <c r="S61" s="102"/>
      <c r="T61" s="102"/>
      <c r="W61" s="102"/>
      <c r="X61" s="102"/>
      <c r="Y61" s="102"/>
      <c r="Z61" s="102"/>
      <c r="AA61" s="102"/>
      <c r="AB61" s="102"/>
      <c r="AC61" s="102"/>
      <c r="AD61" s="102"/>
      <c r="AE61" s="102"/>
      <c r="AF61" s="102"/>
      <c r="AG61" s="102"/>
      <c r="AH61" s="102"/>
      <c r="AI61" s="102"/>
      <c r="AJ61" s="102"/>
      <c r="AK61" s="102"/>
    </row>
    <row r="62" spans="1:70">
      <c r="A62" s="102"/>
      <c r="B62" s="102"/>
      <c r="C62" s="102"/>
      <c r="D62" s="102"/>
      <c r="E62" s="102"/>
      <c r="F62" s="102"/>
      <c r="G62" s="102"/>
      <c r="H62" s="102"/>
      <c r="I62" s="102"/>
      <c r="J62" s="102"/>
      <c r="K62" s="102"/>
      <c r="L62" s="102"/>
      <c r="M62" s="102"/>
      <c r="N62" s="102"/>
      <c r="O62" s="102"/>
      <c r="P62" s="102"/>
      <c r="Q62" s="102"/>
      <c r="R62" s="102"/>
      <c r="S62" s="102"/>
      <c r="T62" s="102"/>
      <c r="W62" s="102"/>
      <c r="X62" s="102"/>
      <c r="Y62" s="102"/>
      <c r="Z62" s="102"/>
      <c r="AA62" s="102"/>
      <c r="AB62" s="102"/>
      <c r="AC62" s="102"/>
      <c r="AD62" s="102"/>
      <c r="AE62" s="102"/>
      <c r="AF62" s="102"/>
      <c r="AG62" s="102"/>
      <c r="AH62" s="102"/>
      <c r="AI62" s="102"/>
      <c r="AJ62" s="102"/>
      <c r="AK62" s="102"/>
    </row>
    <row r="63" spans="1:70">
      <c r="A63" s="102"/>
      <c r="B63" s="102"/>
      <c r="C63" s="102"/>
      <c r="D63" s="102"/>
      <c r="E63" s="102"/>
      <c r="F63" s="102"/>
      <c r="G63" s="102"/>
      <c r="H63" s="102"/>
      <c r="I63" s="102"/>
      <c r="J63" s="102"/>
      <c r="K63" s="102"/>
      <c r="L63" s="102"/>
      <c r="M63" s="102"/>
      <c r="N63" s="102"/>
      <c r="O63" s="102"/>
      <c r="P63" s="102"/>
      <c r="Q63" s="102"/>
      <c r="R63" s="102"/>
      <c r="S63" s="102"/>
      <c r="T63" s="102"/>
      <c r="W63" s="102"/>
      <c r="X63" s="102"/>
      <c r="Y63" s="102"/>
      <c r="Z63" s="102"/>
      <c r="AA63" s="102"/>
      <c r="AB63" s="102"/>
      <c r="AC63" s="102"/>
      <c r="AD63" s="102"/>
      <c r="AE63" s="102"/>
      <c r="AF63" s="102"/>
      <c r="AG63" s="102"/>
      <c r="AH63" s="102"/>
      <c r="AI63" s="102"/>
      <c r="AJ63" s="102"/>
      <c r="AK63" s="102"/>
    </row>
    <row r="64" spans="1:70">
      <c r="A64" s="102"/>
      <c r="B64" s="102"/>
      <c r="C64" s="102"/>
      <c r="D64" s="102"/>
      <c r="E64" s="102"/>
      <c r="F64" s="102"/>
      <c r="G64" s="102"/>
      <c r="H64" s="102"/>
      <c r="I64" s="102"/>
      <c r="J64" s="102"/>
      <c r="K64" s="102"/>
      <c r="L64" s="102"/>
      <c r="M64" s="102"/>
      <c r="N64" s="102"/>
      <c r="O64" s="102"/>
      <c r="P64" s="102"/>
      <c r="Q64" s="102"/>
      <c r="R64" s="102"/>
      <c r="S64" s="102"/>
      <c r="T64" s="102"/>
      <c r="W64" s="102"/>
      <c r="X64" s="102"/>
      <c r="Y64" s="102"/>
      <c r="Z64" s="102"/>
      <c r="AA64" s="102"/>
      <c r="AB64" s="102"/>
      <c r="AC64" s="102"/>
      <c r="AD64" s="102"/>
      <c r="AE64" s="102"/>
      <c r="AF64" s="102"/>
      <c r="AG64" s="102"/>
      <c r="AH64" s="102"/>
      <c r="AI64" s="102"/>
      <c r="AJ64" s="102"/>
      <c r="AK64" s="102"/>
    </row>
    <row r="65" spans="1:37">
      <c r="A65" s="102"/>
      <c r="B65" s="102"/>
      <c r="C65" s="102"/>
      <c r="D65" s="102"/>
      <c r="E65" s="102"/>
      <c r="F65" s="102"/>
      <c r="G65" s="102"/>
      <c r="H65" s="102"/>
      <c r="I65" s="102"/>
      <c r="J65" s="102"/>
      <c r="K65" s="102"/>
      <c r="L65" s="102"/>
      <c r="M65" s="102"/>
      <c r="N65" s="102"/>
      <c r="O65" s="102"/>
      <c r="P65" s="102"/>
      <c r="Q65" s="102"/>
      <c r="R65" s="102"/>
      <c r="S65" s="102"/>
      <c r="T65" s="102"/>
      <c r="W65" s="102"/>
      <c r="X65" s="102"/>
      <c r="Y65" s="102"/>
      <c r="Z65" s="102"/>
      <c r="AA65" s="102"/>
      <c r="AB65" s="102"/>
      <c r="AC65" s="102"/>
      <c r="AD65" s="102"/>
      <c r="AE65" s="102"/>
      <c r="AF65" s="102"/>
      <c r="AG65" s="102"/>
      <c r="AH65" s="102"/>
      <c r="AI65" s="102"/>
      <c r="AJ65" s="102"/>
      <c r="AK65" s="102"/>
    </row>
    <row r="66" spans="1:37">
      <c r="A66" s="102"/>
      <c r="B66" s="102"/>
      <c r="C66" s="102"/>
      <c r="D66" s="102"/>
      <c r="E66" s="102"/>
      <c r="F66" s="102"/>
      <c r="G66" s="102"/>
      <c r="H66" s="102"/>
      <c r="I66" s="102"/>
      <c r="J66" s="102"/>
      <c r="K66" s="102"/>
      <c r="L66" s="102"/>
      <c r="M66" s="102"/>
      <c r="N66" s="102"/>
      <c r="O66" s="102"/>
      <c r="P66" s="102"/>
      <c r="Q66" s="102"/>
      <c r="R66" s="102"/>
      <c r="S66" s="102"/>
      <c r="T66" s="102"/>
      <c r="W66" s="102"/>
      <c r="X66" s="102"/>
      <c r="Y66" s="102"/>
      <c r="Z66" s="102"/>
      <c r="AA66" s="102"/>
      <c r="AB66" s="102"/>
      <c r="AC66" s="102"/>
      <c r="AD66" s="102"/>
      <c r="AE66" s="102"/>
      <c r="AF66" s="102"/>
      <c r="AG66" s="102"/>
      <c r="AH66" s="102"/>
      <c r="AI66" s="102"/>
      <c r="AJ66" s="102"/>
      <c r="AK66" s="102"/>
    </row>
    <row r="67" spans="1:37">
      <c r="A67" s="102"/>
      <c r="B67" s="102"/>
      <c r="C67" s="102"/>
      <c r="D67" s="102"/>
      <c r="E67" s="102"/>
      <c r="F67" s="102"/>
      <c r="G67" s="102"/>
      <c r="H67" s="102"/>
      <c r="I67" s="102"/>
      <c r="J67" s="102"/>
      <c r="K67" s="102"/>
      <c r="L67" s="102"/>
      <c r="M67" s="102"/>
      <c r="N67" s="102"/>
      <c r="O67" s="102"/>
      <c r="P67" s="102"/>
      <c r="Q67" s="102"/>
      <c r="R67" s="102"/>
      <c r="S67" s="102"/>
      <c r="T67" s="102"/>
      <c r="W67" s="102"/>
      <c r="X67" s="102"/>
      <c r="Y67" s="102"/>
      <c r="Z67" s="102"/>
      <c r="AA67" s="102"/>
      <c r="AB67" s="102"/>
      <c r="AC67" s="102"/>
      <c r="AD67" s="102"/>
      <c r="AE67" s="102"/>
      <c r="AF67" s="102"/>
      <c r="AG67" s="102"/>
      <c r="AH67" s="102"/>
      <c r="AI67" s="102"/>
      <c r="AJ67" s="102"/>
      <c r="AK67" s="102"/>
    </row>
    <row r="68" spans="1:37">
      <c r="A68" s="102"/>
      <c r="B68" s="102"/>
      <c r="C68" s="102"/>
      <c r="D68" s="102"/>
      <c r="E68" s="102"/>
      <c r="F68" s="102"/>
      <c r="G68" s="102"/>
      <c r="H68" s="102"/>
      <c r="I68" s="102"/>
      <c r="J68" s="102"/>
      <c r="K68" s="102"/>
      <c r="L68" s="102"/>
      <c r="M68" s="102"/>
      <c r="N68" s="102"/>
      <c r="O68" s="102"/>
      <c r="P68" s="102"/>
      <c r="Q68" s="102"/>
      <c r="R68" s="102"/>
      <c r="S68" s="102"/>
      <c r="T68" s="102"/>
      <c r="W68" s="102"/>
      <c r="X68" s="102"/>
      <c r="Y68" s="102"/>
      <c r="Z68" s="102"/>
      <c r="AA68" s="102"/>
      <c r="AB68" s="102"/>
      <c r="AC68" s="102"/>
      <c r="AD68" s="102"/>
      <c r="AE68" s="102"/>
      <c r="AF68" s="102"/>
      <c r="AG68" s="102"/>
      <c r="AH68" s="102"/>
      <c r="AI68" s="102"/>
      <c r="AJ68" s="102"/>
      <c r="AK68" s="102"/>
    </row>
    <row r="69" spans="1:37">
      <c r="A69" s="102"/>
      <c r="B69" s="102"/>
      <c r="C69" s="102"/>
      <c r="D69" s="102"/>
      <c r="E69" s="102"/>
      <c r="F69" s="102"/>
      <c r="G69" s="102"/>
      <c r="H69" s="102"/>
      <c r="I69" s="102"/>
      <c r="J69" s="102"/>
      <c r="K69" s="102"/>
      <c r="L69" s="102"/>
      <c r="M69" s="102"/>
      <c r="N69" s="102"/>
      <c r="O69" s="102"/>
      <c r="P69" s="102"/>
      <c r="Q69" s="102"/>
      <c r="R69" s="102"/>
      <c r="S69" s="102"/>
      <c r="T69" s="102"/>
      <c r="W69" s="102"/>
      <c r="X69" s="102"/>
      <c r="Y69" s="102"/>
      <c r="Z69" s="102"/>
      <c r="AA69" s="102"/>
      <c r="AB69" s="102"/>
      <c r="AC69" s="102"/>
      <c r="AD69" s="102"/>
      <c r="AE69" s="102"/>
      <c r="AF69" s="102"/>
      <c r="AG69" s="102"/>
      <c r="AH69" s="102"/>
      <c r="AI69" s="102"/>
      <c r="AJ69" s="102"/>
      <c r="AK69" s="102"/>
    </row>
    <row r="70" spans="1:37">
      <c r="A70" s="102"/>
      <c r="B70" s="102"/>
      <c r="C70" s="102"/>
      <c r="D70" s="102"/>
      <c r="E70" s="102"/>
      <c r="F70" s="102"/>
      <c r="G70" s="102"/>
      <c r="H70" s="102"/>
      <c r="I70" s="102"/>
      <c r="J70" s="102"/>
      <c r="K70" s="102"/>
      <c r="L70" s="102"/>
      <c r="M70" s="102"/>
      <c r="N70" s="102"/>
      <c r="O70" s="102"/>
      <c r="P70" s="102"/>
      <c r="Q70" s="102"/>
      <c r="R70" s="102"/>
      <c r="S70" s="102"/>
      <c r="T70" s="102"/>
      <c r="W70" s="102"/>
      <c r="X70" s="102"/>
      <c r="Y70" s="102"/>
      <c r="Z70" s="102"/>
      <c r="AA70" s="102"/>
      <c r="AB70" s="102"/>
      <c r="AC70" s="102"/>
      <c r="AD70" s="102"/>
      <c r="AE70" s="102"/>
      <c r="AF70" s="102"/>
      <c r="AG70" s="102"/>
      <c r="AH70" s="102"/>
      <c r="AI70" s="102"/>
      <c r="AJ70" s="102"/>
      <c r="AK70" s="102"/>
    </row>
    <row r="71" spans="1:37">
      <c r="A71" s="102"/>
      <c r="B71" s="102"/>
      <c r="C71" s="102"/>
      <c r="D71" s="102"/>
      <c r="E71" s="102"/>
      <c r="F71" s="102"/>
      <c r="G71" s="102"/>
      <c r="H71" s="102"/>
      <c r="I71" s="102"/>
      <c r="J71" s="102"/>
      <c r="K71" s="102"/>
      <c r="L71" s="102"/>
      <c r="M71" s="102"/>
      <c r="N71" s="102"/>
      <c r="O71" s="102"/>
      <c r="P71" s="102"/>
      <c r="Q71" s="102"/>
      <c r="R71" s="102"/>
      <c r="S71" s="102"/>
      <c r="T71" s="102"/>
      <c r="W71" s="102"/>
      <c r="X71" s="102"/>
      <c r="Y71" s="102"/>
      <c r="Z71" s="102"/>
      <c r="AA71" s="102"/>
      <c r="AB71" s="102"/>
      <c r="AC71" s="102"/>
      <c r="AD71" s="102"/>
      <c r="AE71" s="102"/>
      <c r="AF71" s="102"/>
      <c r="AG71" s="102"/>
      <c r="AH71" s="102"/>
      <c r="AI71" s="102"/>
      <c r="AJ71" s="102"/>
      <c r="AK71" s="102"/>
    </row>
    <row r="72" spans="1:37">
      <c r="A72" s="102"/>
      <c r="B72" s="102"/>
      <c r="C72" s="102"/>
      <c r="D72" s="102"/>
      <c r="E72" s="102"/>
      <c r="F72" s="102"/>
      <c r="G72" s="102"/>
      <c r="H72" s="102"/>
      <c r="I72" s="102"/>
      <c r="J72" s="102"/>
      <c r="K72" s="102"/>
      <c r="L72" s="102"/>
      <c r="M72" s="102"/>
      <c r="N72" s="102"/>
      <c r="O72" s="102"/>
      <c r="P72" s="102"/>
      <c r="Q72" s="102"/>
      <c r="R72" s="102"/>
      <c r="S72" s="102"/>
      <c r="T72" s="102"/>
      <c r="W72" s="102"/>
      <c r="X72" s="102"/>
      <c r="Y72" s="102"/>
      <c r="Z72" s="102"/>
      <c r="AA72" s="102"/>
      <c r="AB72" s="102"/>
      <c r="AC72" s="102"/>
      <c r="AD72" s="102"/>
      <c r="AE72" s="102"/>
      <c r="AF72" s="102"/>
      <c r="AG72" s="102"/>
      <c r="AH72" s="102"/>
      <c r="AI72" s="102"/>
      <c r="AJ72" s="102"/>
      <c r="AK72" s="102"/>
    </row>
    <row r="73" spans="1:37">
      <c r="A73" s="102"/>
      <c r="B73" s="102"/>
      <c r="C73" s="102"/>
      <c r="D73" s="102"/>
      <c r="E73" s="102"/>
      <c r="F73" s="102"/>
      <c r="G73" s="102"/>
      <c r="H73" s="102"/>
      <c r="I73" s="102"/>
      <c r="J73" s="102"/>
      <c r="K73" s="102"/>
      <c r="L73" s="102"/>
      <c r="M73" s="102"/>
      <c r="N73" s="102"/>
      <c r="O73" s="102"/>
      <c r="P73" s="102"/>
      <c r="Q73" s="102"/>
      <c r="R73" s="102"/>
      <c r="S73" s="102"/>
      <c r="T73" s="102"/>
      <c r="W73" s="102"/>
      <c r="X73" s="102"/>
      <c r="Y73" s="102"/>
      <c r="Z73" s="102"/>
      <c r="AA73" s="102"/>
      <c r="AB73" s="102"/>
      <c r="AC73" s="102"/>
      <c r="AD73" s="102"/>
      <c r="AE73" s="102"/>
      <c r="AF73" s="102"/>
      <c r="AG73" s="102"/>
      <c r="AH73" s="102"/>
      <c r="AI73" s="102"/>
      <c r="AJ73" s="102"/>
      <c r="AK73" s="102"/>
    </row>
    <row r="74" spans="1:37">
      <c r="A74" s="102"/>
      <c r="B74" s="102"/>
      <c r="C74" s="102"/>
      <c r="D74" s="102"/>
      <c r="E74" s="102"/>
      <c r="F74" s="102"/>
      <c r="G74" s="102"/>
      <c r="H74" s="102"/>
      <c r="I74" s="102"/>
      <c r="J74" s="102"/>
      <c r="K74" s="102"/>
      <c r="L74" s="102"/>
      <c r="M74" s="102"/>
      <c r="N74" s="102"/>
      <c r="O74" s="102"/>
      <c r="P74" s="102"/>
      <c r="Q74" s="102"/>
      <c r="R74" s="102"/>
      <c r="S74" s="102"/>
      <c r="T74" s="102"/>
      <c r="W74" s="102"/>
      <c r="X74" s="102"/>
      <c r="Y74" s="102"/>
      <c r="Z74" s="102"/>
      <c r="AA74" s="102"/>
      <c r="AB74" s="102"/>
      <c r="AC74" s="102"/>
      <c r="AD74" s="102"/>
      <c r="AE74" s="102"/>
      <c r="AF74" s="102"/>
      <c r="AG74" s="102"/>
      <c r="AH74" s="102"/>
      <c r="AI74" s="102"/>
      <c r="AJ74" s="102"/>
      <c r="AK74" s="102"/>
    </row>
    <row r="75" spans="1:37">
      <c r="A75" s="102"/>
      <c r="B75" s="102"/>
      <c r="C75" s="102"/>
      <c r="D75" s="102"/>
      <c r="E75" s="102"/>
      <c r="F75" s="102"/>
      <c r="G75" s="102"/>
      <c r="H75" s="102"/>
      <c r="I75" s="102"/>
      <c r="J75" s="102"/>
      <c r="K75" s="102"/>
      <c r="L75" s="102"/>
      <c r="M75" s="102"/>
      <c r="N75" s="102"/>
      <c r="O75" s="102"/>
      <c r="P75" s="102"/>
      <c r="Q75" s="102"/>
      <c r="R75" s="102"/>
      <c r="S75" s="102"/>
      <c r="T75" s="102"/>
      <c r="W75" s="102"/>
      <c r="X75" s="102"/>
      <c r="Y75" s="102"/>
      <c r="Z75" s="102"/>
      <c r="AA75" s="102"/>
      <c r="AB75" s="102"/>
      <c r="AC75" s="102"/>
      <c r="AD75" s="102"/>
      <c r="AE75" s="102"/>
      <c r="AF75" s="102"/>
      <c r="AG75" s="102"/>
      <c r="AH75" s="102"/>
      <c r="AI75" s="102"/>
      <c r="AJ75" s="102"/>
      <c r="AK75" s="102"/>
    </row>
    <row r="76" spans="1:37">
      <c r="A76" s="102"/>
      <c r="B76" s="102"/>
      <c r="C76" s="102"/>
      <c r="D76" s="102"/>
      <c r="E76" s="102"/>
      <c r="F76" s="102"/>
      <c r="G76" s="102"/>
      <c r="H76" s="102"/>
      <c r="I76" s="102"/>
      <c r="J76" s="102"/>
      <c r="K76" s="102"/>
      <c r="L76" s="102"/>
      <c r="M76" s="102"/>
      <c r="N76" s="102"/>
      <c r="O76" s="102"/>
      <c r="P76" s="102"/>
      <c r="Q76" s="102"/>
      <c r="R76" s="102"/>
      <c r="S76" s="102"/>
      <c r="T76" s="102"/>
      <c r="W76" s="102"/>
      <c r="X76" s="102"/>
      <c r="Y76" s="102"/>
      <c r="Z76" s="102"/>
      <c r="AA76" s="102"/>
      <c r="AB76" s="102"/>
      <c r="AC76" s="102"/>
      <c r="AD76" s="102"/>
      <c r="AE76" s="102"/>
      <c r="AF76" s="102"/>
      <c r="AG76" s="102"/>
      <c r="AH76" s="102"/>
      <c r="AI76" s="102"/>
      <c r="AJ76" s="102"/>
      <c r="AK76" s="102"/>
    </row>
    <row r="77" spans="1:37">
      <c r="A77" s="102"/>
      <c r="B77" s="102"/>
      <c r="C77" s="102"/>
      <c r="D77" s="102"/>
      <c r="E77" s="102"/>
      <c r="F77" s="102"/>
      <c r="G77" s="102"/>
      <c r="H77" s="102"/>
      <c r="I77" s="102"/>
      <c r="J77" s="102"/>
      <c r="K77" s="102"/>
      <c r="L77" s="102"/>
      <c r="M77" s="102"/>
      <c r="N77" s="102"/>
      <c r="O77" s="102"/>
      <c r="P77" s="102"/>
      <c r="Q77" s="102"/>
      <c r="R77" s="102"/>
      <c r="S77" s="102"/>
      <c r="T77" s="102"/>
      <c r="W77" s="102"/>
      <c r="X77" s="102"/>
      <c r="Y77" s="102"/>
      <c r="Z77" s="102"/>
      <c r="AA77" s="102"/>
      <c r="AB77" s="102"/>
      <c r="AC77" s="102"/>
      <c r="AD77" s="102"/>
      <c r="AE77" s="102"/>
      <c r="AF77" s="102"/>
      <c r="AG77" s="102"/>
      <c r="AH77" s="102"/>
      <c r="AI77" s="102"/>
      <c r="AJ77" s="102"/>
      <c r="AK77" s="102"/>
    </row>
    <row r="78" spans="1:37">
      <c r="A78" s="102"/>
      <c r="B78" s="102"/>
      <c r="C78" s="102"/>
      <c r="D78" s="102"/>
      <c r="E78" s="102"/>
      <c r="F78" s="102"/>
      <c r="G78" s="102"/>
      <c r="H78" s="102"/>
      <c r="I78" s="102"/>
      <c r="J78" s="102"/>
      <c r="K78" s="102"/>
      <c r="L78" s="102"/>
      <c r="M78" s="102"/>
      <c r="N78" s="102"/>
      <c r="O78" s="102"/>
      <c r="P78" s="102"/>
      <c r="Q78" s="102"/>
      <c r="R78" s="102"/>
      <c r="S78" s="102"/>
      <c r="T78" s="102"/>
      <c r="W78" s="102"/>
      <c r="X78" s="102"/>
      <c r="Y78" s="102"/>
      <c r="Z78" s="102"/>
      <c r="AA78" s="102"/>
      <c r="AB78" s="102"/>
      <c r="AC78" s="102"/>
      <c r="AD78" s="102"/>
      <c r="AE78" s="102"/>
      <c r="AF78" s="102"/>
      <c r="AG78" s="102"/>
      <c r="AH78" s="102"/>
      <c r="AI78" s="102"/>
      <c r="AJ78" s="102"/>
      <c r="AK78" s="102"/>
    </row>
    <row r="79" spans="1:37">
      <c r="A79" s="102"/>
      <c r="B79" s="102"/>
      <c r="C79" s="102"/>
      <c r="D79" s="102"/>
      <c r="E79" s="102"/>
      <c r="F79" s="102"/>
      <c r="G79" s="102"/>
      <c r="H79" s="102"/>
      <c r="I79" s="102"/>
      <c r="J79" s="102"/>
      <c r="K79" s="102"/>
      <c r="L79" s="102"/>
      <c r="M79" s="102"/>
      <c r="N79" s="102"/>
      <c r="O79" s="102"/>
      <c r="P79" s="102"/>
      <c r="Q79" s="102"/>
      <c r="R79" s="102"/>
      <c r="S79" s="102"/>
      <c r="T79" s="102"/>
      <c r="W79" s="102"/>
      <c r="X79" s="102"/>
      <c r="Y79" s="102"/>
      <c r="Z79" s="102"/>
      <c r="AA79" s="102"/>
      <c r="AB79" s="102"/>
      <c r="AC79" s="102"/>
      <c r="AD79" s="102"/>
      <c r="AE79" s="102"/>
      <c r="AF79" s="102"/>
      <c r="AG79" s="102"/>
      <c r="AH79" s="102"/>
      <c r="AI79" s="102"/>
      <c r="AJ79" s="102"/>
      <c r="AK79" s="102"/>
    </row>
    <row r="80" spans="1:37">
      <c r="A80" s="102"/>
      <c r="B80" s="102"/>
      <c r="C80" s="102"/>
      <c r="D80" s="102"/>
      <c r="E80" s="102"/>
      <c r="F80" s="102"/>
      <c r="G80" s="102"/>
      <c r="H80" s="102"/>
      <c r="I80" s="102"/>
      <c r="J80" s="102"/>
      <c r="K80" s="102"/>
      <c r="L80" s="102"/>
      <c r="M80" s="102"/>
      <c r="N80" s="102"/>
      <c r="O80" s="102"/>
      <c r="P80" s="102"/>
      <c r="Q80" s="102"/>
      <c r="R80" s="102"/>
      <c r="S80" s="102"/>
      <c r="T80" s="102"/>
      <c r="W80" s="102"/>
      <c r="X80" s="102"/>
      <c r="Y80" s="102"/>
      <c r="Z80" s="102"/>
      <c r="AA80" s="102"/>
      <c r="AB80" s="102"/>
      <c r="AC80" s="102"/>
      <c r="AD80" s="102"/>
      <c r="AE80" s="102"/>
      <c r="AF80" s="102"/>
      <c r="AG80" s="102"/>
      <c r="AH80" s="102"/>
      <c r="AI80" s="102"/>
      <c r="AJ80" s="102"/>
      <c r="AK80" s="102"/>
    </row>
    <row r="81" spans="1:37">
      <c r="A81" s="102"/>
      <c r="B81" s="102"/>
      <c r="C81" s="102"/>
      <c r="D81" s="102"/>
      <c r="E81" s="102"/>
      <c r="F81" s="102"/>
      <c r="G81" s="102"/>
      <c r="H81" s="102"/>
      <c r="I81" s="102"/>
      <c r="J81" s="102"/>
      <c r="K81" s="102"/>
      <c r="L81" s="102"/>
      <c r="M81" s="102"/>
      <c r="N81" s="102"/>
      <c r="O81" s="102"/>
      <c r="P81" s="102"/>
      <c r="Q81" s="102"/>
      <c r="R81" s="102"/>
      <c r="S81" s="102"/>
      <c r="T81" s="102"/>
      <c r="W81" s="102"/>
      <c r="X81" s="102"/>
      <c r="Y81" s="102"/>
      <c r="Z81" s="102"/>
      <c r="AA81" s="102"/>
      <c r="AB81" s="102"/>
      <c r="AC81" s="102"/>
      <c r="AD81" s="102"/>
      <c r="AE81" s="102"/>
      <c r="AF81" s="102"/>
      <c r="AG81" s="102"/>
      <c r="AH81" s="102"/>
      <c r="AI81" s="102"/>
      <c r="AJ81" s="102"/>
      <c r="AK81" s="102"/>
    </row>
    <row r="82" spans="1:37">
      <c r="A82" s="102"/>
      <c r="B82" s="102"/>
      <c r="C82" s="102"/>
      <c r="D82" s="102"/>
      <c r="E82" s="102"/>
      <c r="F82" s="102"/>
      <c r="G82" s="102"/>
      <c r="H82" s="102"/>
      <c r="I82" s="102"/>
      <c r="J82" s="102"/>
      <c r="K82" s="102"/>
      <c r="L82" s="102"/>
      <c r="M82" s="102"/>
      <c r="N82" s="102"/>
      <c r="O82" s="102"/>
      <c r="P82" s="102"/>
      <c r="Q82" s="102"/>
      <c r="R82" s="102"/>
      <c r="S82" s="102"/>
      <c r="T82" s="102"/>
      <c r="W82" s="102"/>
      <c r="X82" s="102"/>
      <c r="Y82" s="102"/>
      <c r="Z82" s="102"/>
      <c r="AA82" s="102"/>
      <c r="AB82" s="102"/>
      <c r="AC82" s="102"/>
      <c r="AD82" s="102"/>
      <c r="AE82" s="102"/>
      <c r="AF82" s="102"/>
      <c r="AG82" s="102"/>
      <c r="AH82" s="102"/>
      <c r="AI82" s="102"/>
      <c r="AJ82" s="102"/>
      <c r="AK82" s="102"/>
    </row>
    <row r="83" spans="1:37">
      <c r="A83" s="102"/>
      <c r="B83" s="102"/>
      <c r="C83" s="102"/>
      <c r="D83" s="102"/>
      <c r="E83" s="102"/>
      <c r="F83" s="102"/>
      <c r="G83" s="102"/>
      <c r="H83" s="102"/>
      <c r="I83" s="102"/>
      <c r="J83" s="102"/>
      <c r="K83" s="102"/>
      <c r="L83" s="102"/>
      <c r="M83" s="102"/>
      <c r="N83" s="102"/>
      <c r="O83" s="102"/>
      <c r="P83" s="102"/>
      <c r="Q83" s="102"/>
      <c r="R83" s="102"/>
      <c r="S83" s="102"/>
      <c r="T83" s="102"/>
      <c r="W83" s="102"/>
      <c r="X83" s="102"/>
      <c r="Y83" s="102"/>
      <c r="Z83" s="102"/>
      <c r="AA83" s="102"/>
      <c r="AB83" s="102"/>
      <c r="AC83" s="102"/>
      <c r="AD83" s="102"/>
      <c r="AE83" s="102"/>
      <c r="AF83" s="102"/>
      <c r="AG83" s="102"/>
      <c r="AH83" s="102"/>
      <c r="AI83" s="102"/>
      <c r="AJ83" s="102"/>
      <c r="AK83" s="102"/>
    </row>
    <row r="84" spans="1:37">
      <c r="A84" s="102"/>
      <c r="B84" s="102"/>
      <c r="C84" s="102"/>
      <c r="D84" s="102"/>
      <c r="E84" s="102"/>
      <c r="F84" s="102"/>
      <c r="G84" s="102"/>
      <c r="H84" s="102"/>
      <c r="I84" s="102"/>
      <c r="J84" s="102"/>
      <c r="K84" s="102"/>
      <c r="L84" s="102"/>
      <c r="M84" s="102"/>
      <c r="N84" s="102"/>
      <c r="O84" s="102"/>
      <c r="P84" s="102"/>
      <c r="Q84" s="102"/>
      <c r="R84" s="102"/>
      <c r="S84" s="102"/>
      <c r="T84" s="102"/>
      <c r="W84" s="102"/>
      <c r="X84" s="102"/>
      <c r="Y84" s="102"/>
      <c r="Z84" s="102"/>
      <c r="AA84" s="102"/>
      <c r="AB84" s="102"/>
      <c r="AC84" s="102"/>
      <c r="AD84" s="102"/>
      <c r="AE84" s="102"/>
      <c r="AF84" s="102"/>
      <c r="AG84" s="102"/>
      <c r="AH84" s="102"/>
      <c r="AI84" s="102"/>
      <c r="AJ84" s="102"/>
      <c r="AK84" s="102"/>
    </row>
    <row r="85" spans="1:37">
      <c r="A85" s="102"/>
      <c r="B85" s="102"/>
      <c r="C85" s="102"/>
      <c r="D85" s="102"/>
      <c r="E85" s="102"/>
      <c r="F85" s="102"/>
      <c r="G85" s="102"/>
      <c r="H85" s="102"/>
      <c r="I85" s="102"/>
      <c r="J85" s="102"/>
      <c r="K85" s="102"/>
      <c r="L85" s="102"/>
      <c r="M85" s="102"/>
      <c r="N85" s="102"/>
      <c r="O85" s="102"/>
      <c r="P85" s="102"/>
      <c r="Q85" s="102"/>
      <c r="R85" s="102"/>
      <c r="S85" s="102"/>
      <c r="T85" s="102"/>
      <c r="W85" s="102"/>
      <c r="X85" s="102"/>
      <c r="Y85" s="102"/>
      <c r="Z85" s="102"/>
      <c r="AA85" s="102"/>
      <c r="AB85" s="102"/>
      <c r="AC85" s="102"/>
      <c r="AD85" s="102"/>
      <c r="AE85" s="102"/>
      <c r="AF85" s="102"/>
      <c r="AG85" s="102"/>
      <c r="AH85" s="102"/>
      <c r="AI85" s="102"/>
      <c r="AJ85" s="102"/>
      <c r="AK85" s="102"/>
    </row>
    <row r="86" spans="1:37">
      <c r="A86" s="102"/>
      <c r="B86" s="102"/>
      <c r="C86" s="102"/>
      <c r="D86" s="102"/>
      <c r="E86" s="102"/>
      <c r="F86" s="102"/>
      <c r="G86" s="102"/>
      <c r="H86" s="102"/>
      <c r="I86" s="102"/>
      <c r="J86" s="102"/>
      <c r="K86" s="102"/>
      <c r="L86" s="102"/>
      <c r="M86" s="102"/>
      <c r="N86" s="102"/>
      <c r="O86" s="102"/>
      <c r="P86" s="102"/>
      <c r="Q86" s="102"/>
      <c r="R86" s="102"/>
      <c r="S86" s="102"/>
      <c r="T86" s="102"/>
      <c r="W86" s="102"/>
      <c r="X86" s="102"/>
      <c r="Y86" s="102"/>
      <c r="Z86" s="102"/>
      <c r="AA86" s="102"/>
      <c r="AB86" s="102"/>
      <c r="AC86" s="102"/>
      <c r="AD86" s="102"/>
      <c r="AE86" s="102"/>
      <c r="AF86" s="102"/>
      <c r="AG86" s="102"/>
      <c r="AH86" s="102"/>
      <c r="AI86" s="102"/>
      <c r="AJ86" s="102"/>
      <c r="AK86" s="102"/>
    </row>
    <row r="87" spans="1:37">
      <c r="A87" s="102"/>
      <c r="B87" s="102"/>
      <c r="C87" s="102"/>
      <c r="D87" s="102"/>
      <c r="E87" s="102"/>
      <c r="F87" s="102"/>
      <c r="G87" s="102"/>
      <c r="H87" s="102"/>
      <c r="I87" s="102"/>
      <c r="J87" s="102"/>
      <c r="K87" s="102"/>
      <c r="L87" s="102"/>
      <c r="M87" s="102"/>
      <c r="N87" s="102"/>
      <c r="O87" s="102"/>
      <c r="P87" s="102"/>
      <c r="Q87" s="102"/>
      <c r="R87" s="102"/>
      <c r="S87" s="102"/>
      <c r="T87" s="102"/>
      <c r="W87" s="102"/>
      <c r="X87" s="102"/>
      <c r="Y87" s="102"/>
      <c r="Z87" s="102"/>
      <c r="AA87" s="102"/>
      <c r="AB87" s="102"/>
      <c r="AC87" s="102"/>
      <c r="AD87" s="102"/>
      <c r="AE87" s="102"/>
      <c r="AF87" s="102"/>
      <c r="AG87" s="102"/>
      <c r="AH87" s="102"/>
      <c r="AI87" s="102"/>
      <c r="AJ87" s="102"/>
      <c r="AK87" s="102"/>
    </row>
    <row r="88" spans="1:37">
      <c r="A88" s="102"/>
      <c r="B88" s="102"/>
      <c r="C88" s="102"/>
      <c r="D88" s="102"/>
      <c r="E88" s="102"/>
      <c r="F88" s="102"/>
      <c r="G88" s="102"/>
      <c r="H88" s="102"/>
      <c r="I88" s="102"/>
      <c r="J88" s="102"/>
      <c r="K88" s="102"/>
      <c r="L88" s="102"/>
      <c r="M88" s="102"/>
      <c r="N88" s="102"/>
      <c r="O88" s="102"/>
      <c r="P88" s="102"/>
      <c r="Q88" s="102"/>
      <c r="R88" s="102"/>
      <c r="S88" s="102"/>
      <c r="T88" s="102"/>
      <c r="W88" s="102"/>
      <c r="X88" s="102"/>
      <c r="Y88" s="102"/>
      <c r="Z88" s="102"/>
      <c r="AA88" s="102"/>
      <c r="AB88" s="102"/>
      <c r="AC88" s="102"/>
      <c r="AD88" s="102"/>
      <c r="AE88" s="102"/>
      <c r="AF88" s="102"/>
      <c r="AG88" s="102"/>
      <c r="AH88" s="102"/>
      <c r="AI88" s="102"/>
      <c r="AJ88" s="102"/>
      <c r="AK88" s="102"/>
    </row>
    <row r="89" spans="1:37">
      <c r="A89" s="102"/>
      <c r="B89" s="102"/>
      <c r="C89" s="102"/>
      <c r="D89" s="102"/>
      <c r="E89" s="102"/>
      <c r="F89" s="102"/>
      <c r="G89" s="102"/>
      <c r="H89" s="102"/>
      <c r="I89" s="102"/>
      <c r="J89" s="102"/>
      <c r="K89" s="102"/>
      <c r="L89" s="102"/>
      <c r="M89" s="102"/>
      <c r="N89" s="102"/>
      <c r="O89" s="102"/>
      <c r="P89" s="102"/>
      <c r="Q89" s="102"/>
      <c r="R89" s="102"/>
      <c r="S89" s="102"/>
      <c r="T89" s="102"/>
      <c r="W89" s="102"/>
      <c r="X89" s="102"/>
      <c r="Y89" s="102"/>
      <c r="Z89" s="102"/>
      <c r="AA89" s="102"/>
      <c r="AB89" s="102"/>
      <c r="AC89" s="102"/>
      <c r="AD89" s="102"/>
      <c r="AE89" s="102"/>
      <c r="AF89" s="102"/>
      <c r="AG89" s="102"/>
      <c r="AH89" s="102"/>
      <c r="AI89" s="102"/>
      <c r="AJ89" s="102"/>
      <c r="AK89" s="102"/>
    </row>
    <row r="90" spans="1:37">
      <c r="A90" s="102"/>
      <c r="B90" s="102"/>
      <c r="C90" s="102"/>
      <c r="D90" s="102"/>
      <c r="E90" s="102"/>
      <c r="F90" s="102"/>
      <c r="G90" s="102"/>
      <c r="H90" s="102"/>
      <c r="I90" s="102"/>
      <c r="J90" s="102"/>
      <c r="K90" s="102"/>
      <c r="L90" s="102"/>
      <c r="M90" s="102"/>
      <c r="N90" s="102"/>
      <c r="O90" s="102"/>
      <c r="P90" s="102"/>
      <c r="Q90" s="102"/>
      <c r="R90" s="102"/>
      <c r="S90" s="102"/>
      <c r="T90" s="102"/>
      <c r="W90" s="102"/>
      <c r="X90" s="102"/>
      <c r="Y90" s="102"/>
      <c r="Z90" s="102"/>
      <c r="AA90" s="102"/>
      <c r="AB90" s="102"/>
      <c r="AC90" s="102"/>
      <c r="AD90" s="102"/>
      <c r="AE90" s="102"/>
      <c r="AF90" s="102"/>
      <c r="AG90" s="102"/>
      <c r="AH90" s="102"/>
      <c r="AI90" s="102"/>
      <c r="AJ90" s="102"/>
      <c r="AK90" s="102"/>
    </row>
    <row r="91" spans="1:37">
      <c r="A91" s="102"/>
      <c r="B91" s="102"/>
      <c r="C91" s="102"/>
      <c r="D91" s="102"/>
      <c r="E91" s="102"/>
      <c r="F91" s="102"/>
      <c r="G91" s="102"/>
      <c r="H91" s="102"/>
      <c r="I91" s="102"/>
      <c r="J91" s="102"/>
      <c r="K91" s="102"/>
      <c r="L91" s="102"/>
      <c r="M91" s="102"/>
      <c r="N91" s="102"/>
      <c r="O91" s="102"/>
      <c r="P91" s="102"/>
      <c r="Q91" s="102"/>
      <c r="R91" s="102"/>
      <c r="S91" s="102"/>
      <c r="T91" s="102"/>
      <c r="W91" s="102"/>
      <c r="X91" s="102"/>
      <c r="Y91" s="102"/>
      <c r="Z91" s="102"/>
      <c r="AA91" s="102"/>
      <c r="AB91" s="102"/>
      <c r="AC91" s="102"/>
      <c r="AD91" s="102"/>
      <c r="AE91" s="102"/>
      <c r="AF91" s="102"/>
      <c r="AG91" s="102"/>
      <c r="AH91" s="102"/>
      <c r="AI91" s="102"/>
      <c r="AJ91" s="102"/>
      <c r="AK91" s="102"/>
    </row>
    <row r="92" spans="1:37">
      <c r="A92" s="102"/>
      <c r="B92" s="102"/>
      <c r="C92" s="102"/>
      <c r="D92" s="102"/>
      <c r="E92" s="102"/>
      <c r="F92" s="102"/>
      <c r="G92" s="102"/>
      <c r="H92" s="102"/>
      <c r="I92" s="102"/>
      <c r="J92" s="102"/>
      <c r="K92" s="102"/>
      <c r="L92" s="102"/>
      <c r="M92" s="102"/>
      <c r="N92" s="102"/>
      <c r="O92" s="102"/>
      <c r="P92" s="102"/>
      <c r="Q92" s="102"/>
      <c r="R92" s="102"/>
      <c r="S92" s="102"/>
      <c r="T92" s="102"/>
      <c r="W92" s="102"/>
      <c r="X92" s="102"/>
      <c r="Y92" s="102"/>
      <c r="Z92" s="102"/>
      <c r="AA92" s="102"/>
      <c r="AB92" s="102"/>
      <c r="AC92" s="102"/>
      <c r="AD92" s="102"/>
      <c r="AE92" s="102"/>
      <c r="AF92" s="102"/>
      <c r="AG92" s="102"/>
      <c r="AH92" s="102"/>
      <c r="AI92" s="102"/>
      <c r="AJ92" s="102"/>
      <c r="AK92" s="102"/>
    </row>
    <row r="93" spans="1:37">
      <c r="A93" s="102"/>
      <c r="B93" s="102"/>
      <c r="C93" s="102"/>
      <c r="D93" s="102"/>
      <c r="E93" s="102"/>
      <c r="F93" s="102"/>
      <c r="G93" s="102"/>
      <c r="H93" s="102"/>
      <c r="I93" s="102"/>
      <c r="J93" s="102"/>
      <c r="K93" s="102"/>
      <c r="L93" s="102"/>
      <c r="M93" s="102"/>
      <c r="N93" s="102"/>
      <c r="O93" s="102"/>
      <c r="P93" s="102"/>
      <c r="Q93" s="102"/>
      <c r="R93" s="102"/>
      <c r="S93" s="102"/>
      <c r="T93" s="102"/>
      <c r="W93" s="102"/>
      <c r="X93" s="102"/>
      <c r="Y93" s="102"/>
      <c r="Z93" s="102"/>
      <c r="AA93" s="102"/>
      <c r="AB93" s="102"/>
      <c r="AC93" s="102"/>
      <c r="AD93" s="102"/>
      <c r="AE93" s="102"/>
      <c r="AF93" s="102"/>
      <c r="AG93" s="102"/>
      <c r="AH93" s="102"/>
      <c r="AI93" s="102"/>
      <c r="AJ93" s="102"/>
      <c r="AK93" s="102"/>
    </row>
    <row r="94" spans="1:37">
      <c r="A94" s="102"/>
      <c r="B94" s="102"/>
      <c r="C94" s="102"/>
      <c r="D94" s="102"/>
      <c r="E94" s="102"/>
      <c r="F94" s="102"/>
      <c r="G94" s="102"/>
      <c r="H94" s="102"/>
      <c r="I94" s="102"/>
      <c r="J94" s="102"/>
      <c r="K94" s="102"/>
      <c r="L94" s="102"/>
      <c r="M94" s="102"/>
      <c r="N94" s="102"/>
      <c r="O94" s="102"/>
      <c r="P94" s="102"/>
      <c r="Q94" s="102"/>
      <c r="R94" s="102"/>
      <c r="S94" s="102"/>
      <c r="T94" s="102"/>
      <c r="W94" s="102"/>
      <c r="X94" s="102"/>
      <c r="Y94" s="102"/>
      <c r="Z94" s="102"/>
      <c r="AA94" s="102"/>
      <c r="AB94" s="102"/>
      <c r="AC94" s="102"/>
      <c r="AD94" s="102"/>
      <c r="AE94" s="102"/>
      <c r="AF94" s="102"/>
      <c r="AG94" s="102"/>
      <c r="AH94" s="102"/>
      <c r="AI94" s="102"/>
      <c r="AJ94" s="102"/>
      <c r="AK94" s="102"/>
    </row>
    <row r="95" spans="1:37">
      <c r="A95" s="102"/>
      <c r="B95" s="102"/>
      <c r="C95" s="102"/>
      <c r="D95" s="102"/>
      <c r="E95" s="102"/>
      <c r="F95" s="102"/>
      <c r="G95" s="102"/>
      <c r="H95" s="102"/>
      <c r="I95" s="102"/>
      <c r="J95" s="102"/>
      <c r="K95" s="102"/>
      <c r="L95" s="102"/>
      <c r="M95" s="102"/>
      <c r="N95" s="102"/>
      <c r="O95" s="102"/>
      <c r="P95" s="102"/>
      <c r="Q95" s="102"/>
      <c r="R95" s="102"/>
      <c r="S95" s="102"/>
      <c r="T95" s="102"/>
      <c r="W95" s="102"/>
      <c r="X95" s="102"/>
      <c r="Y95" s="102"/>
      <c r="Z95" s="102"/>
      <c r="AA95" s="102"/>
      <c r="AB95" s="102"/>
      <c r="AC95" s="102"/>
      <c r="AD95" s="102"/>
      <c r="AE95" s="102"/>
      <c r="AF95" s="102"/>
      <c r="AG95" s="102"/>
      <c r="AH95" s="102"/>
      <c r="AI95" s="102"/>
      <c r="AJ95" s="102"/>
      <c r="AK95" s="102"/>
    </row>
    <row r="96" spans="1:37">
      <c r="A96" s="102"/>
      <c r="B96" s="102"/>
      <c r="C96" s="102"/>
      <c r="D96" s="102"/>
      <c r="E96" s="102"/>
      <c r="F96" s="102"/>
      <c r="G96" s="102"/>
      <c r="H96" s="102"/>
      <c r="I96" s="102"/>
      <c r="J96" s="102"/>
      <c r="K96" s="102"/>
      <c r="L96" s="102"/>
      <c r="M96" s="102"/>
      <c r="N96" s="102"/>
      <c r="O96" s="102"/>
      <c r="P96" s="102"/>
      <c r="Q96" s="102"/>
      <c r="R96" s="102"/>
      <c r="S96" s="102"/>
      <c r="T96" s="102"/>
      <c r="W96" s="102"/>
      <c r="X96" s="102"/>
      <c r="Y96" s="102"/>
      <c r="Z96" s="102"/>
      <c r="AA96" s="102"/>
      <c r="AB96" s="102"/>
      <c r="AC96" s="102"/>
      <c r="AD96" s="102"/>
      <c r="AE96" s="102"/>
      <c r="AF96" s="102"/>
      <c r="AG96" s="102"/>
      <c r="AH96" s="102"/>
      <c r="AI96" s="102"/>
      <c r="AJ96" s="102"/>
      <c r="AK96" s="102"/>
    </row>
    <row r="97" spans="1:37">
      <c r="A97" s="102"/>
      <c r="B97" s="102"/>
      <c r="C97" s="102"/>
      <c r="D97" s="102"/>
      <c r="E97" s="102"/>
      <c r="F97" s="102"/>
      <c r="G97" s="102"/>
      <c r="H97" s="102"/>
      <c r="I97" s="102"/>
      <c r="J97" s="102"/>
      <c r="K97" s="102"/>
      <c r="L97" s="102"/>
      <c r="M97" s="102"/>
      <c r="N97" s="102"/>
      <c r="O97" s="102"/>
      <c r="P97" s="102"/>
      <c r="Q97" s="102"/>
      <c r="R97" s="102"/>
      <c r="S97" s="102"/>
      <c r="T97" s="102"/>
      <c r="W97" s="102"/>
      <c r="X97" s="102"/>
      <c r="Y97" s="102"/>
      <c r="Z97" s="102"/>
      <c r="AA97" s="102"/>
      <c r="AB97" s="102"/>
      <c r="AC97" s="102"/>
      <c r="AD97" s="102"/>
      <c r="AE97" s="102"/>
      <c r="AF97" s="102"/>
      <c r="AG97" s="102"/>
      <c r="AH97" s="102"/>
      <c r="AI97" s="102"/>
      <c r="AJ97" s="102"/>
      <c r="AK97" s="102"/>
    </row>
    <row r="98" spans="1:37">
      <c r="A98" s="102"/>
      <c r="B98" s="102"/>
      <c r="C98" s="102"/>
      <c r="D98" s="102"/>
      <c r="E98" s="102"/>
      <c r="F98" s="102"/>
      <c r="G98" s="102"/>
      <c r="H98" s="102"/>
      <c r="I98" s="102"/>
      <c r="J98" s="102"/>
      <c r="K98" s="102"/>
      <c r="L98" s="102"/>
      <c r="M98" s="102"/>
      <c r="N98" s="102"/>
      <c r="O98" s="102"/>
      <c r="P98" s="102"/>
      <c r="Q98" s="102"/>
      <c r="R98" s="102"/>
      <c r="S98" s="102"/>
      <c r="T98" s="102"/>
      <c r="W98" s="102"/>
      <c r="X98" s="102"/>
      <c r="Y98" s="102"/>
      <c r="Z98" s="102"/>
      <c r="AA98" s="102"/>
      <c r="AB98" s="102"/>
      <c r="AC98" s="102"/>
      <c r="AD98" s="102"/>
      <c r="AE98" s="102"/>
      <c r="AF98" s="102"/>
      <c r="AG98" s="102"/>
      <c r="AH98" s="102"/>
      <c r="AI98" s="102"/>
      <c r="AJ98" s="102"/>
      <c r="AK98" s="102"/>
    </row>
    <row r="99" spans="1:37">
      <c r="A99" s="102"/>
      <c r="B99" s="102"/>
      <c r="C99" s="102"/>
      <c r="D99" s="102"/>
      <c r="E99" s="102"/>
      <c r="F99" s="102"/>
      <c r="G99" s="102"/>
      <c r="H99" s="102"/>
      <c r="I99" s="102"/>
      <c r="J99" s="102"/>
      <c r="K99" s="102"/>
      <c r="L99" s="102"/>
      <c r="M99" s="102"/>
      <c r="N99" s="102"/>
      <c r="O99" s="102"/>
      <c r="P99" s="102"/>
      <c r="Q99" s="102"/>
      <c r="R99" s="102"/>
      <c r="S99" s="102"/>
      <c r="T99" s="102"/>
      <c r="W99" s="102"/>
      <c r="X99" s="102"/>
      <c r="Y99" s="102"/>
      <c r="Z99" s="102"/>
      <c r="AA99" s="102"/>
      <c r="AB99" s="102"/>
      <c r="AC99" s="102"/>
      <c r="AD99" s="102"/>
      <c r="AE99" s="102"/>
      <c r="AF99" s="102"/>
      <c r="AG99" s="102"/>
      <c r="AH99" s="102"/>
      <c r="AI99" s="102"/>
      <c r="AJ99" s="102"/>
      <c r="AK99" s="102"/>
    </row>
    <row r="100" spans="1:37">
      <c r="A100" s="102"/>
      <c r="B100" s="102"/>
      <c r="C100" s="102"/>
      <c r="D100" s="102"/>
      <c r="E100" s="102"/>
      <c r="F100" s="102"/>
      <c r="G100" s="102"/>
      <c r="H100" s="102"/>
      <c r="I100" s="102"/>
      <c r="J100" s="102"/>
      <c r="K100" s="102"/>
      <c r="L100" s="102"/>
      <c r="M100" s="102"/>
      <c r="N100" s="102"/>
      <c r="O100" s="102"/>
      <c r="P100" s="102"/>
      <c r="Q100" s="102"/>
      <c r="R100" s="102"/>
      <c r="S100" s="102"/>
      <c r="T100" s="102"/>
      <c r="W100" s="102"/>
      <c r="X100" s="102"/>
      <c r="Y100" s="102"/>
      <c r="Z100" s="102"/>
      <c r="AA100" s="102"/>
      <c r="AB100" s="102"/>
      <c r="AC100" s="102"/>
      <c r="AD100" s="102"/>
      <c r="AE100" s="102"/>
      <c r="AF100" s="102"/>
      <c r="AG100" s="102"/>
      <c r="AH100" s="102"/>
      <c r="AI100" s="102"/>
      <c r="AJ100" s="102"/>
      <c r="AK100" s="102"/>
    </row>
    <row r="101" spans="1:37">
      <c r="A101" s="102"/>
      <c r="B101" s="102"/>
      <c r="C101" s="102"/>
      <c r="D101" s="102"/>
      <c r="E101" s="102"/>
      <c r="F101" s="102"/>
      <c r="G101" s="102"/>
      <c r="H101" s="102"/>
      <c r="I101" s="102"/>
      <c r="J101" s="102"/>
      <c r="K101" s="102"/>
      <c r="L101" s="102"/>
      <c r="M101" s="102"/>
      <c r="N101" s="102"/>
      <c r="O101" s="102"/>
      <c r="P101" s="102"/>
      <c r="Q101" s="102"/>
      <c r="R101" s="102"/>
      <c r="S101" s="102"/>
      <c r="T101" s="102"/>
      <c r="W101" s="102"/>
      <c r="X101" s="102"/>
      <c r="Y101" s="102"/>
      <c r="Z101" s="102"/>
      <c r="AA101" s="102"/>
      <c r="AB101" s="102"/>
      <c r="AC101" s="102"/>
      <c r="AD101" s="102"/>
      <c r="AE101" s="102"/>
      <c r="AF101" s="102"/>
      <c r="AG101" s="102"/>
      <c r="AH101" s="102"/>
      <c r="AI101" s="102"/>
      <c r="AJ101" s="102"/>
      <c r="AK101" s="102"/>
    </row>
    <row r="102" spans="1:37">
      <c r="A102" s="102"/>
      <c r="B102" s="102"/>
      <c r="C102" s="102"/>
      <c r="D102" s="102"/>
      <c r="E102" s="102"/>
      <c r="F102" s="102"/>
      <c r="G102" s="102"/>
      <c r="H102" s="102"/>
      <c r="I102" s="102"/>
      <c r="J102" s="102"/>
      <c r="K102" s="102"/>
      <c r="L102" s="102"/>
      <c r="M102" s="102"/>
      <c r="N102" s="102"/>
      <c r="O102" s="102"/>
      <c r="P102" s="102"/>
      <c r="Q102" s="102"/>
      <c r="R102" s="102"/>
      <c r="S102" s="102"/>
      <c r="T102" s="102"/>
      <c r="W102" s="102"/>
      <c r="X102" s="102"/>
      <c r="Y102" s="102"/>
      <c r="Z102" s="102"/>
      <c r="AA102" s="102"/>
      <c r="AB102" s="102"/>
      <c r="AC102" s="102"/>
      <c r="AD102" s="102"/>
      <c r="AE102" s="102"/>
      <c r="AF102" s="102"/>
      <c r="AG102" s="102"/>
      <c r="AH102" s="102"/>
      <c r="AI102" s="102"/>
      <c r="AJ102" s="102"/>
      <c r="AK102" s="102"/>
    </row>
    <row r="103" spans="1:37">
      <c r="A103" s="102"/>
      <c r="B103" s="102"/>
      <c r="C103" s="102"/>
      <c r="D103" s="102"/>
      <c r="E103" s="102"/>
      <c r="F103" s="102"/>
      <c r="G103" s="102"/>
      <c r="H103" s="102"/>
      <c r="I103" s="102"/>
      <c r="J103" s="102"/>
      <c r="K103" s="102"/>
      <c r="L103" s="102"/>
      <c r="M103" s="102"/>
      <c r="N103" s="102"/>
      <c r="O103" s="102"/>
      <c r="P103" s="102"/>
      <c r="Q103" s="102"/>
      <c r="R103" s="102"/>
      <c r="S103" s="102"/>
      <c r="T103" s="102"/>
      <c r="W103" s="102"/>
      <c r="X103" s="102"/>
      <c r="Y103" s="102"/>
      <c r="Z103" s="102"/>
      <c r="AA103" s="102"/>
      <c r="AB103" s="102"/>
      <c r="AC103" s="102"/>
      <c r="AD103" s="102"/>
      <c r="AE103" s="102"/>
      <c r="AF103" s="102"/>
      <c r="AG103" s="102"/>
      <c r="AH103" s="102"/>
      <c r="AI103" s="102"/>
      <c r="AJ103" s="102"/>
      <c r="AK103" s="102"/>
    </row>
    <row r="104" spans="1:37">
      <c r="A104" s="102"/>
      <c r="B104" s="102"/>
      <c r="C104" s="102"/>
      <c r="D104" s="102"/>
      <c r="E104" s="102"/>
      <c r="F104" s="102"/>
      <c r="G104" s="102"/>
      <c r="H104" s="102"/>
      <c r="I104" s="102"/>
      <c r="J104" s="102"/>
      <c r="K104" s="102"/>
      <c r="L104" s="102"/>
      <c r="M104" s="102"/>
      <c r="N104" s="102"/>
      <c r="O104" s="102"/>
      <c r="P104" s="102"/>
      <c r="Q104" s="102"/>
      <c r="R104" s="102"/>
      <c r="S104" s="102"/>
      <c r="T104" s="102"/>
      <c r="W104" s="102"/>
      <c r="X104" s="102"/>
      <c r="Y104" s="102"/>
      <c r="Z104" s="102"/>
      <c r="AA104" s="102"/>
      <c r="AB104" s="102"/>
      <c r="AC104" s="102"/>
      <c r="AD104" s="102"/>
      <c r="AE104" s="102"/>
      <c r="AF104" s="102"/>
      <c r="AG104" s="102"/>
      <c r="AH104" s="102"/>
      <c r="AI104" s="102"/>
      <c r="AJ104" s="102"/>
      <c r="AK104" s="102"/>
    </row>
    <row r="105" spans="1:37">
      <c r="A105" s="102"/>
      <c r="B105" s="102"/>
      <c r="C105" s="102"/>
      <c r="D105" s="102"/>
      <c r="E105" s="102"/>
      <c r="F105" s="102"/>
      <c r="G105" s="102"/>
      <c r="H105" s="102"/>
      <c r="I105" s="102"/>
      <c r="J105" s="102"/>
      <c r="K105" s="102"/>
      <c r="L105" s="102"/>
      <c r="M105" s="102"/>
      <c r="N105" s="102"/>
      <c r="O105" s="102"/>
      <c r="P105" s="102"/>
      <c r="Q105" s="102"/>
      <c r="R105" s="102"/>
      <c r="S105" s="102"/>
      <c r="T105" s="102"/>
      <c r="W105" s="102"/>
      <c r="X105" s="102"/>
      <c r="Y105" s="102"/>
      <c r="Z105" s="102"/>
      <c r="AA105" s="102"/>
      <c r="AB105" s="102"/>
      <c r="AC105" s="102"/>
      <c r="AD105" s="102"/>
      <c r="AE105" s="102"/>
      <c r="AF105" s="102"/>
      <c r="AG105" s="102"/>
      <c r="AH105" s="102"/>
      <c r="AI105" s="102"/>
      <c r="AJ105" s="102"/>
      <c r="AK105" s="102"/>
    </row>
    <row r="106" spans="1:37">
      <c r="A106" s="102"/>
      <c r="B106" s="102"/>
      <c r="C106" s="102"/>
      <c r="D106" s="102"/>
      <c r="E106" s="102"/>
      <c r="F106" s="102"/>
      <c r="G106" s="102"/>
      <c r="H106" s="102"/>
      <c r="I106" s="102"/>
      <c r="J106" s="102"/>
      <c r="K106" s="102"/>
      <c r="L106" s="102"/>
      <c r="M106" s="102"/>
      <c r="N106" s="102"/>
      <c r="O106" s="102"/>
      <c r="P106" s="102"/>
      <c r="Q106" s="102"/>
      <c r="R106" s="102"/>
      <c r="S106" s="102"/>
      <c r="T106" s="102"/>
      <c r="W106" s="102"/>
      <c r="X106" s="102"/>
      <c r="Y106" s="102"/>
      <c r="Z106" s="102"/>
      <c r="AA106" s="102"/>
      <c r="AB106" s="102"/>
      <c r="AC106" s="102"/>
      <c r="AD106" s="102"/>
      <c r="AE106" s="102"/>
      <c r="AF106" s="102"/>
      <c r="AG106" s="102"/>
      <c r="AH106" s="102"/>
      <c r="AI106" s="102"/>
      <c r="AJ106" s="102"/>
      <c r="AK106" s="102"/>
    </row>
    <row r="107" spans="1:37">
      <c r="A107" s="102"/>
      <c r="B107" s="102"/>
      <c r="C107" s="102"/>
      <c r="D107" s="102"/>
      <c r="E107" s="102"/>
      <c r="F107" s="102"/>
      <c r="G107" s="102"/>
      <c r="H107" s="102"/>
      <c r="I107" s="102"/>
      <c r="J107" s="102"/>
      <c r="K107" s="102"/>
      <c r="L107" s="102"/>
      <c r="M107" s="102"/>
      <c r="N107" s="102"/>
      <c r="O107" s="102"/>
      <c r="P107" s="102"/>
      <c r="Q107" s="102"/>
      <c r="R107" s="102"/>
      <c r="S107" s="102"/>
      <c r="T107" s="102"/>
      <c r="W107" s="102"/>
      <c r="X107" s="102"/>
      <c r="Y107" s="102"/>
      <c r="Z107" s="102"/>
      <c r="AA107" s="102"/>
      <c r="AB107" s="102"/>
      <c r="AC107" s="102"/>
      <c r="AD107" s="102"/>
      <c r="AE107" s="102"/>
      <c r="AF107" s="102"/>
      <c r="AG107" s="102"/>
      <c r="AH107" s="102"/>
      <c r="AI107" s="102"/>
      <c r="AJ107" s="102"/>
      <c r="AK107" s="102"/>
    </row>
    <row r="108" spans="1:37">
      <c r="A108" s="102"/>
      <c r="B108" s="102"/>
      <c r="C108" s="102"/>
      <c r="D108" s="102"/>
      <c r="E108" s="102"/>
      <c r="F108" s="102"/>
      <c r="G108" s="102"/>
      <c r="H108" s="102"/>
      <c r="I108" s="102"/>
      <c r="J108" s="102"/>
      <c r="K108" s="102"/>
      <c r="L108" s="102"/>
      <c r="M108" s="102"/>
      <c r="N108" s="102"/>
      <c r="O108" s="102"/>
      <c r="P108" s="102"/>
      <c r="Q108" s="102"/>
      <c r="R108" s="102"/>
      <c r="S108" s="102"/>
      <c r="T108" s="102"/>
      <c r="W108" s="102"/>
      <c r="X108" s="102"/>
      <c r="Y108" s="102"/>
      <c r="Z108" s="102"/>
      <c r="AA108" s="102"/>
      <c r="AB108" s="102"/>
      <c r="AC108" s="102"/>
      <c r="AD108" s="102"/>
      <c r="AE108" s="102"/>
      <c r="AF108" s="102"/>
      <c r="AG108" s="102"/>
      <c r="AH108" s="102"/>
      <c r="AI108" s="102"/>
      <c r="AJ108" s="102"/>
      <c r="AK108" s="102"/>
    </row>
    <row r="109" spans="1:37">
      <c r="A109" s="102"/>
      <c r="B109" s="102"/>
      <c r="C109" s="102"/>
      <c r="D109" s="102"/>
      <c r="E109" s="96"/>
      <c r="F109" s="102"/>
      <c r="G109" s="102"/>
      <c r="H109" s="102"/>
      <c r="I109" s="102"/>
      <c r="J109" s="102"/>
      <c r="K109" s="102"/>
      <c r="L109" s="102"/>
      <c r="M109" s="102"/>
      <c r="N109" s="102"/>
      <c r="O109" s="102"/>
      <c r="P109" s="102"/>
      <c r="Q109" s="102"/>
      <c r="R109" s="102"/>
      <c r="S109" s="102"/>
      <c r="T109" s="102"/>
      <c r="W109" s="102"/>
      <c r="X109" s="102"/>
      <c r="Y109" s="102"/>
      <c r="Z109" s="102"/>
      <c r="AA109" s="102"/>
      <c r="AB109" s="102"/>
      <c r="AC109" s="102"/>
      <c r="AD109" s="102"/>
      <c r="AE109" s="102"/>
      <c r="AF109" s="102"/>
      <c r="AG109" s="102"/>
      <c r="AH109" s="102"/>
      <c r="AI109" s="102"/>
      <c r="AJ109" s="102"/>
      <c r="AK109" s="102"/>
    </row>
    <row r="110" spans="1:37">
      <c r="A110" s="102"/>
      <c r="B110" s="102"/>
      <c r="C110" s="102"/>
      <c r="D110" s="102"/>
      <c r="E110" s="96"/>
      <c r="F110" s="102"/>
      <c r="G110" s="102"/>
      <c r="H110" s="102"/>
      <c r="I110" s="102"/>
      <c r="J110" s="102"/>
      <c r="K110" s="102"/>
      <c r="L110" s="102"/>
      <c r="M110" s="102"/>
      <c r="N110" s="102"/>
      <c r="O110" s="102"/>
      <c r="P110" s="102"/>
      <c r="Q110" s="102"/>
      <c r="R110" s="102"/>
      <c r="S110" s="102"/>
      <c r="T110" s="102"/>
      <c r="W110" s="102"/>
      <c r="X110" s="102"/>
      <c r="Y110" s="102"/>
      <c r="Z110" s="102"/>
      <c r="AA110" s="102"/>
      <c r="AB110" s="102"/>
      <c r="AC110" s="102"/>
      <c r="AD110" s="102"/>
      <c r="AE110" s="102"/>
      <c r="AF110" s="102"/>
      <c r="AG110" s="102"/>
      <c r="AH110" s="102"/>
      <c r="AI110" s="102"/>
      <c r="AJ110" s="102"/>
      <c r="AK110" s="102"/>
    </row>
    <row r="111" spans="1:37">
      <c r="A111" s="102"/>
      <c r="B111" s="102"/>
      <c r="C111" s="102"/>
      <c r="D111" s="102"/>
      <c r="E111" s="102"/>
      <c r="F111" s="102"/>
      <c r="G111" s="102"/>
      <c r="H111" s="102"/>
      <c r="I111" s="102"/>
      <c r="J111" s="102"/>
      <c r="K111" s="102"/>
      <c r="L111" s="102"/>
      <c r="M111" s="102"/>
      <c r="N111" s="102"/>
      <c r="O111" s="102"/>
      <c r="P111" s="102"/>
      <c r="Q111" s="102"/>
      <c r="R111" s="102"/>
      <c r="S111" s="102"/>
      <c r="T111" s="102"/>
      <c r="W111" s="102"/>
      <c r="X111" s="102"/>
      <c r="Y111" s="102"/>
      <c r="Z111" s="102"/>
      <c r="AA111" s="102"/>
      <c r="AB111" s="102"/>
      <c r="AC111" s="102"/>
      <c r="AD111" s="102"/>
      <c r="AE111" s="102"/>
      <c r="AF111" s="102"/>
      <c r="AG111" s="102"/>
      <c r="AH111" s="102"/>
      <c r="AI111" s="102"/>
      <c r="AJ111" s="102"/>
      <c r="AK111" s="102"/>
    </row>
    <row r="112" spans="1:37">
      <c r="A112" s="102"/>
      <c r="B112" s="102"/>
      <c r="C112" s="102"/>
      <c r="D112" s="102"/>
      <c r="E112" s="102"/>
      <c r="F112" s="102"/>
      <c r="G112" s="102"/>
      <c r="H112" s="102"/>
      <c r="I112" s="102"/>
      <c r="J112" s="102"/>
      <c r="K112" s="102"/>
      <c r="L112" s="102"/>
      <c r="M112" s="102"/>
      <c r="N112" s="102"/>
      <c r="O112" s="102"/>
      <c r="P112" s="102"/>
      <c r="Q112" s="102"/>
      <c r="R112" s="102"/>
      <c r="S112" s="102"/>
      <c r="T112" s="102"/>
      <c r="W112" s="102"/>
      <c r="X112" s="102"/>
      <c r="Y112" s="102"/>
      <c r="Z112" s="102"/>
      <c r="AA112" s="102"/>
      <c r="AB112" s="102"/>
      <c r="AC112" s="102"/>
      <c r="AD112" s="102"/>
      <c r="AE112" s="102"/>
      <c r="AF112" s="102"/>
      <c r="AG112" s="102"/>
      <c r="AH112" s="102"/>
      <c r="AI112" s="102"/>
      <c r="AJ112" s="102"/>
      <c r="AK112" s="102"/>
    </row>
    <row r="113" spans="1:37">
      <c r="A113" s="102"/>
      <c r="B113" s="102"/>
      <c r="C113" s="102"/>
      <c r="D113" s="102"/>
      <c r="E113" s="102"/>
      <c r="F113" s="102"/>
      <c r="G113" s="102"/>
      <c r="H113" s="102"/>
      <c r="I113" s="102"/>
      <c r="J113" s="102"/>
      <c r="K113" s="102"/>
      <c r="L113" s="102"/>
      <c r="M113" s="102"/>
      <c r="N113" s="102"/>
      <c r="O113" s="102"/>
      <c r="P113" s="102"/>
      <c r="Q113" s="102"/>
      <c r="R113" s="102"/>
      <c r="S113" s="102"/>
      <c r="T113" s="102"/>
      <c r="W113" s="102"/>
      <c r="X113" s="102"/>
      <c r="Y113" s="102"/>
      <c r="Z113" s="102"/>
      <c r="AA113" s="102"/>
      <c r="AB113" s="102"/>
      <c r="AC113" s="102"/>
      <c r="AD113" s="102"/>
      <c r="AE113" s="102"/>
      <c r="AF113" s="102"/>
      <c r="AG113" s="102"/>
      <c r="AH113" s="102"/>
      <c r="AI113" s="102"/>
      <c r="AJ113" s="102"/>
      <c r="AK113" s="102"/>
    </row>
    <row r="114" spans="1:37">
      <c r="A114" s="102"/>
      <c r="B114" s="102"/>
      <c r="C114" s="102"/>
      <c r="D114" s="102"/>
      <c r="E114" s="102"/>
      <c r="F114" s="102"/>
      <c r="G114" s="102"/>
      <c r="H114" s="102"/>
      <c r="I114" s="102"/>
      <c r="J114" s="102"/>
      <c r="K114" s="102"/>
      <c r="L114" s="102"/>
      <c r="M114" s="102"/>
      <c r="N114" s="102"/>
      <c r="O114" s="102"/>
      <c r="P114" s="102"/>
      <c r="Q114" s="102"/>
      <c r="R114" s="102"/>
      <c r="S114" s="102"/>
      <c r="T114" s="102"/>
      <c r="W114" s="102"/>
      <c r="X114" s="102"/>
      <c r="Y114" s="102"/>
      <c r="Z114" s="102"/>
      <c r="AA114" s="102"/>
      <c r="AB114" s="102"/>
      <c r="AC114" s="102"/>
      <c r="AD114" s="102"/>
      <c r="AE114" s="102"/>
      <c r="AF114" s="102"/>
      <c r="AG114" s="102"/>
      <c r="AH114" s="102"/>
      <c r="AI114" s="102"/>
      <c r="AJ114" s="102"/>
      <c r="AK114" s="102"/>
    </row>
    <row r="115" spans="1:37">
      <c r="A115" s="102"/>
      <c r="B115" s="102"/>
      <c r="C115" s="102"/>
      <c r="D115" s="102"/>
      <c r="E115" s="102"/>
      <c r="F115" s="102"/>
      <c r="G115" s="102"/>
      <c r="H115" s="102"/>
      <c r="I115" s="102"/>
      <c r="J115" s="102"/>
      <c r="K115" s="102"/>
      <c r="L115" s="102"/>
      <c r="M115" s="102"/>
      <c r="N115" s="102"/>
      <c r="O115" s="102"/>
      <c r="P115" s="102"/>
      <c r="Q115" s="102"/>
      <c r="R115" s="102"/>
      <c r="S115" s="102"/>
      <c r="T115" s="102"/>
      <c r="W115" s="102"/>
      <c r="X115" s="102"/>
      <c r="Y115" s="102"/>
      <c r="Z115" s="102"/>
      <c r="AA115" s="102"/>
      <c r="AB115" s="102"/>
      <c r="AC115" s="102"/>
      <c r="AD115" s="102"/>
      <c r="AE115" s="102"/>
      <c r="AF115" s="102"/>
      <c r="AG115" s="102"/>
      <c r="AH115" s="102"/>
      <c r="AI115" s="102"/>
      <c r="AJ115" s="102"/>
      <c r="AK115" s="102"/>
    </row>
    <row r="116" spans="1:37">
      <c r="A116" s="102"/>
      <c r="B116" s="102"/>
      <c r="C116" s="102"/>
      <c r="D116" s="102"/>
      <c r="E116" s="102"/>
      <c r="F116" s="102"/>
      <c r="G116" s="102"/>
      <c r="H116" s="102"/>
      <c r="I116" s="102"/>
      <c r="J116" s="102"/>
      <c r="K116" s="102"/>
      <c r="L116" s="102"/>
      <c r="M116" s="102"/>
      <c r="N116" s="102"/>
      <c r="O116" s="102"/>
      <c r="P116" s="102"/>
      <c r="Q116" s="102"/>
      <c r="R116" s="102"/>
      <c r="S116" s="102"/>
      <c r="T116" s="102"/>
      <c r="W116" s="102"/>
      <c r="X116" s="102"/>
      <c r="Y116" s="102"/>
      <c r="Z116" s="102"/>
      <c r="AA116" s="102"/>
      <c r="AB116" s="102"/>
      <c r="AC116" s="102"/>
      <c r="AD116" s="102"/>
      <c r="AE116" s="102"/>
      <c r="AF116" s="102"/>
      <c r="AG116" s="102"/>
      <c r="AH116" s="102"/>
      <c r="AI116" s="102"/>
      <c r="AJ116" s="102"/>
      <c r="AK116" s="102"/>
    </row>
    <row r="117" spans="1:37">
      <c r="A117" s="102"/>
      <c r="B117" s="102"/>
      <c r="C117" s="102"/>
      <c r="D117" s="102"/>
      <c r="E117" s="102"/>
      <c r="F117" s="102"/>
      <c r="G117" s="102"/>
      <c r="H117" s="102"/>
      <c r="I117" s="102"/>
      <c r="J117" s="102"/>
      <c r="K117" s="102"/>
      <c r="L117" s="102"/>
      <c r="M117" s="102"/>
      <c r="N117" s="102"/>
      <c r="O117" s="102"/>
      <c r="P117" s="102"/>
      <c r="Q117" s="102"/>
      <c r="R117" s="102"/>
      <c r="S117" s="102"/>
      <c r="T117" s="102"/>
      <c r="W117" s="102"/>
      <c r="X117" s="102"/>
      <c r="Y117" s="102"/>
      <c r="Z117" s="102"/>
      <c r="AA117" s="102"/>
      <c r="AB117" s="102"/>
      <c r="AC117" s="102"/>
      <c r="AD117" s="102"/>
      <c r="AE117" s="102"/>
      <c r="AF117" s="102"/>
      <c r="AG117" s="102"/>
      <c r="AH117" s="102"/>
      <c r="AI117" s="102"/>
      <c r="AJ117" s="102"/>
      <c r="AK117" s="102"/>
    </row>
    <row r="118" spans="1:37">
      <c r="A118" s="102"/>
      <c r="B118" s="102"/>
      <c r="C118" s="102"/>
      <c r="D118" s="102"/>
      <c r="E118" s="102"/>
      <c r="F118" s="102"/>
      <c r="G118" s="102"/>
      <c r="H118" s="102"/>
      <c r="I118" s="102"/>
      <c r="J118" s="102"/>
      <c r="K118" s="102"/>
      <c r="L118" s="102"/>
      <c r="M118" s="102"/>
      <c r="N118" s="102"/>
      <c r="O118" s="102"/>
      <c r="P118" s="102"/>
      <c r="Q118" s="102"/>
      <c r="R118" s="102"/>
      <c r="S118" s="102"/>
      <c r="T118" s="102"/>
      <c r="W118" s="102"/>
      <c r="X118" s="102"/>
      <c r="Y118" s="102"/>
      <c r="Z118" s="102"/>
      <c r="AA118" s="102"/>
      <c r="AB118" s="102"/>
      <c r="AC118" s="102"/>
      <c r="AD118" s="102"/>
      <c r="AE118" s="102"/>
      <c r="AF118" s="102"/>
      <c r="AG118" s="102"/>
      <c r="AH118" s="102"/>
      <c r="AI118" s="102"/>
      <c r="AJ118" s="102"/>
      <c r="AK118" s="102"/>
    </row>
    <row r="119" spans="1:37">
      <c r="A119" s="102"/>
      <c r="B119" s="102"/>
      <c r="C119" s="102"/>
      <c r="D119" s="102"/>
      <c r="E119" s="102"/>
      <c r="F119" s="102"/>
      <c r="G119" s="102"/>
      <c r="H119" s="102"/>
      <c r="I119" s="102"/>
      <c r="J119" s="102"/>
      <c r="K119" s="102"/>
      <c r="L119" s="102"/>
      <c r="M119" s="102"/>
      <c r="N119" s="102"/>
      <c r="O119" s="102"/>
      <c r="P119" s="102"/>
      <c r="Q119" s="102"/>
      <c r="R119" s="102"/>
      <c r="S119" s="102"/>
      <c r="T119" s="102"/>
      <c r="W119" s="102"/>
      <c r="X119" s="102"/>
      <c r="Y119" s="102"/>
      <c r="Z119" s="102"/>
      <c r="AA119" s="102"/>
      <c r="AB119" s="102"/>
      <c r="AC119" s="102"/>
      <c r="AD119" s="102"/>
      <c r="AE119" s="102"/>
      <c r="AF119" s="102"/>
      <c r="AG119" s="102"/>
      <c r="AH119" s="102"/>
      <c r="AI119" s="102"/>
      <c r="AJ119" s="102"/>
      <c r="AK119" s="102"/>
    </row>
    <row r="120" spans="1:37">
      <c r="A120" s="102"/>
      <c r="B120" s="102"/>
      <c r="C120" s="102"/>
      <c r="D120" s="102"/>
      <c r="E120" s="102"/>
      <c r="F120" s="102"/>
      <c r="G120" s="102"/>
      <c r="H120" s="102"/>
      <c r="I120" s="102"/>
      <c r="J120" s="102"/>
      <c r="K120" s="102"/>
      <c r="L120" s="102"/>
      <c r="M120" s="102"/>
      <c r="N120" s="102"/>
      <c r="O120" s="102"/>
      <c r="P120" s="102"/>
      <c r="Q120" s="102"/>
      <c r="R120" s="102"/>
      <c r="S120" s="102"/>
      <c r="T120" s="102"/>
      <c r="W120" s="102"/>
      <c r="X120" s="102"/>
      <c r="Y120" s="102"/>
      <c r="Z120" s="102"/>
      <c r="AA120" s="102"/>
      <c r="AB120" s="102"/>
      <c r="AC120" s="102"/>
      <c r="AD120" s="102"/>
      <c r="AE120" s="102"/>
      <c r="AF120" s="102"/>
      <c r="AG120" s="102"/>
      <c r="AH120" s="102"/>
      <c r="AI120" s="102"/>
      <c r="AJ120" s="102"/>
      <c r="AK120" s="102"/>
    </row>
    <row r="121" spans="1:37">
      <c r="A121" s="102"/>
      <c r="B121" s="102"/>
      <c r="C121" s="102"/>
      <c r="D121" s="102"/>
      <c r="E121" s="102"/>
      <c r="F121" s="102"/>
      <c r="G121" s="102"/>
      <c r="H121" s="102"/>
      <c r="I121" s="102"/>
      <c r="J121" s="102"/>
      <c r="K121" s="102"/>
      <c r="L121" s="102"/>
      <c r="M121" s="102"/>
      <c r="N121" s="102"/>
      <c r="O121" s="102"/>
      <c r="P121" s="102"/>
      <c r="Q121" s="102"/>
      <c r="R121" s="102"/>
      <c r="S121" s="102"/>
      <c r="T121" s="102"/>
      <c r="W121" s="102"/>
      <c r="X121" s="102"/>
      <c r="Y121" s="102"/>
      <c r="Z121" s="102"/>
      <c r="AA121" s="102"/>
      <c r="AB121" s="102"/>
      <c r="AC121" s="102"/>
      <c r="AD121" s="102"/>
      <c r="AE121" s="102"/>
      <c r="AF121" s="102"/>
      <c r="AG121" s="102"/>
      <c r="AH121" s="102"/>
      <c r="AI121" s="102"/>
      <c r="AJ121" s="102"/>
      <c r="AK121" s="102"/>
    </row>
    <row r="122" spans="1:37">
      <c r="A122" s="102"/>
      <c r="B122" s="102"/>
      <c r="C122" s="102"/>
      <c r="D122" s="102"/>
      <c r="E122" s="102"/>
      <c r="F122" s="102"/>
      <c r="G122" s="102"/>
      <c r="H122" s="102"/>
      <c r="I122" s="102"/>
      <c r="J122" s="102"/>
      <c r="K122" s="102"/>
      <c r="L122" s="102"/>
      <c r="M122" s="102"/>
      <c r="N122" s="102"/>
      <c r="O122" s="102"/>
      <c r="P122" s="102"/>
      <c r="Q122" s="102"/>
      <c r="R122" s="102"/>
      <c r="S122" s="102"/>
      <c r="T122" s="102"/>
      <c r="W122" s="102"/>
      <c r="X122" s="102"/>
      <c r="Y122" s="102"/>
      <c r="Z122" s="102"/>
      <c r="AA122" s="102"/>
      <c r="AB122" s="102"/>
      <c r="AC122" s="102"/>
      <c r="AD122" s="102"/>
      <c r="AE122" s="102"/>
      <c r="AF122" s="102"/>
      <c r="AG122" s="102"/>
      <c r="AH122" s="102"/>
      <c r="AI122" s="102"/>
      <c r="AJ122" s="102"/>
      <c r="AK122" s="102"/>
    </row>
    <row r="123" spans="1:37">
      <c r="A123" s="102"/>
      <c r="B123" s="102"/>
      <c r="C123" s="102"/>
      <c r="D123" s="102"/>
      <c r="E123" s="102"/>
      <c r="F123" s="102"/>
      <c r="G123" s="102"/>
      <c r="H123" s="102"/>
      <c r="I123" s="102"/>
      <c r="J123" s="102"/>
      <c r="K123" s="102"/>
      <c r="L123" s="102"/>
      <c r="M123" s="102"/>
      <c r="N123" s="102"/>
      <c r="O123" s="102"/>
      <c r="P123" s="102"/>
      <c r="Q123" s="102"/>
      <c r="R123" s="102"/>
      <c r="S123" s="102"/>
      <c r="T123" s="102"/>
      <c r="W123" s="102"/>
      <c r="X123" s="102"/>
      <c r="Y123" s="102"/>
      <c r="Z123" s="102"/>
      <c r="AA123" s="102"/>
      <c r="AB123" s="102"/>
      <c r="AC123" s="102"/>
      <c r="AD123" s="102"/>
      <c r="AE123" s="102"/>
      <c r="AF123" s="102"/>
      <c r="AG123" s="102"/>
      <c r="AH123" s="102"/>
      <c r="AI123" s="102"/>
      <c r="AJ123" s="102"/>
      <c r="AK123" s="102"/>
    </row>
    <row r="124" spans="1:37">
      <c r="A124" s="102"/>
      <c r="B124" s="102"/>
      <c r="C124" s="102"/>
      <c r="D124" s="102"/>
      <c r="E124" s="102"/>
      <c r="F124" s="102"/>
      <c r="G124" s="102"/>
      <c r="H124" s="102"/>
      <c r="I124" s="102"/>
      <c r="J124" s="102"/>
      <c r="K124" s="102"/>
      <c r="L124" s="102"/>
      <c r="M124" s="102"/>
      <c r="N124" s="102"/>
      <c r="O124" s="102"/>
      <c r="P124" s="102"/>
      <c r="Q124" s="102"/>
      <c r="R124" s="102"/>
      <c r="S124" s="102"/>
      <c r="T124" s="102"/>
      <c r="W124" s="102"/>
      <c r="X124" s="102"/>
      <c r="Y124" s="102"/>
      <c r="Z124" s="102"/>
      <c r="AA124" s="102"/>
      <c r="AB124" s="102"/>
      <c r="AC124" s="102"/>
      <c r="AD124" s="102"/>
      <c r="AE124" s="102"/>
      <c r="AF124" s="102"/>
      <c r="AG124" s="102"/>
      <c r="AH124" s="102"/>
      <c r="AI124" s="102"/>
      <c r="AJ124" s="102"/>
      <c r="AK124" s="102"/>
    </row>
    <row r="125" spans="1:37">
      <c r="A125" s="102"/>
      <c r="B125" s="102"/>
      <c r="C125" s="102"/>
      <c r="D125" s="102"/>
      <c r="E125" s="102"/>
      <c r="F125" s="102"/>
      <c r="G125" s="102"/>
      <c r="H125" s="102"/>
      <c r="I125" s="102"/>
      <c r="J125" s="102"/>
      <c r="K125" s="102"/>
      <c r="L125" s="102"/>
      <c r="M125" s="102"/>
      <c r="N125" s="102"/>
      <c r="O125" s="102"/>
      <c r="P125" s="102"/>
      <c r="Q125" s="102"/>
      <c r="R125" s="102"/>
      <c r="S125" s="102"/>
      <c r="T125" s="102"/>
      <c r="W125" s="102"/>
      <c r="X125" s="102"/>
      <c r="Y125" s="102"/>
      <c r="Z125" s="102"/>
      <c r="AA125" s="102"/>
      <c r="AB125" s="102"/>
      <c r="AC125" s="102"/>
      <c r="AD125" s="102"/>
      <c r="AE125" s="102"/>
      <c r="AF125" s="102"/>
      <c r="AG125" s="102"/>
      <c r="AH125" s="102"/>
      <c r="AI125" s="102"/>
      <c r="AJ125" s="102"/>
      <c r="AK125" s="102"/>
    </row>
    <row r="126" spans="1:37">
      <c r="A126" s="102"/>
      <c r="B126" s="102"/>
      <c r="C126" s="102"/>
      <c r="D126" s="102"/>
      <c r="E126" s="102"/>
      <c r="F126" s="102"/>
      <c r="G126" s="102"/>
      <c r="H126" s="102"/>
      <c r="I126" s="102"/>
      <c r="J126" s="102"/>
      <c r="K126" s="102"/>
      <c r="L126" s="102"/>
      <c r="M126" s="102"/>
      <c r="N126" s="102"/>
      <c r="O126" s="102"/>
      <c r="P126" s="102"/>
      <c r="Q126" s="102"/>
      <c r="R126" s="102"/>
      <c r="S126" s="102"/>
      <c r="T126" s="102"/>
      <c r="W126" s="102"/>
      <c r="X126" s="102"/>
      <c r="Y126" s="102"/>
      <c r="Z126" s="102"/>
      <c r="AA126" s="102"/>
      <c r="AB126" s="102"/>
      <c r="AC126" s="102"/>
      <c r="AD126" s="102"/>
      <c r="AE126" s="102"/>
      <c r="AF126" s="102"/>
      <c r="AG126" s="102"/>
      <c r="AH126" s="102"/>
      <c r="AI126" s="102"/>
      <c r="AJ126" s="102"/>
      <c r="AK126" s="102"/>
    </row>
    <row r="127" spans="1:37">
      <c r="A127" s="102"/>
      <c r="B127" s="102"/>
      <c r="C127" s="102"/>
      <c r="D127" s="102"/>
      <c r="E127" s="102"/>
      <c r="F127" s="102"/>
      <c r="G127" s="102"/>
      <c r="H127" s="102"/>
      <c r="I127" s="102"/>
      <c r="J127" s="102"/>
      <c r="K127" s="102"/>
      <c r="L127" s="102"/>
      <c r="M127" s="102"/>
      <c r="N127" s="102"/>
      <c r="O127" s="102"/>
      <c r="P127" s="102"/>
      <c r="Q127" s="102"/>
      <c r="R127" s="102"/>
      <c r="S127" s="102"/>
      <c r="T127" s="102"/>
      <c r="W127" s="102"/>
      <c r="X127" s="102"/>
      <c r="Y127" s="102"/>
      <c r="Z127" s="102"/>
      <c r="AA127" s="102"/>
      <c r="AB127" s="102"/>
      <c r="AC127" s="102"/>
      <c r="AD127" s="102"/>
      <c r="AE127" s="102"/>
      <c r="AF127" s="102"/>
      <c r="AG127" s="102"/>
      <c r="AH127" s="102"/>
      <c r="AI127" s="102"/>
      <c r="AJ127" s="102"/>
      <c r="AK127" s="102"/>
    </row>
    <row r="128" spans="1:37">
      <c r="A128" s="102"/>
      <c r="B128" s="102"/>
      <c r="C128" s="102"/>
      <c r="D128" s="102"/>
      <c r="E128" s="102"/>
      <c r="F128" s="102"/>
      <c r="G128" s="102"/>
      <c r="H128" s="102"/>
      <c r="I128" s="102"/>
      <c r="J128" s="102"/>
      <c r="K128" s="102"/>
      <c r="L128" s="102"/>
      <c r="M128" s="102"/>
      <c r="N128" s="102"/>
      <c r="O128" s="102"/>
      <c r="P128" s="102"/>
      <c r="Q128" s="102"/>
      <c r="R128" s="102"/>
      <c r="S128" s="102"/>
      <c r="T128" s="102"/>
      <c r="W128" s="102"/>
      <c r="X128" s="102"/>
      <c r="Y128" s="102"/>
      <c r="Z128" s="102"/>
      <c r="AA128" s="102"/>
      <c r="AB128" s="102"/>
      <c r="AC128" s="102"/>
      <c r="AD128" s="102"/>
      <c r="AE128" s="102"/>
      <c r="AF128" s="102"/>
      <c r="AG128" s="102"/>
      <c r="AH128" s="102"/>
      <c r="AI128" s="102"/>
      <c r="AJ128" s="102"/>
      <c r="AK128" s="102"/>
    </row>
    <row r="129" spans="1:37">
      <c r="A129" s="102"/>
      <c r="B129" s="102"/>
      <c r="C129" s="102"/>
      <c r="D129" s="102"/>
      <c r="E129" s="102"/>
      <c r="F129" s="102"/>
      <c r="G129" s="102"/>
      <c r="H129" s="102"/>
      <c r="I129" s="102"/>
      <c r="J129" s="102"/>
      <c r="K129" s="102"/>
      <c r="L129" s="102"/>
      <c r="M129" s="102"/>
      <c r="N129" s="102"/>
      <c r="O129" s="102"/>
      <c r="P129" s="102"/>
      <c r="Q129" s="102"/>
      <c r="R129" s="102"/>
      <c r="S129" s="102"/>
      <c r="T129" s="102"/>
      <c r="W129" s="102"/>
      <c r="X129" s="102"/>
      <c r="Y129" s="102"/>
      <c r="Z129" s="102"/>
      <c r="AA129" s="102"/>
      <c r="AB129" s="102"/>
      <c r="AC129" s="102"/>
      <c r="AD129" s="102"/>
      <c r="AE129" s="102"/>
      <c r="AF129" s="102"/>
      <c r="AG129" s="102"/>
      <c r="AH129" s="102"/>
      <c r="AI129" s="102"/>
      <c r="AJ129" s="102"/>
      <c r="AK129" s="102"/>
    </row>
    <row r="130" spans="1:37">
      <c r="A130" s="102"/>
      <c r="B130" s="102"/>
      <c r="C130" s="102"/>
      <c r="D130" s="102"/>
      <c r="E130" s="102"/>
      <c r="F130" s="102"/>
      <c r="G130" s="102"/>
      <c r="H130" s="102"/>
      <c r="I130" s="102"/>
      <c r="J130" s="102"/>
      <c r="K130" s="102"/>
      <c r="L130" s="102"/>
      <c r="M130" s="102"/>
      <c r="N130" s="102"/>
      <c r="O130" s="102"/>
      <c r="P130" s="102"/>
      <c r="Q130" s="102"/>
      <c r="R130" s="102"/>
      <c r="S130" s="102"/>
      <c r="T130" s="102"/>
      <c r="W130" s="102"/>
      <c r="X130" s="102"/>
      <c r="Y130" s="102"/>
      <c r="Z130" s="102"/>
      <c r="AA130" s="102"/>
      <c r="AB130" s="102"/>
      <c r="AC130" s="102"/>
      <c r="AD130" s="102"/>
      <c r="AE130" s="102"/>
      <c r="AF130" s="102"/>
      <c r="AG130" s="102"/>
      <c r="AH130" s="102"/>
      <c r="AI130" s="102"/>
      <c r="AJ130" s="102"/>
      <c r="AK130" s="102"/>
    </row>
    <row r="131" spans="1:37">
      <c r="A131" s="102"/>
      <c r="B131" s="102"/>
      <c r="C131" s="102"/>
      <c r="D131" s="102"/>
      <c r="E131" s="102"/>
      <c r="F131" s="102"/>
      <c r="G131" s="102"/>
      <c r="H131" s="102"/>
      <c r="I131" s="102"/>
      <c r="J131" s="102"/>
      <c r="K131" s="102"/>
      <c r="L131" s="102"/>
      <c r="M131" s="102"/>
      <c r="N131" s="102"/>
      <c r="O131" s="102"/>
      <c r="P131" s="102"/>
      <c r="Q131" s="102"/>
      <c r="R131" s="102"/>
      <c r="S131" s="102"/>
      <c r="T131" s="102"/>
      <c r="W131" s="102"/>
      <c r="X131" s="102"/>
      <c r="Y131" s="102"/>
      <c r="Z131" s="102"/>
      <c r="AA131" s="102"/>
      <c r="AB131" s="102"/>
      <c r="AC131" s="102"/>
      <c r="AD131" s="102"/>
      <c r="AE131" s="102"/>
      <c r="AF131" s="102"/>
      <c r="AG131" s="102"/>
      <c r="AH131" s="102"/>
      <c r="AI131" s="102"/>
      <c r="AJ131" s="102"/>
      <c r="AK131" s="102"/>
    </row>
    <row r="132" spans="1:37">
      <c r="A132" s="102"/>
      <c r="B132" s="102"/>
      <c r="C132" s="102"/>
      <c r="D132" s="102"/>
      <c r="E132" s="102"/>
      <c r="F132" s="102"/>
      <c r="G132" s="102"/>
      <c r="H132" s="102"/>
      <c r="I132" s="102"/>
      <c r="J132" s="102"/>
      <c r="K132" s="102"/>
      <c r="L132" s="102"/>
      <c r="M132" s="102"/>
      <c r="N132" s="102"/>
      <c r="O132" s="102"/>
      <c r="P132" s="102"/>
      <c r="Q132" s="102"/>
      <c r="R132" s="102"/>
      <c r="S132" s="102"/>
      <c r="T132" s="102"/>
      <c r="W132" s="102"/>
      <c r="X132" s="102"/>
      <c r="Y132" s="102"/>
      <c r="Z132" s="102"/>
      <c r="AA132" s="102"/>
      <c r="AB132" s="102"/>
      <c r="AC132" s="102"/>
      <c r="AD132" s="102"/>
      <c r="AE132" s="102"/>
      <c r="AF132" s="102"/>
      <c r="AG132" s="102"/>
      <c r="AH132" s="102"/>
      <c r="AI132" s="102"/>
      <c r="AJ132" s="102"/>
      <c r="AK132" s="102"/>
    </row>
    <row r="133" spans="1:37">
      <c r="A133" s="102"/>
      <c r="B133" s="102"/>
      <c r="C133" s="102"/>
      <c r="D133" s="102"/>
      <c r="E133" s="102"/>
      <c r="F133" s="102"/>
      <c r="G133" s="102"/>
      <c r="H133" s="102"/>
      <c r="I133" s="102"/>
      <c r="J133" s="102"/>
      <c r="K133" s="102"/>
      <c r="L133" s="102"/>
      <c r="M133" s="102"/>
      <c r="N133" s="102"/>
      <c r="O133" s="102"/>
      <c r="P133" s="102"/>
      <c r="Q133" s="102"/>
      <c r="R133" s="102"/>
      <c r="S133" s="102"/>
      <c r="T133" s="102"/>
      <c r="W133" s="102"/>
      <c r="X133" s="102"/>
      <c r="Y133" s="102"/>
      <c r="Z133" s="102"/>
      <c r="AA133" s="102"/>
      <c r="AB133" s="102"/>
      <c r="AC133" s="102"/>
      <c r="AD133" s="102"/>
      <c r="AE133" s="102"/>
      <c r="AF133" s="102"/>
      <c r="AG133" s="102"/>
      <c r="AH133" s="102"/>
      <c r="AI133" s="102"/>
      <c r="AJ133" s="102"/>
      <c r="AK133" s="102"/>
    </row>
    <row r="134" spans="1:37">
      <c r="A134" s="102"/>
      <c r="B134" s="102"/>
      <c r="C134" s="102"/>
      <c r="D134" s="102"/>
      <c r="E134" s="102"/>
      <c r="F134" s="102"/>
      <c r="G134" s="102"/>
      <c r="H134" s="102"/>
      <c r="I134" s="102"/>
      <c r="J134" s="102"/>
      <c r="K134" s="102"/>
      <c r="L134" s="102"/>
      <c r="M134" s="102"/>
      <c r="N134" s="102"/>
      <c r="O134" s="102"/>
      <c r="P134" s="102"/>
      <c r="Q134" s="102"/>
      <c r="R134" s="102"/>
      <c r="S134" s="102"/>
      <c r="T134" s="102"/>
      <c r="W134" s="102"/>
      <c r="X134" s="102"/>
      <c r="Y134" s="102"/>
      <c r="Z134" s="102"/>
      <c r="AA134" s="96"/>
      <c r="AB134" s="102"/>
      <c r="AC134" s="102"/>
      <c r="AD134" s="102"/>
      <c r="AE134" s="102"/>
      <c r="AF134" s="102"/>
      <c r="AG134" s="102"/>
      <c r="AH134" s="102"/>
      <c r="AI134" s="102"/>
      <c r="AJ134" s="102"/>
      <c r="AK134" s="102"/>
    </row>
    <row r="135" spans="1:37">
      <c r="A135" s="102"/>
      <c r="B135" s="102"/>
      <c r="C135" s="102"/>
      <c r="D135" s="102"/>
      <c r="E135" s="102"/>
      <c r="F135" s="102"/>
      <c r="G135" s="102"/>
      <c r="H135" s="102"/>
      <c r="I135" s="102"/>
      <c r="J135" s="102"/>
      <c r="K135" s="102"/>
      <c r="L135" s="102"/>
      <c r="M135" s="102"/>
      <c r="N135" s="102"/>
      <c r="O135" s="102"/>
      <c r="P135" s="102"/>
      <c r="Q135" s="102"/>
      <c r="R135" s="102"/>
      <c r="S135" s="102"/>
      <c r="T135" s="102"/>
      <c r="W135" s="102"/>
      <c r="X135" s="102"/>
      <c r="Y135" s="102"/>
      <c r="Z135" s="102"/>
      <c r="AA135" s="96"/>
      <c r="AB135" s="102"/>
      <c r="AC135" s="102"/>
      <c r="AD135" s="102"/>
      <c r="AE135" s="102"/>
      <c r="AF135" s="102"/>
      <c r="AG135" s="102"/>
      <c r="AH135" s="102"/>
      <c r="AI135" s="102"/>
      <c r="AJ135" s="102"/>
      <c r="AK135" s="102"/>
    </row>
    <row r="136" spans="1:37">
      <c r="A136" s="102"/>
      <c r="B136" s="102"/>
      <c r="C136" s="102"/>
      <c r="D136" s="102"/>
      <c r="E136" s="102"/>
      <c r="F136" s="102"/>
      <c r="G136" s="102"/>
      <c r="H136" s="102"/>
      <c r="I136" s="102"/>
      <c r="J136" s="102"/>
      <c r="K136" s="102"/>
      <c r="L136" s="102"/>
      <c r="M136" s="102"/>
      <c r="N136" s="102"/>
      <c r="O136" s="102"/>
      <c r="P136" s="102"/>
      <c r="Q136" s="102"/>
      <c r="R136" s="102"/>
      <c r="S136" s="102"/>
      <c r="T136" s="102"/>
      <c r="W136" s="102"/>
      <c r="X136" s="102"/>
      <c r="Y136" s="102"/>
      <c r="Z136" s="102"/>
      <c r="AA136" s="102"/>
      <c r="AB136" s="102"/>
      <c r="AC136" s="102"/>
      <c r="AD136" s="102"/>
      <c r="AE136" s="102"/>
      <c r="AF136" s="102"/>
      <c r="AG136" s="102"/>
      <c r="AH136" s="102"/>
      <c r="AI136" s="102"/>
      <c r="AJ136" s="102"/>
      <c r="AK136" s="102"/>
    </row>
    <row r="137" spans="1:37">
      <c r="A137" s="102"/>
      <c r="B137" s="102"/>
      <c r="C137" s="102"/>
      <c r="D137" s="102"/>
      <c r="E137" s="102"/>
      <c r="F137" s="102"/>
      <c r="G137" s="102"/>
      <c r="H137" s="102"/>
      <c r="I137" s="102"/>
      <c r="J137" s="102"/>
      <c r="K137" s="102"/>
      <c r="L137" s="102"/>
      <c r="M137" s="102"/>
      <c r="N137" s="102"/>
      <c r="O137" s="102"/>
      <c r="P137" s="102"/>
      <c r="Q137" s="102"/>
      <c r="R137" s="102"/>
      <c r="S137" s="102"/>
      <c r="T137" s="102"/>
      <c r="W137" s="102"/>
      <c r="X137" s="102"/>
      <c r="Y137" s="102"/>
      <c r="Z137" s="102"/>
      <c r="AA137" s="102"/>
      <c r="AB137" s="102"/>
      <c r="AC137" s="102"/>
      <c r="AD137" s="102"/>
      <c r="AE137" s="102"/>
      <c r="AF137" s="102"/>
      <c r="AG137" s="102"/>
      <c r="AH137" s="102"/>
      <c r="AI137" s="102"/>
      <c r="AJ137" s="102"/>
      <c r="AK137" s="102"/>
    </row>
    <row r="138" spans="1:37">
      <c r="A138" s="102"/>
      <c r="B138" s="102"/>
      <c r="C138" s="102"/>
      <c r="D138" s="102"/>
      <c r="E138" s="102"/>
      <c r="F138" s="102"/>
      <c r="G138" s="102"/>
      <c r="H138" s="102"/>
      <c r="I138" s="102"/>
      <c r="J138" s="102"/>
      <c r="K138" s="102"/>
      <c r="L138" s="102"/>
      <c r="M138" s="102"/>
      <c r="N138" s="102"/>
      <c r="O138" s="102"/>
      <c r="P138" s="102"/>
      <c r="Q138" s="102"/>
      <c r="R138" s="102"/>
      <c r="S138" s="102"/>
      <c r="T138" s="102"/>
      <c r="W138" s="102"/>
      <c r="X138" s="102"/>
      <c r="Y138" s="102"/>
      <c r="Z138" s="102"/>
      <c r="AA138" s="102"/>
      <c r="AB138" s="102"/>
      <c r="AC138" s="102"/>
      <c r="AD138" s="102"/>
      <c r="AE138" s="102"/>
      <c r="AF138" s="102"/>
      <c r="AG138" s="102"/>
      <c r="AH138" s="102"/>
      <c r="AI138" s="102"/>
      <c r="AJ138" s="102"/>
      <c r="AK138" s="102"/>
    </row>
    <row r="139" spans="1:37">
      <c r="A139" s="102"/>
      <c r="B139" s="102"/>
      <c r="C139" s="102"/>
      <c r="D139" s="102"/>
      <c r="E139" s="102"/>
      <c r="F139" s="102"/>
      <c r="G139" s="102"/>
      <c r="H139" s="102"/>
      <c r="I139" s="102"/>
      <c r="J139" s="102"/>
      <c r="K139" s="102"/>
      <c r="L139" s="102"/>
      <c r="M139" s="102"/>
      <c r="N139" s="102"/>
      <c r="O139" s="102"/>
      <c r="P139" s="102"/>
      <c r="Q139" s="102"/>
      <c r="R139" s="102"/>
      <c r="S139" s="102"/>
      <c r="T139" s="102"/>
      <c r="W139" s="102"/>
      <c r="X139" s="102"/>
      <c r="Y139" s="102"/>
      <c r="Z139" s="102"/>
      <c r="AA139" s="102"/>
      <c r="AB139" s="102"/>
      <c r="AC139" s="102"/>
      <c r="AD139" s="102"/>
      <c r="AE139" s="102"/>
      <c r="AF139" s="102"/>
      <c r="AG139" s="102"/>
      <c r="AH139" s="102"/>
      <c r="AI139" s="102"/>
      <c r="AJ139" s="102"/>
      <c r="AK139" s="102"/>
    </row>
    <row r="140" spans="1:37">
      <c r="A140" s="102"/>
      <c r="B140" s="102"/>
      <c r="C140" s="102"/>
      <c r="D140" s="102"/>
      <c r="E140" s="102"/>
      <c r="F140" s="102"/>
      <c r="G140" s="102"/>
      <c r="H140" s="102"/>
      <c r="I140" s="102"/>
      <c r="J140" s="102"/>
      <c r="K140" s="102"/>
      <c r="L140" s="102"/>
      <c r="M140" s="102"/>
      <c r="N140" s="102"/>
      <c r="O140" s="102"/>
      <c r="P140" s="102"/>
      <c r="Q140" s="102"/>
      <c r="R140" s="102"/>
      <c r="S140" s="102"/>
      <c r="T140" s="102"/>
      <c r="W140" s="102"/>
      <c r="X140" s="102"/>
      <c r="Y140" s="102"/>
      <c r="Z140" s="102"/>
      <c r="AA140" s="102"/>
      <c r="AB140" s="102"/>
      <c r="AC140" s="102"/>
      <c r="AD140" s="102"/>
      <c r="AE140" s="102"/>
      <c r="AF140" s="102"/>
      <c r="AG140" s="102"/>
      <c r="AH140" s="102"/>
      <c r="AI140" s="102"/>
      <c r="AJ140" s="102"/>
      <c r="AK140" s="102"/>
    </row>
    <row r="141" spans="1:37">
      <c r="A141" s="102"/>
      <c r="B141" s="102"/>
      <c r="C141" s="102"/>
      <c r="D141" s="102"/>
      <c r="E141" s="102"/>
      <c r="F141" s="102"/>
      <c r="G141" s="102"/>
      <c r="H141" s="102"/>
      <c r="I141" s="102"/>
      <c r="J141" s="102"/>
      <c r="K141" s="102"/>
      <c r="L141" s="102"/>
      <c r="M141" s="102"/>
      <c r="N141" s="102"/>
      <c r="O141" s="102"/>
      <c r="P141" s="102"/>
      <c r="Q141" s="102"/>
      <c r="R141" s="102"/>
      <c r="S141" s="102"/>
      <c r="T141" s="102"/>
      <c r="W141" s="102"/>
      <c r="X141" s="102"/>
      <c r="Y141" s="102"/>
      <c r="Z141" s="102"/>
      <c r="AA141" s="102"/>
      <c r="AB141" s="102"/>
      <c r="AC141" s="102"/>
      <c r="AD141" s="102"/>
      <c r="AE141" s="102"/>
      <c r="AF141" s="102"/>
      <c r="AG141" s="102"/>
      <c r="AH141" s="102"/>
      <c r="AI141" s="102"/>
      <c r="AJ141" s="102"/>
      <c r="AK141" s="102"/>
    </row>
    <row r="142" spans="1:37">
      <c r="A142" s="102"/>
      <c r="B142" s="102"/>
      <c r="C142" s="102"/>
      <c r="D142" s="102"/>
      <c r="E142" s="102"/>
      <c r="F142" s="102"/>
      <c r="G142" s="102"/>
      <c r="H142" s="102"/>
      <c r="I142" s="102"/>
      <c r="J142" s="102"/>
      <c r="K142" s="102"/>
      <c r="L142" s="102"/>
      <c r="M142" s="102"/>
      <c r="N142" s="102"/>
      <c r="O142" s="102"/>
      <c r="P142" s="102"/>
      <c r="Q142" s="102"/>
      <c r="R142" s="102"/>
      <c r="S142" s="102"/>
      <c r="T142" s="102"/>
      <c r="W142" s="102"/>
      <c r="X142" s="102"/>
      <c r="Y142" s="102"/>
      <c r="Z142" s="102"/>
      <c r="AA142" s="102"/>
      <c r="AB142" s="102"/>
      <c r="AC142" s="102"/>
      <c r="AD142" s="102"/>
      <c r="AE142" s="102"/>
      <c r="AF142" s="102"/>
      <c r="AG142" s="102"/>
      <c r="AH142" s="102"/>
      <c r="AI142" s="102"/>
      <c r="AJ142" s="102"/>
      <c r="AK142" s="102"/>
    </row>
    <row r="143" spans="1:37">
      <c r="A143" s="102"/>
      <c r="B143" s="102"/>
      <c r="C143" s="102"/>
      <c r="D143" s="102"/>
      <c r="E143" s="102"/>
      <c r="F143" s="102"/>
      <c r="G143" s="102"/>
      <c r="H143" s="102"/>
      <c r="I143" s="102"/>
      <c r="J143" s="102"/>
      <c r="K143" s="102"/>
      <c r="L143" s="102"/>
      <c r="M143" s="102"/>
      <c r="N143" s="102"/>
      <c r="O143" s="102"/>
      <c r="P143" s="102"/>
      <c r="Q143" s="102"/>
      <c r="R143" s="102"/>
      <c r="S143" s="102"/>
      <c r="T143" s="102"/>
      <c r="W143" s="102"/>
      <c r="X143" s="102"/>
      <c r="Y143" s="102"/>
      <c r="Z143" s="102"/>
      <c r="AA143" s="102"/>
      <c r="AB143" s="102"/>
      <c r="AC143" s="102"/>
      <c r="AD143" s="102"/>
      <c r="AE143" s="102"/>
      <c r="AF143" s="102"/>
      <c r="AG143" s="102"/>
      <c r="AH143" s="102"/>
      <c r="AI143" s="102"/>
      <c r="AJ143" s="102"/>
      <c r="AK143" s="102"/>
    </row>
    <row r="144" spans="1:37">
      <c r="A144" s="102"/>
      <c r="B144" s="102"/>
      <c r="C144" s="102"/>
      <c r="D144" s="102"/>
      <c r="E144" s="102"/>
      <c r="F144" s="102"/>
      <c r="G144" s="102"/>
      <c r="H144" s="102"/>
      <c r="I144" s="102"/>
      <c r="J144" s="102"/>
      <c r="K144" s="102"/>
      <c r="L144" s="102"/>
      <c r="M144" s="102"/>
      <c r="N144" s="102"/>
      <c r="O144" s="102"/>
      <c r="P144" s="102"/>
      <c r="Q144" s="102"/>
      <c r="R144" s="102"/>
      <c r="S144" s="102"/>
      <c r="T144" s="102"/>
      <c r="W144" s="102"/>
      <c r="X144" s="102"/>
      <c r="Y144" s="102"/>
      <c r="Z144" s="102"/>
      <c r="AA144" s="102"/>
      <c r="AB144" s="102"/>
      <c r="AC144" s="102"/>
      <c r="AD144" s="102"/>
      <c r="AE144" s="102"/>
      <c r="AF144" s="102"/>
      <c r="AG144" s="102"/>
      <c r="AH144" s="102"/>
      <c r="AI144" s="102"/>
      <c r="AJ144" s="102"/>
      <c r="AK144" s="102"/>
    </row>
    <row r="145" spans="1:37">
      <c r="A145" s="102"/>
      <c r="B145" s="102"/>
      <c r="C145" s="102"/>
      <c r="D145" s="102"/>
      <c r="E145" s="102"/>
      <c r="F145" s="102"/>
      <c r="G145" s="102"/>
      <c r="H145" s="102"/>
      <c r="I145" s="102"/>
      <c r="J145" s="102"/>
      <c r="K145" s="102"/>
      <c r="L145" s="102"/>
      <c r="M145" s="102"/>
      <c r="N145" s="102"/>
      <c r="O145" s="102"/>
      <c r="P145" s="102"/>
      <c r="Q145" s="102"/>
      <c r="R145" s="102"/>
      <c r="S145" s="102"/>
      <c r="T145" s="102"/>
      <c r="W145" s="102"/>
      <c r="X145" s="102"/>
      <c r="Y145" s="102"/>
      <c r="Z145" s="102"/>
      <c r="AA145" s="102"/>
      <c r="AB145" s="102"/>
      <c r="AC145" s="102"/>
      <c r="AD145" s="102"/>
      <c r="AE145" s="102"/>
      <c r="AF145" s="102"/>
      <c r="AG145" s="102"/>
      <c r="AH145" s="102"/>
      <c r="AI145" s="102"/>
      <c r="AJ145" s="102"/>
      <c r="AK145" s="102"/>
    </row>
    <row r="146" spans="1:37">
      <c r="A146" s="102"/>
      <c r="B146" s="102"/>
      <c r="C146" s="102"/>
      <c r="D146" s="102"/>
      <c r="E146" s="102"/>
      <c r="F146" s="102"/>
      <c r="G146" s="102"/>
      <c r="H146" s="102"/>
      <c r="I146" s="102"/>
      <c r="J146" s="102"/>
      <c r="K146" s="102"/>
      <c r="L146" s="102"/>
      <c r="M146" s="102"/>
      <c r="N146" s="102"/>
      <c r="O146" s="102"/>
      <c r="P146" s="102"/>
      <c r="Q146" s="102"/>
      <c r="R146" s="102"/>
      <c r="S146" s="102"/>
      <c r="T146" s="102"/>
      <c r="W146" s="102"/>
      <c r="X146" s="102"/>
      <c r="Y146" s="102"/>
      <c r="Z146" s="102"/>
      <c r="AA146" s="102"/>
      <c r="AB146" s="102"/>
      <c r="AC146" s="102"/>
      <c r="AD146" s="102"/>
      <c r="AE146" s="102"/>
      <c r="AF146" s="102"/>
      <c r="AG146" s="102"/>
      <c r="AH146" s="102"/>
      <c r="AI146" s="102"/>
      <c r="AJ146" s="102"/>
      <c r="AK146" s="102"/>
    </row>
    <row r="147" spans="1:37">
      <c r="A147" s="102"/>
      <c r="B147" s="102"/>
      <c r="C147" s="102"/>
      <c r="D147" s="102"/>
      <c r="E147" s="102"/>
      <c r="F147" s="102"/>
      <c r="G147" s="102"/>
      <c r="H147" s="102"/>
      <c r="I147" s="102"/>
      <c r="J147" s="102"/>
      <c r="K147" s="102"/>
      <c r="L147" s="102"/>
      <c r="M147" s="102"/>
      <c r="N147" s="102"/>
      <c r="O147" s="102"/>
      <c r="P147" s="102"/>
      <c r="Q147" s="102"/>
      <c r="R147" s="102"/>
      <c r="S147" s="102"/>
      <c r="T147" s="102"/>
      <c r="W147" s="102"/>
      <c r="X147" s="102"/>
      <c r="Y147" s="102"/>
      <c r="Z147" s="102"/>
      <c r="AA147" s="102"/>
      <c r="AB147" s="102"/>
      <c r="AC147" s="102"/>
      <c r="AD147" s="102"/>
      <c r="AE147" s="102"/>
      <c r="AF147" s="102"/>
      <c r="AG147" s="102"/>
      <c r="AH147" s="102"/>
      <c r="AI147" s="102"/>
      <c r="AJ147" s="102"/>
      <c r="AK147" s="102"/>
    </row>
    <row r="148" spans="1:37">
      <c r="A148" s="102"/>
      <c r="B148" s="102"/>
      <c r="C148" s="102"/>
      <c r="D148" s="102"/>
      <c r="E148" s="102"/>
      <c r="F148" s="102"/>
      <c r="G148" s="102"/>
      <c r="H148" s="102"/>
      <c r="I148" s="102"/>
      <c r="J148" s="102"/>
      <c r="K148" s="102"/>
      <c r="L148" s="102"/>
      <c r="M148" s="102"/>
      <c r="N148" s="102"/>
      <c r="O148" s="102"/>
      <c r="P148" s="102"/>
      <c r="Q148" s="102"/>
      <c r="R148" s="102"/>
      <c r="S148" s="102"/>
      <c r="T148" s="102"/>
      <c r="W148" s="102"/>
      <c r="X148" s="102"/>
      <c r="Y148" s="102"/>
      <c r="Z148" s="102"/>
      <c r="AA148" s="102"/>
      <c r="AB148" s="102"/>
      <c r="AC148" s="102"/>
      <c r="AD148" s="102"/>
      <c r="AE148" s="102"/>
      <c r="AF148" s="102"/>
      <c r="AG148" s="102"/>
      <c r="AH148" s="102"/>
      <c r="AI148" s="102"/>
      <c r="AJ148" s="102"/>
      <c r="AK148" s="102"/>
    </row>
    <row r="149" spans="1:37">
      <c r="A149" s="102"/>
      <c r="B149" s="102"/>
      <c r="C149" s="102"/>
      <c r="D149" s="102"/>
      <c r="E149" s="102"/>
      <c r="F149" s="102"/>
      <c r="G149" s="102"/>
      <c r="H149" s="102"/>
      <c r="I149" s="102"/>
      <c r="J149" s="102"/>
      <c r="K149" s="102"/>
      <c r="L149" s="102"/>
      <c r="M149" s="102"/>
      <c r="N149" s="102"/>
      <c r="O149" s="102"/>
      <c r="P149" s="102"/>
      <c r="Q149" s="102"/>
      <c r="R149" s="102"/>
      <c r="S149" s="102"/>
      <c r="T149" s="102"/>
      <c r="W149" s="102"/>
      <c r="X149" s="102"/>
      <c r="Y149" s="102"/>
      <c r="Z149" s="102"/>
      <c r="AA149" s="102"/>
      <c r="AB149" s="102"/>
      <c r="AC149" s="102"/>
      <c r="AD149" s="102"/>
      <c r="AE149" s="102"/>
      <c r="AF149" s="102"/>
      <c r="AG149" s="102"/>
      <c r="AH149" s="102"/>
      <c r="AI149" s="102"/>
      <c r="AJ149" s="102"/>
      <c r="AK149" s="102"/>
    </row>
    <row r="150" spans="1:37">
      <c r="A150" s="102"/>
      <c r="B150" s="102"/>
      <c r="C150" s="102"/>
      <c r="D150" s="102"/>
      <c r="E150" s="102"/>
      <c r="F150" s="102"/>
      <c r="G150" s="102"/>
      <c r="H150" s="102"/>
      <c r="I150" s="102"/>
      <c r="J150" s="102"/>
      <c r="K150" s="102"/>
      <c r="L150" s="102"/>
      <c r="M150" s="102"/>
      <c r="N150" s="102"/>
      <c r="O150" s="102"/>
      <c r="P150" s="102"/>
      <c r="Q150" s="102"/>
      <c r="R150" s="102"/>
      <c r="S150" s="102"/>
      <c r="T150" s="102"/>
      <c r="W150" s="102"/>
      <c r="X150" s="102"/>
      <c r="Y150" s="102"/>
      <c r="Z150" s="102"/>
      <c r="AA150" s="102"/>
      <c r="AB150" s="102"/>
      <c r="AC150" s="102"/>
      <c r="AD150" s="102"/>
      <c r="AE150" s="102"/>
      <c r="AF150" s="102"/>
      <c r="AG150" s="102"/>
      <c r="AH150" s="102"/>
      <c r="AI150" s="102"/>
      <c r="AJ150" s="102"/>
      <c r="AK150" s="102"/>
    </row>
    <row r="151" spans="1:37">
      <c r="A151" s="102"/>
      <c r="B151" s="102"/>
      <c r="C151" s="102"/>
      <c r="D151" s="102"/>
      <c r="E151" s="102"/>
      <c r="F151" s="102"/>
      <c r="G151" s="102"/>
      <c r="H151" s="102"/>
      <c r="I151" s="102"/>
      <c r="J151" s="102"/>
      <c r="K151" s="102"/>
      <c r="L151" s="102"/>
      <c r="M151" s="102"/>
      <c r="N151" s="102"/>
      <c r="O151" s="102"/>
      <c r="P151" s="102"/>
      <c r="Q151" s="102"/>
      <c r="R151" s="102"/>
      <c r="S151" s="102"/>
      <c r="T151" s="102"/>
      <c r="W151" s="102"/>
      <c r="X151" s="102"/>
      <c r="Y151" s="102"/>
      <c r="Z151" s="102"/>
      <c r="AA151" s="102"/>
      <c r="AB151" s="102"/>
      <c r="AC151" s="102"/>
      <c r="AD151" s="102"/>
      <c r="AE151" s="102"/>
      <c r="AF151" s="102"/>
      <c r="AG151" s="102"/>
      <c r="AH151" s="102"/>
      <c r="AI151" s="102"/>
      <c r="AJ151" s="102"/>
      <c r="AK151" s="102"/>
    </row>
    <row r="152" spans="1:37">
      <c r="A152" s="102"/>
      <c r="B152" s="102"/>
      <c r="C152" s="102"/>
      <c r="D152" s="102"/>
      <c r="E152" s="102"/>
      <c r="F152" s="102"/>
      <c r="G152" s="102"/>
      <c r="H152" s="102"/>
      <c r="I152" s="102"/>
      <c r="J152" s="102"/>
      <c r="K152" s="102"/>
      <c r="L152" s="102"/>
      <c r="M152" s="102"/>
      <c r="N152" s="102"/>
      <c r="O152" s="102"/>
      <c r="P152" s="102"/>
      <c r="Q152" s="102"/>
      <c r="R152" s="102"/>
      <c r="S152" s="102"/>
      <c r="T152" s="102"/>
      <c r="W152" s="102"/>
      <c r="X152" s="102"/>
      <c r="Y152" s="102"/>
      <c r="Z152" s="102"/>
      <c r="AA152" s="102"/>
      <c r="AB152" s="102"/>
      <c r="AC152" s="102"/>
      <c r="AD152" s="102"/>
      <c r="AE152" s="102"/>
      <c r="AF152" s="102"/>
      <c r="AG152" s="102"/>
      <c r="AH152" s="102"/>
      <c r="AI152" s="102"/>
      <c r="AJ152" s="102"/>
      <c r="AK152" s="102"/>
    </row>
    <row r="153" spans="1:37">
      <c r="A153" s="102"/>
      <c r="B153" s="102"/>
      <c r="C153" s="102"/>
      <c r="D153" s="102"/>
      <c r="E153" s="102"/>
      <c r="F153" s="102"/>
      <c r="G153" s="102"/>
      <c r="H153" s="102"/>
      <c r="I153" s="102"/>
      <c r="J153" s="102"/>
      <c r="K153" s="102"/>
      <c r="L153" s="102"/>
      <c r="M153" s="102"/>
      <c r="N153" s="102"/>
      <c r="O153" s="102"/>
      <c r="P153" s="102"/>
      <c r="Q153" s="102"/>
      <c r="R153" s="102"/>
      <c r="S153" s="102"/>
      <c r="T153" s="102"/>
      <c r="W153" s="102"/>
      <c r="X153" s="102"/>
      <c r="Y153" s="102"/>
      <c r="Z153" s="102"/>
      <c r="AA153" s="102"/>
      <c r="AB153" s="102"/>
      <c r="AC153" s="102"/>
      <c r="AD153" s="102"/>
      <c r="AE153" s="102"/>
      <c r="AF153" s="102"/>
      <c r="AG153" s="102"/>
      <c r="AH153" s="102"/>
      <c r="AI153" s="102"/>
      <c r="AJ153" s="102"/>
      <c r="AK153" s="102"/>
    </row>
    <row r="154" spans="1:37">
      <c r="A154" s="102"/>
      <c r="B154" s="102"/>
      <c r="C154" s="102"/>
      <c r="D154" s="102"/>
      <c r="E154" s="102"/>
      <c r="F154" s="102"/>
      <c r="G154" s="102"/>
      <c r="H154" s="102"/>
      <c r="I154" s="102"/>
      <c r="J154" s="102"/>
      <c r="K154" s="102"/>
      <c r="L154" s="102"/>
      <c r="M154" s="102"/>
      <c r="N154" s="102"/>
      <c r="O154" s="102"/>
      <c r="P154" s="102"/>
      <c r="Q154" s="102"/>
      <c r="R154" s="102"/>
      <c r="S154" s="102"/>
      <c r="T154" s="102"/>
      <c r="W154" s="102"/>
      <c r="X154" s="102"/>
      <c r="Y154" s="102"/>
      <c r="Z154" s="102"/>
      <c r="AA154" s="102"/>
      <c r="AB154" s="102"/>
      <c r="AC154" s="102"/>
      <c r="AD154" s="102"/>
      <c r="AE154" s="102"/>
      <c r="AF154" s="102"/>
      <c r="AG154" s="102"/>
      <c r="AH154" s="102"/>
      <c r="AI154" s="102"/>
      <c r="AJ154" s="102"/>
      <c r="AK154" s="102"/>
    </row>
    <row r="155" spans="1:37">
      <c r="A155" s="102"/>
      <c r="B155" s="102"/>
      <c r="C155" s="102"/>
      <c r="D155" s="102"/>
      <c r="E155" s="102"/>
      <c r="F155" s="102"/>
      <c r="G155" s="102"/>
      <c r="H155" s="102"/>
      <c r="I155" s="102"/>
      <c r="J155" s="102"/>
      <c r="K155" s="102"/>
      <c r="L155" s="102"/>
      <c r="M155" s="102"/>
      <c r="N155" s="102"/>
      <c r="O155" s="102"/>
      <c r="P155" s="102"/>
      <c r="Q155" s="102"/>
      <c r="R155" s="102"/>
      <c r="S155" s="102"/>
      <c r="T155" s="102"/>
      <c r="W155" s="102"/>
      <c r="X155" s="102"/>
      <c r="Y155" s="102"/>
      <c r="Z155" s="102"/>
      <c r="AA155" s="102"/>
      <c r="AB155" s="102"/>
      <c r="AC155" s="102"/>
      <c r="AD155" s="102"/>
      <c r="AE155" s="102"/>
      <c r="AF155" s="102"/>
      <c r="AG155" s="102"/>
      <c r="AH155" s="102"/>
      <c r="AI155" s="102"/>
      <c r="AJ155" s="102"/>
      <c r="AK155" s="102"/>
    </row>
    <row r="156" spans="1:37">
      <c r="A156" s="102"/>
      <c r="B156" s="102"/>
      <c r="C156" s="102"/>
      <c r="D156" s="102"/>
      <c r="E156" s="102"/>
      <c r="F156" s="102"/>
      <c r="G156" s="102"/>
      <c r="H156" s="102"/>
      <c r="I156" s="102"/>
      <c r="J156" s="102"/>
      <c r="K156" s="102"/>
      <c r="L156" s="102"/>
      <c r="M156" s="102"/>
      <c r="N156" s="102"/>
      <c r="O156" s="102"/>
      <c r="P156" s="102"/>
      <c r="Q156" s="102"/>
      <c r="R156" s="102"/>
      <c r="S156" s="102"/>
      <c r="T156" s="102"/>
      <c r="W156" s="102"/>
      <c r="X156" s="102"/>
      <c r="Y156" s="102"/>
      <c r="Z156" s="102"/>
      <c r="AA156" s="102"/>
      <c r="AB156" s="102"/>
      <c r="AC156" s="102"/>
      <c r="AD156" s="102"/>
      <c r="AE156" s="102"/>
      <c r="AF156" s="102"/>
      <c r="AG156" s="102"/>
      <c r="AH156" s="102"/>
      <c r="AI156" s="102"/>
      <c r="AJ156" s="102"/>
      <c r="AK156" s="102"/>
    </row>
    <row r="157" spans="1:37">
      <c r="A157" s="102"/>
      <c r="B157" s="102"/>
      <c r="C157" s="102"/>
      <c r="D157" s="102"/>
      <c r="E157" s="102"/>
      <c r="F157" s="102"/>
      <c r="G157" s="102"/>
      <c r="H157" s="102"/>
      <c r="I157" s="102"/>
      <c r="J157" s="102"/>
      <c r="K157" s="102"/>
      <c r="L157" s="102"/>
      <c r="M157" s="102"/>
      <c r="N157" s="102"/>
      <c r="O157" s="102"/>
      <c r="P157" s="102"/>
      <c r="Q157" s="102"/>
      <c r="R157" s="102"/>
      <c r="S157" s="102"/>
      <c r="T157" s="102"/>
      <c r="W157" s="102"/>
      <c r="X157" s="102"/>
      <c r="Y157" s="102"/>
      <c r="Z157" s="102"/>
      <c r="AA157" s="102"/>
      <c r="AB157" s="102"/>
      <c r="AC157" s="102"/>
      <c r="AD157" s="102"/>
      <c r="AE157" s="102"/>
      <c r="AF157" s="102"/>
      <c r="AG157" s="102"/>
      <c r="AH157" s="102"/>
      <c r="AI157" s="102"/>
      <c r="AJ157" s="102"/>
      <c r="AK157" s="102"/>
    </row>
    <row r="158" spans="1:37">
      <c r="A158" s="102"/>
      <c r="B158" s="102"/>
      <c r="C158" s="102"/>
      <c r="D158" s="102"/>
      <c r="E158" s="102"/>
      <c r="F158" s="102"/>
      <c r="G158" s="102"/>
      <c r="H158" s="102"/>
      <c r="I158" s="102"/>
      <c r="J158" s="102"/>
      <c r="K158" s="102"/>
      <c r="L158" s="102"/>
      <c r="M158" s="102"/>
      <c r="N158" s="102"/>
      <c r="O158" s="102"/>
      <c r="P158" s="102"/>
      <c r="Q158" s="102"/>
      <c r="R158" s="102"/>
      <c r="S158" s="102"/>
      <c r="T158" s="102"/>
      <c r="W158" s="102"/>
      <c r="X158" s="102"/>
      <c r="Y158" s="102"/>
      <c r="Z158" s="102"/>
      <c r="AA158" s="102"/>
      <c r="AB158" s="102"/>
      <c r="AC158" s="102"/>
      <c r="AD158" s="102"/>
      <c r="AE158" s="102"/>
      <c r="AF158" s="102"/>
      <c r="AG158" s="102"/>
      <c r="AH158" s="102"/>
      <c r="AI158" s="102"/>
      <c r="AJ158" s="102"/>
      <c r="AK158" s="102"/>
    </row>
    <row r="159" spans="1:37">
      <c r="A159" s="102"/>
      <c r="B159" s="102"/>
      <c r="C159" s="102"/>
      <c r="D159" s="102"/>
      <c r="E159" s="102"/>
      <c r="F159" s="102"/>
      <c r="G159" s="102"/>
      <c r="H159" s="102"/>
      <c r="I159" s="102"/>
      <c r="J159" s="102"/>
      <c r="K159" s="102"/>
      <c r="L159" s="102"/>
      <c r="M159" s="102"/>
      <c r="N159" s="102"/>
      <c r="O159" s="102"/>
      <c r="P159" s="102"/>
      <c r="Q159" s="102"/>
      <c r="R159" s="102"/>
      <c r="S159" s="102"/>
      <c r="T159" s="102"/>
      <c r="W159" s="102"/>
      <c r="X159" s="102"/>
      <c r="Y159" s="102"/>
      <c r="Z159" s="102"/>
      <c r="AA159" s="102"/>
      <c r="AB159" s="102"/>
      <c r="AC159" s="102"/>
      <c r="AD159" s="102"/>
      <c r="AE159" s="102"/>
      <c r="AF159" s="102"/>
      <c r="AG159" s="102"/>
      <c r="AH159" s="102"/>
      <c r="AI159" s="102"/>
      <c r="AJ159" s="102"/>
      <c r="AK159" s="102"/>
    </row>
    <row r="160" spans="1:37">
      <c r="A160" s="102"/>
      <c r="B160" s="102"/>
      <c r="C160" s="102"/>
      <c r="D160" s="102"/>
      <c r="E160" s="102"/>
      <c r="F160" s="102"/>
      <c r="G160" s="102"/>
      <c r="H160" s="102"/>
      <c r="I160" s="102"/>
      <c r="J160" s="102"/>
      <c r="K160" s="102"/>
      <c r="L160" s="102"/>
      <c r="M160" s="102"/>
      <c r="N160" s="102"/>
      <c r="O160" s="102"/>
      <c r="P160" s="102"/>
      <c r="Q160" s="102"/>
      <c r="R160" s="102"/>
      <c r="S160" s="102"/>
      <c r="T160" s="102"/>
      <c r="W160" s="102"/>
      <c r="X160" s="102"/>
      <c r="Y160" s="102"/>
      <c r="Z160" s="102"/>
      <c r="AA160" s="102"/>
      <c r="AB160" s="102"/>
      <c r="AC160" s="102"/>
      <c r="AD160" s="102"/>
      <c r="AE160" s="102"/>
      <c r="AF160" s="102"/>
      <c r="AG160" s="102"/>
      <c r="AH160" s="102"/>
      <c r="AI160" s="102"/>
      <c r="AJ160" s="102"/>
      <c r="AK160" s="102"/>
    </row>
    <row r="161" spans="1:37">
      <c r="A161" s="102"/>
      <c r="B161" s="102"/>
      <c r="C161" s="102"/>
      <c r="D161" s="102"/>
      <c r="E161" s="102"/>
      <c r="F161" s="102"/>
      <c r="G161" s="102"/>
      <c r="H161" s="102"/>
      <c r="I161" s="102"/>
      <c r="J161" s="102"/>
      <c r="K161" s="102"/>
      <c r="L161" s="102"/>
      <c r="M161" s="102"/>
      <c r="N161" s="102"/>
      <c r="O161" s="102"/>
      <c r="P161" s="102"/>
      <c r="Q161" s="102"/>
      <c r="R161" s="102"/>
      <c r="S161" s="102"/>
      <c r="T161" s="102"/>
      <c r="W161" s="102"/>
      <c r="X161" s="102"/>
      <c r="Y161" s="102"/>
      <c r="Z161" s="102"/>
      <c r="AA161" s="102"/>
      <c r="AB161" s="102"/>
      <c r="AC161" s="102"/>
      <c r="AD161" s="102"/>
      <c r="AE161" s="102"/>
      <c r="AF161" s="102"/>
      <c r="AG161" s="102"/>
      <c r="AH161" s="102"/>
      <c r="AI161" s="102"/>
      <c r="AJ161" s="102"/>
      <c r="AK161" s="102"/>
    </row>
    <row r="162" spans="1:37">
      <c r="A162" s="102"/>
      <c r="B162" s="102"/>
      <c r="C162" s="102"/>
      <c r="D162" s="102"/>
      <c r="E162" s="102"/>
      <c r="F162" s="102"/>
      <c r="G162" s="102"/>
      <c r="H162" s="102"/>
      <c r="I162" s="102"/>
      <c r="J162" s="102"/>
      <c r="K162" s="102"/>
      <c r="L162" s="102"/>
      <c r="M162" s="102"/>
      <c r="N162" s="102"/>
      <c r="O162" s="102"/>
      <c r="P162" s="102"/>
      <c r="Q162" s="102"/>
      <c r="R162" s="102"/>
      <c r="S162" s="102"/>
      <c r="T162" s="102"/>
      <c r="W162" s="102"/>
      <c r="X162" s="102"/>
      <c r="Y162" s="102"/>
      <c r="Z162" s="102"/>
      <c r="AA162" s="102"/>
      <c r="AB162" s="102"/>
      <c r="AC162" s="102"/>
      <c r="AD162" s="102"/>
      <c r="AE162" s="102"/>
      <c r="AF162" s="102"/>
      <c r="AG162" s="102"/>
      <c r="AH162" s="102"/>
      <c r="AI162" s="102"/>
      <c r="AJ162" s="102"/>
      <c r="AK162" s="102"/>
    </row>
    <row r="163" spans="1:37">
      <c r="A163" s="102"/>
      <c r="B163" s="102"/>
      <c r="C163" s="102"/>
      <c r="D163" s="102"/>
      <c r="E163" s="102"/>
      <c r="F163" s="102"/>
      <c r="G163" s="102"/>
      <c r="H163" s="102"/>
      <c r="I163" s="102"/>
      <c r="J163" s="102"/>
      <c r="K163" s="102"/>
      <c r="L163" s="102"/>
      <c r="M163" s="102"/>
      <c r="N163" s="102"/>
      <c r="O163" s="102"/>
      <c r="P163" s="102"/>
      <c r="Q163" s="102"/>
      <c r="R163" s="102"/>
      <c r="S163" s="102"/>
      <c r="T163" s="102"/>
      <c r="W163" s="102"/>
      <c r="X163" s="102"/>
      <c r="Y163" s="102"/>
      <c r="Z163" s="102"/>
      <c r="AA163" s="102"/>
      <c r="AB163" s="102"/>
      <c r="AC163" s="102"/>
      <c r="AD163" s="102"/>
      <c r="AE163" s="102"/>
      <c r="AF163" s="102"/>
      <c r="AG163" s="102"/>
      <c r="AH163" s="102"/>
      <c r="AI163" s="102"/>
      <c r="AJ163" s="102"/>
      <c r="AK163" s="102"/>
    </row>
    <row r="164" spans="1:37">
      <c r="A164" s="102"/>
      <c r="B164" s="102"/>
      <c r="C164" s="102"/>
      <c r="D164" s="102"/>
      <c r="E164" s="102"/>
      <c r="F164" s="102"/>
      <c r="G164" s="102"/>
      <c r="H164" s="102"/>
      <c r="I164" s="102"/>
      <c r="J164" s="102"/>
      <c r="K164" s="102"/>
      <c r="L164" s="102"/>
      <c r="M164" s="102"/>
      <c r="N164" s="102"/>
      <c r="O164" s="102"/>
      <c r="P164" s="102"/>
      <c r="Q164" s="102"/>
      <c r="R164" s="102"/>
      <c r="S164" s="102"/>
      <c r="T164" s="102"/>
      <c r="W164" s="102"/>
      <c r="X164" s="102"/>
      <c r="Y164" s="102"/>
      <c r="Z164" s="102"/>
      <c r="AA164" s="102"/>
      <c r="AB164" s="102"/>
      <c r="AC164" s="102"/>
      <c r="AD164" s="102"/>
      <c r="AE164" s="102"/>
      <c r="AF164" s="102"/>
      <c r="AG164" s="102"/>
      <c r="AH164" s="102"/>
      <c r="AI164" s="102"/>
      <c r="AJ164" s="102"/>
      <c r="AK164" s="102"/>
    </row>
    <row r="165" spans="1:37">
      <c r="A165" s="102"/>
      <c r="B165" s="102"/>
      <c r="C165" s="102"/>
      <c r="D165" s="102"/>
      <c r="E165" s="102"/>
      <c r="F165" s="102"/>
      <c r="G165" s="102"/>
      <c r="H165" s="102"/>
      <c r="I165" s="102"/>
      <c r="J165" s="102"/>
      <c r="K165" s="102"/>
      <c r="L165" s="102"/>
      <c r="M165" s="102"/>
      <c r="N165" s="102"/>
      <c r="O165" s="102"/>
      <c r="P165" s="102"/>
      <c r="Q165" s="102"/>
      <c r="R165" s="102"/>
      <c r="S165" s="102"/>
      <c r="T165" s="102"/>
      <c r="W165" s="102"/>
      <c r="X165" s="102"/>
      <c r="Y165" s="102"/>
      <c r="Z165" s="102"/>
      <c r="AA165" s="102"/>
      <c r="AB165" s="102"/>
      <c r="AC165" s="102"/>
      <c r="AD165" s="102"/>
      <c r="AE165" s="102"/>
      <c r="AF165" s="102"/>
      <c r="AG165" s="102"/>
      <c r="AH165" s="102"/>
      <c r="AI165" s="102"/>
      <c r="AJ165" s="102"/>
      <c r="AK165" s="102"/>
    </row>
    <row r="166" spans="1:37">
      <c r="A166" s="102"/>
      <c r="B166" s="102"/>
      <c r="C166" s="102"/>
      <c r="D166" s="102"/>
      <c r="E166" s="102"/>
      <c r="F166" s="102"/>
      <c r="G166" s="102"/>
      <c r="H166" s="102"/>
      <c r="I166" s="102"/>
      <c r="J166" s="102"/>
      <c r="K166" s="102"/>
      <c r="L166" s="102"/>
      <c r="M166" s="102"/>
      <c r="N166" s="102"/>
      <c r="O166" s="102"/>
      <c r="P166" s="102"/>
      <c r="Q166" s="102"/>
      <c r="R166" s="102"/>
      <c r="S166" s="102"/>
      <c r="T166" s="102"/>
      <c r="W166" s="102"/>
      <c r="X166" s="102"/>
      <c r="Y166" s="102"/>
      <c r="Z166" s="102"/>
      <c r="AA166" s="102"/>
      <c r="AB166" s="102"/>
      <c r="AC166" s="102"/>
      <c r="AD166" s="102"/>
      <c r="AE166" s="102"/>
      <c r="AF166" s="102"/>
      <c r="AG166" s="102"/>
      <c r="AH166" s="102"/>
      <c r="AI166" s="102"/>
      <c r="AJ166" s="102"/>
      <c r="AK166" s="102"/>
    </row>
    <row r="167" spans="1:37">
      <c r="A167" s="102"/>
      <c r="B167" s="102"/>
      <c r="C167" s="102"/>
      <c r="D167" s="102"/>
      <c r="E167" s="102"/>
      <c r="F167" s="102"/>
      <c r="G167" s="102"/>
      <c r="H167" s="102"/>
      <c r="I167" s="102"/>
      <c r="J167" s="102"/>
      <c r="K167" s="102"/>
      <c r="L167" s="102"/>
      <c r="M167" s="102"/>
      <c r="N167" s="102"/>
      <c r="O167" s="102"/>
      <c r="P167" s="102"/>
      <c r="Q167" s="102"/>
      <c r="R167" s="102"/>
      <c r="S167" s="102"/>
      <c r="T167" s="102"/>
      <c r="W167" s="102"/>
      <c r="X167" s="102"/>
      <c r="Y167" s="102"/>
      <c r="Z167" s="102"/>
      <c r="AA167" s="102"/>
      <c r="AB167" s="102"/>
      <c r="AC167" s="102"/>
      <c r="AD167" s="102"/>
      <c r="AE167" s="102"/>
      <c r="AF167" s="102"/>
      <c r="AG167" s="102"/>
      <c r="AH167" s="102"/>
      <c r="AI167" s="102"/>
      <c r="AJ167" s="102"/>
      <c r="AK167" s="102"/>
    </row>
    <row r="168" spans="1:37">
      <c r="A168" s="102"/>
      <c r="B168" s="102"/>
      <c r="C168" s="102"/>
      <c r="D168" s="102"/>
      <c r="E168" s="102"/>
      <c r="F168" s="102"/>
      <c r="G168" s="102"/>
      <c r="H168" s="102"/>
      <c r="I168" s="102"/>
      <c r="J168" s="102"/>
      <c r="K168" s="102"/>
      <c r="L168" s="102"/>
      <c r="M168" s="102"/>
      <c r="N168" s="102"/>
      <c r="O168" s="102"/>
      <c r="P168" s="102"/>
      <c r="Q168" s="102"/>
      <c r="R168" s="102"/>
      <c r="S168" s="102"/>
      <c r="T168" s="102"/>
      <c r="W168" s="102"/>
      <c r="X168" s="102"/>
      <c r="Y168" s="102"/>
      <c r="Z168" s="102"/>
      <c r="AA168" s="102"/>
      <c r="AB168" s="102"/>
      <c r="AC168" s="102"/>
      <c r="AD168" s="102"/>
      <c r="AE168" s="102"/>
      <c r="AF168" s="102"/>
      <c r="AG168" s="102"/>
      <c r="AH168" s="102"/>
      <c r="AI168" s="102"/>
      <c r="AJ168" s="102"/>
      <c r="AK168" s="102"/>
    </row>
    <row r="169" spans="1:37">
      <c r="A169" s="102"/>
      <c r="B169" s="102"/>
      <c r="C169" s="102"/>
      <c r="D169" s="102"/>
      <c r="E169" s="102"/>
      <c r="F169" s="102"/>
      <c r="G169" s="102"/>
      <c r="H169" s="102"/>
      <c r="I169" s="102"/>
      <c r="J169" s="102"/>
      <c r="K169" s="102"/>
      <c r="L169" s="102"/>
      <c r="M169" s="102"/>
      <c r="N169" s="102"/>
      <c r="O169" s="102"/>
      <c r="P169" s="102"/>
      <c r="Q169" s="102"/>
      <c r="R169" s="102"/>
      <c r="S169" s="102"/>
      <c r="T169" s="102"/>
      <c r="W169" s="102"/>
      <c r="X169" s="102"/>
      <c r="Y169" s="102"/>
      <c r="Z169" s="102"/>
      <c r="AA169" s="102"/>
      <c r="AB169" s="102"/>
      <c r="AC169" s="102"/>
      <c r="AD169" s="102"/>
      <c r="AE169" s="102"/>
      <c r="AF169" s="102"/>
      <c r="AG169" s="102"/>
      <c r="AH169" s="102"/>
      <c r="AI169" s="102"/>
      <c r="AJ169" s="102"/>
      <c r="AK169" s="102"/>
    </row>
    <row r="170" spans="1:37">
      <c r="A170" s="102"/>
      <c r="B170" s="102"/>
      <c r="C170" s="102"/>
      <c r="D170" s="102"/>
      <c r="E170" s="102"/>
      <c r="F170" s="102"/>
      <c r="G170" s="102"/>
      <c r="H170" s="102"/>
      <c r="I170" s="102"/>
      <c r="J170" s="102"/>
      <c r="K170" s="102"/>
      <c r="L170" s="102"/>
      <c r="M170" s="102"/>
      <c r="N170" s="102"/>
      <c r="O170" s="102"/>
      <c r="P170" s="102"/>
      <c r="Q170" s="102"/>
      <c r="R170" s="102"/>
      <c r="S170" s="102"/>
      <c r="T170" s="102"/>
      <c r="W170" s="102"/>
      <c r="X170" s="102"/>
      <c r="Y170" s="102"/>
      <c r="Z170" s="102"/>
      <c r="AA170" s="102"/>
      <c r="AB170" s="102"/>
      <c r="AC170" s="102"/>
      <c r="AD170" s="102"/>
      <c r="AE170" s="102"/>
      <c r="AF170" s="102"/>
      <c r="AG170" s="102"/>
      <c r="AH170" s="102"/>
      <c r="AI170" s="102"/>
      <c r="AJ170" s="102"/>
      <c r="AK170" s="102"/>
    </row>
    <row r="171" spans="1:37">
      <c r="A171" s="102"/>
      <c r="B171" s="102"/>
      <c r="C171" s="102"/>
      <c r="D171" s="102"/>
      <c r="E171" s="102"/>
      <c r="F171" s="102"/>
      <c r="G171" s="102"/>
      <c r="H171" s="102"/>
      <c r="I171" s="102"/>
      <c r="J171" s="102"/>
      <c r="K171" s="102"/>
      <c r="L171" s="102"/>
      <c r="M171" s="102"/>
      <c r="N171" s="102"/>
      <c r="O171" s="102"/>
      <c r="P171" s="102"/>
      <c r="Q171" s="102"/>
      <c r="R171" s="102"/>
      <c r="S171" s="102"/>
      <c r="T171" s="102"/>
      <c r="W171" s="102"/>
      <c r="X171" s="102"/>
      <c r="Y171" s="102"/>
      <c r="Z171" s="102"/>
      <c r="AA171" s="102"/>
      <c r="AB171" s="102"/>
      <c r="AC171" s="102"/>
      <c r="AD171" s="102"/>
      <c r="AE171" s="102"/>
      <c r="AF171" s="102"/>
      <c r="AG171" s="102"/>
      <c r="AH171" s="102"/>
      <c r="AI171" s="102"/>
      <c r="AJ171" s="102"/>
      <c r="AK171" s="102"/>
    </row>
    <row r="172" spans="1:37">
      <c r="A172" s="102"/>
      <c r="B172" s="102"/>
      <c r="C172" s="102"/>
      <c r="D172" s="102"/>
      <c r="E172" s="102"/>
      <c r="F172" s="102"/>
      <c r="G172" s="102"/>
      <c r="H172" s="102"/>
      <c r="I172" s="102"/>
      <c r="J172" s="102"/>
      <c r="K172" s="102"/>
      <c r="L172" s="102"/>
      <c r="M172" s="102"/>
      <c r="N172" s="102"/>
      <c r="O172" s="102"/>
      <c r="P172" s="102"/>
      <c r="Q172" s="102"/>
      <c r="R172" s="102"/>
      <c r="S172" s="102"/>
      <c r="T172" s="102"/>
      <c r="W172" s="102"/>
      <c r="X172" s="102"/>
      <c r="Y172" s="102"/>
      <c r="Z172" s="102"/>
      <c r="AA172" s="102"/>
      <c r="AB172" s="102"/>
      <c r="AC172" s="102"/>
      <c r="AD172" s="102"/>
      <c r="AE172" s="102"/>
      <c r="AF172" s="102"/>
      <c r="AG172" s="102"/>
      <c r="AH172" s="102"/>
      <c r="AI172" s="102"/>
      <c r="AJ172" s="102"/>
      <c r="AK172" s="102"/>
    </row>
    <row r="173" spans="1:37">
      <c r="A173" s="102"/>
      <c r="B173" s="102"/>
      <c r="C173" s="102"/>
      <c r="D173" s="102"/>
      <c r="E173" s="102"/>
      <c r="F173" s="102"/>
      <c r="G173" s="102"/>
      <c r="H173" s="102"/>
      <c r="I173" s="102"/>
      <c r="J173" s="102"/>
      <c r="K173" s="102"/>
      <c r="L173" s="102"/>
      <c r="M173" s="102"/>
      <c r="N173" s="102"/>
      <c r="O173" s="102"/>
      <c r="P173" s="102"/>
      <c r="Q173" s="102"/>
      <c r="R173" s="102"/>
      <c r="S173" s="102"/>
      <c r="T173" s="102"/>
      <c r="W173" s="102"/>
      <c r="X173" s="102"/>
      <c r="Y173" s="102"/>
      <c r="Z173" s="102"/>
      <c r="AA173" s="102"/>
      <c r="AB173" s="102"/>
      <c r="AC173" s="102"/>
      <c r="AD173" s="102"/>
      <c r="AE173" s="102"/>
      <c r="AF173" s="102"/>
      <c r="AG173" s="102"/>
      <c r="AH173" s="102"/>
      <c r="AI173" s="102"/>
      <c r="AJ173" s="102"/>
      <c r="AK173" s="102"/>
    </row>
    <row r="174" spans="1:37">
      <c r="A174" s="102"/>
      <c r="B174" s="102"/>
      <c r="C174" s="102"/>
      <c r="D174" s="102"/>
      <c r="E174" s="102"/>
      <c r="F174" s="102"/>
      <c r="G174" s="102"/>
      <c r="H174" s="102"/>
      <c r="I174" s="102"/>
      <c r="J174" s="102"/>
      <c r="K174" s="102"/>
      <c r="L174" s="102"/>
      <c r="M174" s="102"/>
      <c r="N174" s="102"/>
      <c r="O174" s="102"/>
      <c r="P174" s="102"/>
      <c r="Q174" s="102"/>
      <c r="R174" s="102"/>
      <c r="S174" s="102"/>
      <c r="T174" s="102"/>
      <c r="W174" s="102"/>
      <c r="X174" s="102"/>
      <c r="Y174" s="102"/>
      <c r="Z174" s="102"/>
      <c r="AA174" s="102"/>
      <c r="AB174" s="102"/>
      <c r="AC174" s="102"/>
      <c r="AD174" s="102"/>
      <c r="AE174" s="102"/>
      <c r="AF174" s="102"/>
      <c r="AG174" s="102"/>
      <c r="AH174" s="102"/>
      <c r="AI174" s="102"/>
      <c r="AJ174" s="102"/>
      <c r="AK174" s="102"/>
    </row>
    <row r="175" spans="1:37">
      <c r="A175" s="102"/>
      <c r="B175" s="102"/>
      <c r="C175" s="102"/>
      <c r="D175" s="102"/>
      <c r="E175" s="102"/>
      <c r="F175" s="102"/>
      <c r="G175" s="102"/>
      <c r="H175" s="102"/>
      <c r="I175" s="102"/>
      <c r="J175" s="102"/>
      <c r="K175" s="102"/>
      <c r="L175" s="102"/>
      <c r="M175" s="102"/>
      <c r="N175" s="102"/>
      <c r="O175" s="102"/>
      <c r="P175" s="102"/>
      <c r="Q175" s="102"/>
      <c r="R175" s="102"/>
      <c r="S175" s="102"/>
      <c r="T175" s="102"/>
      <c r="W175" s="102"/>
      <c r="X175" s="102"/>
      <c r="Y175" s="102"/>
      <c r="Z175" s="102"/>
      <c r="AA175" s="102"/>
      <c r="AB175" s="102"/>
      <c r="AC175" s="102"/>
      <c r="AD175" s="102"/>
      <c r="AE175" s="102"/>
      <c r="AF175" s="102"/>
      <c r="AG175" s="102"/>
      <c r="AH175" s="102"/>
      <c r="AI175" s="102"/>
      <c r="AJ175" s="102"/>
      <c r="AK175" s="102"/>
    </row>
    <row r="176" spans="1:37">
      <c r="A176" s="102"/>
      <c r="B176" s="102"/>
      <c r="C176" s="102"/>
      <c r="D176" s="102"/>
      <c r="E176" s="102"/>
      <c r="F176" s="102"/>
      <c r="G176" s="102"/>
      <c r="H176" s="102"/>
      <c r="I176" s="102"/>
      <c r="J176" s="102"/>
      <c r="K176" s="102"/>
      <c r="L176" s="102"/>
      <c r="M176" s="102"/>
      <c r="N176" s="102"/>
      <c r="O176" s="102"/>
      <c r="P176" s="102"/>
      <c r="Q176" s="102"/>
      <c r="R176" s="102"/>
      <c r="S176" s="102"/>
      <c r="T176" s="102"/>
      <c r="W176" s="102"/>
      <c r="X176" s="102"/>
      <c r="Y176" s="102"/>
      <c r="Z176" s="102"/>
      <c r="AA176" s="102"/>
      <c r="AB176" s="102"/>
      <c r="AC176" s="102"/>
      <c r="AD176" s="102"/>
      <c r="AE176" s="102"/>
      <c r="AF176" s="102"/>
      <c r="AG176" s="102"/>
      <c r="AH176" s="102"/>
      <c r="AI176" s="102"/>
      <c r="AJ176" s="102"/>
      <c r="AK176" s="102"/>
    </row>
    <row r="177" spans="1:37">
      <c r="A177" s="102"/>
      <c r="B177" s="102"/>
      <c r="C177" s="102"/>
      <c r="D177" s="102"/>
      <c r="E177" s="102"/>
      <c r="F177" s="102"/>
      <c r="G177" s="102"/>
      <c r="H177" s="102"/>
      <c r="I177" s="102"/>
      <c r="J177" s="102"/>
      <c r="K177" s="102"/>
      <c r="L177" s="102"/>
      <c r="M177" s="102"/>
      <c r="N177" s="102"/>
      <c r="O177" s="102"/>
      <c r="P177" s="102"/>
      <c r="Q177" s="102"/>
      <c r="R177" s="102"/>
      <c r="S177" s="102"/>
      <c r="T177" s="102"/>
      <c r="W177" s="102"/>
      <c r="X177" s="102"/>
      <c r="Y177" s="102"/>
      <c r="Z177" s="102"/>
      <c r="AA177" s="102"/>
      <c r="AB177" s="102"/>
      <c r="AC177" s="102"/>
      <c r="AD177" s="102"/>
      <c r="AE177" s="102"/>
      <c r="AF177" s="102"/>
      <c r="AG177" s="102"/>
      <c r="AH177" s="102"/>
      <c r="AI177" s="102"/>
      <c r="AJ177" s="102"/>
      <c r="AK177" s="102"/>
    </row>
    <row r="178" spans="1:37">
      <c r="A178" s="102"/>
      <c r="B178" s="102"/>
      <c r="C178" s="102"/>
      <c r="D178" s="102"/>
      <c r="E178" s="102"/>
      <c r="F178" s="102"/>
      <c r="G178" s="102"/>
      <c r="H178" s="102"/>
      <c r="I178" s="102"/>
      <c r="J178" s="102"/>
      <c r="K178" s="102"/>
      <c r="L178" s="102"/>
      <c r="M178" s="102"/>
      <c r="N178" s="102"/>
      <c r="O178" s="102"/>
      <c r="P178" s="102"/>
      <c r="Q178" s="102"/>
      <c r="R178" s="102"/>
      <c r="S178" s="102"/>
      <c r="T178" s="102"/>
      <c r="W178" s="102"/>
      <c r="X178" s="102"/>
      <c r="Y178" s="102"/>
      <c r="Z178" s="102"/>
      <c r="AA178" s="102"/>
      <c r="AB178" s="102"/>
      <c r="AC178" s="102"/>
      <c r="AD178" s="102"/>
      <c r="AE178" s="102"/>
      <c r="AF178" s="102"/>
      <c r="AG178" s="102"/>
      <c r="AH178" s="102"/>
      <c r="AI178" s="102"/>
      <c r="AJ178" s="102"/>
      <c r="AK178" s="102"/>
    </row>
    <row r="179" spans="1:37">
      <c r="A179" s="102"/>
      <c r="B179" s="102"/>
      <c r="C179" s="102"/>
      <c r="D179" s="102"/>
      <c r="E179" s="102"/>
      <c r="F179" s="102"/>
      <c r="G179" s="102"/>
      <c r="H179" s="102"/>
      <c r="I179" s="102"/>
      <c r="J179" s="102"/>
      <c r="K179" s="102"/>
      <c r="L179" s="102"/>
      <c r="M179" s="102"/>
      <c r="N179" s="102"/>
      <c r="O179" s="102"/>
      <c r="P179" s="102"/>
      <c r="Q179" s="102"/>
      <c r="R179" s="102"/>
      <c r="S179" s="102"/>
      <c r="T179" s="102"/>
      <c r="W179" s="102"/>
      <c r="X179" s="102"/>
      <c r="Y179" s="102"/>
      <c r="Z179" s="102"/>
      <c r="AA179" s="102"/>
      <c r="AB179" s="102"/>
      <c r="AC179" s="102"/>
      <c r="AD179" s="102"/>
      <c r="AE179" s="102"/>
      <c r="AF179" s="102"/>
      <c r="AG179" s="102"/>
      <c r="AH179" s="102"/>
      <c r="AI179" s="102"/>
      <c r="AJ179" s="102"/>
      <c r="AK179" s="102"/>
    </row>
    <row r="180" spans="1:37">
      <c r="A180" s="102"/>
      <c r="B180" s="102"/>
      <c r="C180" s="102"/>
      <c r="D180" s="102"/>
      <c r="E180" s="102"/>
      <c r="F180" s="102"/>
      <c r="G180" s="102"/>
      <c r="H180" s="102"/>
      <c r="I180" s="102"/>
      <c r="J180" s="102"/>
      <c r="K180" s="102"/>
      <c r="L180" s="102"/>
      <c r="M180" s="102"/>
      <c r="N180" s="102"/>
      <c r="O180" s="102"/>
      <c r="P180" s="102"/>
      <c r="Q180" s="102"/>
      <c r="R180" s="102"/>
      <c r="S180" s="102"/>
      <c r="T180" s="102"/>
      <c r="W180" s="102"/>
      <c r="X180" s="102"/>
      <c r="Y180" s="102"/>
      <c r="Z180" s="102"/>
      <c r="AA180" s="102"/>
      <c r="AB180" s="102"/>
      <c r="AC180" s="102"/>
      <c r="AD180" s="102"/>
      <c r="AE180" s="102"/>
      <c r="AF180" s="102"/>
      <c r="AG180" s="102"/>
      <c r="AH180" s="102"/>
      <c r="AI180" s="102"/>
      <c r="AJ180" s="102"/>
      <c r="AK180" s="102"/>
    </row>
    <row r="181" spans="1:37">
      <c r="A181" s="102"/>
      <c r="B181" s="102"/>
      <c r="C181" s="102"/>
      <c r="D181" s="102"/>
      <c r="E181" s="102"/>
      <c r="F181" s="102"/>
      <c r="G181" s="102"/>
      <c r="H181" s="102"/>
      <c r="I181" s="102"/>
      <c r="J181" s="102"/>
      <c r="K181" s="102"/>
      <c r="L181" s="102"/>
      <c r="M181" s="102"/>
      <c r="N181" s="102"/>
      <c r="O181" s="102"/>
      <c r="P181" s="102"/>
      <c r="Q181" s="102"/>
      <c r="R181" s="102"/>
      <c r="S181" s="102"/>
      <c r="T181" s="102"/>
      <c r="W181" s="102"/>
      <c r="X181" s="102"/>
      <c r="Y181" s="102"/>
      <c r="Z181" s="102"/>
      <c r="AA181" s="102"/>
      <c r="AB181" s="102"/>
      <c r="AC181" s="102"/>
      <c r="AD181" s="102"/>
      <c r="AE181" s="102"/>
      <c r="AF181" s="102"/>
      <c r="AG181" s="102"/>
      <c r="AH181" s="102"/>
      <c r="AI181" s="102"/>
      <c r="AJ181" s="102"/>
      <c r="AK181" s="102"/>
    </row>
    <row r="182" spans="1:37">
      <c r="A182" s="102"/>
      <c r="B182" s="102"/>
      <c r="C182" s="102"/>
      <c r="D182" s="102"/>
      <c r="E182" s="102"/>
      <c r="F182" s="102"/>
      <c r="G182" s="102"/>
      <c r="H182" s="102"/>
      <c r="I182" s="102"/>
      <c r="J182" s="102"/>
      <c r="K182" s="102"/>
      <c r="L182" s="102"/>
      <c r="M182" s="102"/>
      <c r="N182" s="102"/>
      <c r="O182" s="102"/>
      <c r="P182" s="102"/>
      <c r="Q182" s="102"/>
      <c r="R182" s="102"/>
      <c r="S182" s="102"/>
      <c r="T182" s="102"/>
      <c r="W182" s="102"/>
      <c r="X182" s="102"/>
      <c r="Y182" s="102"/>
      <c r="Z182" s="102"/>
      <c r="AA182" s="102"/>
      <c r="AB182" s="102"/>
      <c r="AC182" s="102"/>
      <c r="AD182" s="102"/>
      <c r="AE182" s="102"/>
      <c r="AF182" s="102"/>
      <c r="AG182" s="102"/>
      <c r="AH182" s="102"/>
      <c r="AI182" s="102"/>
      <c r="AJ182" s="102"/>
      <c r="AK182" s="102"/>
    </row>
    <row r="183" spans="1:37">
      <c r="A183" s="102"/>
      <c r="B183" s="102"/>
      <c r="C183" s="102"/>
      <c r="D183" s="102"/>
      <c r="E183" s="102"/>
      <c r="F183" s="102"/>
      <c r="G183" s="102"/>
      <c r="H183" s="102"/>
      <c r="I183" s="102"/>
      <c r="J183" s="102"/>
      <c r="K183" s="102"/>
      <c r="L183" s="102"/>
      <c r="M183" s="102"/>
      <c r="N183" s="102"/>
      <c r="O183" s="102"/>
      <c r="P183" s="102"/>
      <c r="Q183" s="102"/>
      <c r="R183" s="102"/>
      <c r="S183" s="102"/>
      <c r="T183" s="102"/>
      <c r="W183" s="102"/>
      <c r="X183" s="102"/>
      <c r="Y183" s="102"/>
      <c r="Z183" s="102"/>
      <c r="AA183" s="102"/>
      <c r="AB183" s="102"/>
      <c r="AC183" s="102"/>
      <c r="AD183" s="102"/>
      <c r="AE183" s="102"/>
      <c r="AF183" s="102"/>
      <c r="AG183" s="102"/>
      <c r="AH183" s="102"/>
      <c r="AI183" s="102"/>
      <c r="AJ183" s="102"/>
      <c r="AK183" s="102"/>
    </row>
    <row r="184" spans="1:37">
      <c r="A184" s="102"/>
      <c r="B184" s="102"/>
      <c r="C184" s="102"/>
      <c r="D184" s="102"/>
      <c r="E184" s="102"/>
      <c r="F184" s="102"/>
      <c r="G184" s="102"/>
      <c r="H184" s="102"/>
      <c r="I184" s="102"/>
      <c r="J184" s="102"/>
      <c r="K184" s="102"/>
      <c r="L184" s="102"/>
      <c r="M184" s="102"/>
      <c r="N184" s="102"/>
      <c r="O184" s="102"/>
      <c r="P184" s="102"/>
      <c r="Q184" s="102"/>
      <c r="R184" s="102"/>
      <c r="S184" s="102"/>
      <c r="T184" s="102"/>
      <c r="W184" s="102"/>
      <c r="X184" s="102"/>
      <c r="Y184" s="102"/>
      <c r="Z184" s="102"/>
      <c r="AA184" s="102"/>
      <c r="AB184" s="102"/>
      <c r="AC184" s="102"/>
      <c r="AD184" s="102"/>
      <c r="AE184" s="102"/>
      <c r="AF184" s="102"/>
      <c r="AG184" s="102"/>
      <c r="AH184" s="102"/>
      <c r="AI184" s="102"/>
      <c r="AJ184" s="102"/>
      <c r="AK184" s="102"/>
    </row>
    <row r="185" spans="1:37">
      <c r="A185" s="102"/>
      <c r="B185" s="102"/>
      <c r="C185" s="102"/>
      <c r="D185" s="102"/>
      <c r="E185" s="102"/>
      <c r="F185" s="102"/>
      <c r="G185" s="102"/>
      <c r="H185" s="102"/>
      <c r="I185" s="102"/>
      <c r="J185" s="102"/>
      <c r="K185" s="102"/>
      <c r="L185" s="102"/>
      <c r="M185" s="102"/>
      <c r="N185" s="102"/>
      <c r="O185" s="102"/>
      <c r="P185" s="102"/>
      <c r="Q185" s="102"/>
      <c r="R185" s="102"/>
      <c r="S185" s="102"/>
      <c r="T185" s="102"/>
      <c r="W185" s="102"/>
      <c r="X185" s="102"/>
      <c r="Y185" s="102"/>
      <c r="Z185" s="102"/>
      <c r="AA185" s="102"/>
      <c r="AB185" s="102"/>
      <c r="AC185" s="102"/>
      <c r="AD185" s="102"/>
      <c r="AE185" s="102"/>
      <c r="AF185" s="102"/>
      <c r="AG185" s="102"/>
      <c r="AH185" s="102"/>
      <c r="AI185" s="102"/>
      <c r="AJ185" s="102"/>
      <c r="AK185" s="102"/>
    </row>
    <row r="186" spans="1:37">
      <c r="A186" s="102"/>
      <c r="B186" s="102"/>
      <c r="C186" s="102"/>
      <c r="D186" s="102"/>
      <c r="E186" s="102"/>
      <c r="F186" s="102"/>
      <c r="G186" s="102"/>
      <c r="H186" s="102"/>
      <c r="I186" s="102"/>
      <c r="J186" s="102"/>
      <c r="K186" s="102"/>
      <c r="L186" s="102"/>
      <c r="M186" s="102"/>
      <c r="N186" s="102"/>
      <c r="O186" s="102"/>
      <c r="P186" s="102"/>
      <c r="Q186" s="102"/>
      <c r="R186" s="102"/>
      <c r="S186" s="102"/>
      <c r="T186" s="102"/>
      <c r="W186" s="102"/>
      <c r="X186" s="102"/>
      <c r="Y186" s="102"/>
      <c r="Z186" s="102"/>
      <c r="AA186" s="102"/>
      <c r="AB186" s="102"/>
      <c r="AC186" s="102"/>
      <c r="AD186" s="102"/>
      <c r="AE186" s="102"/>
      <c r="AF186" s="102"/>
      <c r="AG186" s="102"/>
      <c r="AH186" s="102"/>
      <c r="AI186" s="102"/>
      <c r="AJ186" s="102"/>
      <c r="AK186" s="102"/>
    </row>
    <row r="187" spans="1:37">
      <c r="A187" s="102"/>
      <c r="B187" s="102"/>
      <c r="C187" s="102"/>
      <c r="D187" s="102"/>
      <c r="E187" s="102"/>
      <c r="F187" s="102"/>
      <c r="G187" s="102"/>
      <c r="H187" s="102"/>
      <c r="I187" s="102"/>
      <c r="J187" s="102"/>
      <c r="K187" s="102"/>
      <c r="L187" s="102"/>
      <c r="M187" s="102"/>
      <c r="N187" s="102"/>
      <c r="O187" s="102"/>
      <c r="P187" s="102"/>
      <c r="Q187" s="102"/>
      <c r="R187" s="102"/>
      <c r="S187" s="102"/>
      <c r="T187" s="102"/>
      <c r="W187" s="102"/>
      <c r="X187" s="102"/>
      <c r="Y187" s="102"/>
      <c r="Z187" s="102"/>
      <c r="AA187" s="102"/>
      <c r="AB187" s="102"/>
      <c r="AC187" s="102"/>
      <c r="AD187" s="102"/>
      <c r="AE187" s="102"/>
      <c r="AF187" s="102"/>
      <c r="AG187" s="102"/>
      <c r="AH187" s="102"/>
      <c r="AI187" s="102"/>
      <c r="AJ187" s="102"/>
      <c r="AK187" s="102"/>
    </row>
    <row r="188" spans="1:37">
      <c r="A188" s="102"/>
      <c r="B188" s="102"/>
      <c r="C188" s="102"/>
      <c r="D188" s="102"/>
      <c r="E188" s="102"/>
      <c r="F188" s="102"/>
      <c r="G188" s="102"/>
      <c r="H188" s="102"/>
      <c r="I188" s="102"/>
      <c r="J188" s="102"/>
      <c r="K188" s="102"/>
      <c r="L188" s="102"/>
      <c r="M188" s="102"/>
      <c r="N188" s="102"/>
      <c r="O188" s="102"/>
      <c r="P188" s="102"/>
      <c r="Q188" s="102"/>
      <c r="R188" s="102"/>
      <c r="S188" s="102"/>
      <c r="T188" s="102"/>
      <c r="W188" s="102"/>
      <c r="X188" s="102"/>
      <c r="Y188" s="102"/>
      <c r="Z188" s="102"/>
      <c r="AA188" s="102"/>
      <c r="AB188" s="102"/>
      <c r="AC188" s="102"/>
      <c r="AD188" s="102"/>
      <c r="AE188" s="102"/>
      <c r="AF188" s="102"/>
      <c r="AG188" s="102"/>
      <c r="AH188" s="102"/>
      <c r="AI188" s="102"/>
      <c r="AJ188" s="102"/>
      <c r="AK188" s="102"/>
    </row>
    <row r="189" spans="1:37">
      <c r="A189" s="102"/>
      <c r="B189" s="102"/>
      <c r="C189" s="102"/>
      <c r="D189" s="102"/>
      <c r="E189" s="102"/>
      <c r="F189" s="102"/>
      <c r="G189" s="102"/>
      <c r="H189" s="102"/>
      <c r="I189" s="102"/>
      <c r="J189" s="102"/>
      <c r="K189" s="102"/>
      <c r="L189" s="102"/>
      <c r="M189" s="102"/>
      <c r="N189" s="102"/>
      <c r="O189" s="102"/>
      <c r="P189" s="102"/>
      <c r="Q189" s="102"/>
      <c r="R189" s="102"/>
      <c r="S189" s="102"/>
      <c r="T189" s="102"/>
      <c r="W189" s="102"/>
      <c r="X189" s="102"/>
      <c r="Y189" s="102"/>
      <c r="Z189" s="102"/>
      <c r="AA189" s="102"/>
      <c r="AB189" s="102"/>
      <c r="AC189" s="102"/>
      <c r="AD189" s="102"/>
      <c r="AE189" s="102"/>
      <c r="AF189" s="102"/>
      <c r="AG189" s="102"/>
      <c r="AH189" s="102"/>
      <c r="AI189" s="102"/>
      <c r="AJ189" s="102"/>
      <c r="AK189" s="102"/>
    </row>
    <row r="190" spans="1:37">
      <c r="A190" s="102"/>
      <c r="B190" s="102"/>
      <c r="C190" s="102"/>
      <c r="D190" s="102"/>
      <c r="E190" s="102"/>
      <c r="F190" s="102"/>
      <c r="G190" s="102"/>
      <c r="H190" s="102"/>
      <c r="I190" s="102"/>
      <c r="J190" s="102"/>
      <c r="K190" s="102"/>
      <c r="L190" s="102"/>
      <c r="M190" s="102"/>
      <c r="N190" s="102"/>
      <c r="O190" s="102"/>
      <c r="P190" s="102"/>
      <c r="Q190" s="102"/>
      <c r="R190" s="102"/>
      <c r="S190" s="102"/>
      <c r="T190" s="102"/>
      <c r="W190" s="102"/>
      <c r="X190" s="102"/>
      <c r="Y190" s="102"/>
      <c r="Z190" s="102"/>
      <c r="AA190" s="102"/>
      <c r="AB190" s="102"/>
      <c r="AC190" s="102"/>
      <c r="AD190" s="102"/>
      <c r="AE190" s="102"/>
      <c r="AF190" s="102"/>
      <c r="AG190" s="102"/>
      <c r="AH190" s="102"/>
      <c r="AI190" s="102"/>
      <c r="AJ190" s="102"/>
      <c r="AK190" s="102"/>
    </row>
    <row r="191" spans="1:37">
      <c r="A191" s="102"/>
      <c r="B191" s="102"/>
      <c r="C191" s="102"/>
      <c r="D191" s="102"/>
      <c r="E191" s="102"/>
      <c r="F191" s="102"/>
      <c r="G191" s="102"/>
      <c r="H191" s="102"/>
      <c r="I191" s="102"/>
      <c r="J191" s="102"/>
      <c r="K191" s="102"/>
      <c r="L191" s="102"/>
      <c r="M191" s="102"/>
      <c r="N191" s="102"/>
      <c r="O191" s="102"/>
      <c r="P191" s="102"/>
      <c r="Q191" s="102"/>
      <c r="R191" s="102"/>
      <c r="S191" s="102"/>
      <c r="T191" s="102"/>
      <c r="W191" s="102"/>
      <c r="X191" s="102"/>
      <c r="Y191" s="102"/>
      <c r="Z191" s="102"/>
      <c r="AA191" s="102"/>
      <c r="AB191" s="102"/>
      <c r="AC191" s="102"/>
      <c r="AD191" s="102"/>
      <c r="AE191" s="102"/>
      <c r="AF191" s="102"/>
      <c r="AG191" s="102"/>
      <c r="AH191" s="102"/>
      <c r="AI191" s="102"/>
      <c r="AJ191" s="102"/>
      <c r="AK191" s="102"/>
    </row>
    <row r="192" spans="1:37">
      <c r="A192" s="102"/>
      <c r="B192" s="102"/>
      <c r="C192" s="102"/>
      <c r="D192" s="102"/>
      <c r="E192" s="102"/>
      <c r="F192" s="102"/>
      <c r="G192" s="102"/>
      <c r="H192" s="102"/>
      <c r="I192" s="102"/>
      <c r="J192" s="102"/>
      <c r="K192" s="102"/>
      <c r="L192" s="102"/>
      <c r="M192" s="102"/>
      <c r="N192" s="102"/>
      <c r="O192" s="102"/>
      <c r="P192" s="102"/>
      <c r="Q192" s="102"/>
      <c r="R192" s="102"/>
      <c r="S192" s="102"/>
      <c r="T192" s="102"/>
      <c r="W192" s="102"/>
      <c r="X192" s="102"/>
      <c r="Y192" s="102"/>
      <c r="Z192" s="102"/>
      <c r="AA192" s="102"/>
      <c r="AB192" s="102"/>
      <c r="AC192" s="102"/>
      <c r="AD192" s="102"/>
      <c r="AE192" s="102"/>
      <c r="AF192" s="102"/>
      <c r="AG192" s="102"/>
      <c r="AH192" s="102"/>
      <c r="AI192" s="102"/>
      <c r="AJ192" s="102"/>
      <c r="AK192" s="102"/>
    </row>
    <row r="193" spans="1:37">
      <c r="A193" s="102"/>
      <c r="B193" s="102"/>
      <c r="C193" s="102"/>
      <c r="D193" s="102"/>
      <c r="E193" s="102"/>
      <c r="F193" s="102"/>
      <c r="G193" s="102"/>
      <c r="H193" s="102"/>
      <c r="I193" s="102"/>
      <c r="J193" s="102"/>
      <c r="K193" s="102"/>
      <c r="L193" s="102"/>
      <c r="M193" s="102"/>
      <c r="N193" s="102"/>
      <c r="O193" s="102"/>
      <c r="P193" s="102"/>
      <c r="Q193" s="102"/>
      <c r="R193" s="102"/>
      <c r="S193" s="102"/>
      <c r="T193" s="102"/>
      <c r="W193" s="102"/>
      <c r="X193" s="102"/>
      <c r="Y193" s="102"/>
      <c r="Z193" s="102"/>
      <c r="AA193" s="102"/>
      <c r="AB193" s="102"/>
      <c r="AC193" s="102"/>
      <c r="AD193" s="102"/>
      <c r="AE193" s="102"/>
      <c r="AF193" s="102"/>
      <c r="AG193" s="102"/>
      <c r="AH193" s="102"/>
      <c r="AI193" s="102"/>
      <c r="AJ193" s="102"/>
      <c r="AK193" s="102"/>
    </row>
    <row r="194" spans="1:37">
      <c r="A194" s="102"/>
      <c r="B194" s="102"/>
      <c r="C194" s="102"/>
      <c r="D194" s="102"/>
      <c r="E194" s="102"/>
      <c r="F194" s="102"/>
      <c r="G194" s="102"/>
      <c r="H194" s="102"/>
      <c r="I194" s="102"/>
      <c r="J194" s="102"/>
      <c r="K194" s="102"/>
      <c r="L194" s="102"/>
      <c r="M194" s="102"/>
      <c r="N194" s="102"/>
      <c r="O194" s="102"/>
      <c r="P194" s="102"/>
      <c r="Q194" s="102"/>
      <c r="R194" s="102"/>
      <c r="S194" s="102"/>
      <c r="T194" s="102"/>
      <c r="W194" s="102"/>
      <c r="X194" s="102"/>
      <c r="Y194" s="102"/>
      <c r="Z194" s="102"/>
      <c r="AA194" s="102"/>
      <c r="AB194" s="102"/>
      <c r="AC194" s="102"/>
      <c r="AD194" s="102"/>
      <c r="AE194" s="102"/>
      <c r="AF194" s="102"/>
      <c r="AG194" s="102"/>
      <c r="AH194" s="102"/>
      <c r="AI194" s="102"/>
      <c r="AJ194" s="102"/>
      <c r="AK194" s="102"/>
    </row>
    <row r="195" spans="1:37">
      <c r="A195" s="102"/>
      <c r="B195" s="102"/>
      <c r="C195" s="102"/>
      <c r="D195" s="102"/>
      <c r="E195" s="102"/>
      <c r="F195" s="102"/>
      <c r="G195" s="102"/>
      <c r="H195" s="102"/>
      <c r="I195" s="102"/>
      <c r="J195" s="102"/>
      <c r="K195" s="102"/>
      <c r="L195" s="102"/>
      <c r="M195" s="102"/>
      <c r="N195" s="102"/>
      <c r="O195" s="102"/>
      <c r="P195" s="102"/>
      <c r="Q195" s="102"/>
      <c r="R195" s="102"/>
      <c r="S195" s="102"/>
      <c r="T195" s="102"/>
      <c r="W195" s="102"/>
      <c r="X195" s="102"/>
      <c r="Y195" s="102"/>
      <c r="Z195" s="102"/>
      <c r="AA195" s="102"/>
      <c r="AB195" s="102"/>
      <c r="AC195" s="102"/>
      <c r="AD195" s="102"/>
      <c r="AE195" s="102"/>
      <c r="AF195" s="102"/>
      <c r="AG195" s="102"/>
      <c r="AH195" s="102"/>
      <c r="AI195" s="102"/>
      <c r="AJ195" s="102"/>
      <c r="AK195" s="102"/>
    </row>
    <row r="196" spans="1:37">
      <c r="A196" s="102"/>
      <c r="B196" s="102"/>
      <c r="C196" s="102"/>
      <c r="D196" s="102"/>
      <c r="E196" s="102"/>
      <c r="F196" s="102"/>
      <c r="G196" s="102"/>
      <c r="H196" s="102"/>
      <c r="I196" s="102"/>
      <c r="J196" s="102"/>
      <c r="K196" s="102"/>
      <c r="L196" s="102"/>
      <c r="M196" s="102"/>
      <c r="N196" s="102"/>
      <c r="O196" s="102"/>
      <c r="P196" s="102"/>
      <c r="Q196" s="102"/>
      <c r="R196" s="102"/>
      <c r="S196" s="102"/>
      <c r="T196" s="102"/>
      <c r="W196" s="102"/>
      <c r="X196" s="102"/>
      <c r="Y196" s="102"/>
      <c r="Z196" s="102"/>
      <c r="AA196" s="102"/>
      <c r="AB196" s="102"/>
      <c r="AC196" s="102"/>
      <c r="AD196" s="102"/>
      <c r="AE196" s="102"/>
      <c r="AF196" s="102"/>
      <c r="AG196" s="102"/>
      <c r="AH196" s="102"/>
      <c r="AI196" s="102"/>
      <c r="AJ196" s="102"/>
      <c r="AK196" s="102"/>
    </row>
    <row r="197" spans="1:37">
      <c r="A197" s="102"/>
      <c r="B197" s="102"/>
      <c r="C197" s="102"/>
      <c r="D197" s="102"/>
      <c r="E197" s="102"/>
      <c r="F197" s="102"/>
      <c r="G197" s="102"/>
      <c r="H197" s="102"/>
      <c r="I197" s="102"/>
      <c r="J197" s="102"/>
      <c r="K197" s="102"/>
      <c r="L197" s="102"/>
      <c r="M197" s="102"/>
      <c r="N197" s="102"/>
      <c r="O197" s="102"/>
      <c r="P197" s="102"/>
      <c r="Q197" s="102"/>
      <c r="R197" s="102"/>
      <c r="S197" s="102"/>
      <c r="T197" s="102"/>
      <c r="W197" s="102"/>
      <c r="X197" s="102"/>
      <c r="Y197" s="102"/>
      <c r="Z197" s="102"/>
      <c r="AA197" s="102"/>
      <c r="AB197" s="102"/>
      <c r="AC197" s="102"/>
      <c r="AD197" s="102"/>
      <c r="AE197" s="102"/>
      <c r="AF197" s="102"/>
      <c r="AG197" s="102"/>
      <c r="AH197" s="102"/>
      <c r="AI197" s="102"/>
      <c r="AJ197" s="102"/>
      <c r="AK197" s="102"/>
    </row>
    <row r="198" spans="1:37">
      <c r="A198" s="102"/>
      <c r="B198" s="102"/>
      <c r="C198" s="102"/>
      <c r="D198" s="102"/>
      <c r="E198" s="102"/>
      <c r="F198" s="102"/>
      <c r="G198" s="102"/>
      <c r="H198" s="102"/>
      <c r="I198" s="102"/>
      <c r="J198" s="102"/>
      <c r="K198" s="102"/>
      <c r="L198" s="102"/>
      <c r="M198" s="102"/>
      <c r="N198" s="102"/>
      <c r="O198" s="102"/>
      <c r="P198" s="102"/>
      <c r="Q198" s="102"/>
      <c r="R198" s="102"/>
      <c r="S198" s="102"/>
      <c r="T198" s="102"/>
      <c r="W198" s="102"/>
      <c r="X198" s="102"/>
      <c r="Y198" s="102"/>
      <c r="Z198" s="102"/>
      <c r="AA198" s="102"/>
      <c r="AB198" s="102"/>
      <c r="AC198" s="102"/>
      <c r="AD198" s="102"/>
      <c r="AE198" s="102"/>
      <c r="AF198" s="102"/>
      <c r="AG198" s="102"/>
      <c r="AH198" s="102"/>
      <c r="AI198" s="102"/>
      <c r="AJ198" s="102"/>
      <c r="AK198" s="102"/>
    </row>
    <row r="199" spans="1:37">
      <c r="A199" s="102"/>
      <c r="B199" s="102"/>
      <c r="C199" s="102"/>
      <c r="D199" s="102"/>
      <c r="E199" s="102"/>
      <c r="F199" s="102"/>
      <c r="G199" s="102"/>
      <c r="H199" s="102"/>
      <c r="I199" s="102"/>
      <c r="J199" s="102"/>
      <c r="K199" s="102"/>
      <c r="L199" s="102"/>
      <c r="M199" s="102"/>
      <c r="N199" s="102"/>
      <c r="O199" s="102"/>
      <c r="P199" s="102"/>
      <c r="Q199" s="102"/>
      <c r="R199" s="102"/>
      <c r="S199" s="102"/>
      <c r="T199" s="102"/>
      <c r="W199" s="102"/>
      <c r="X199" s="102"/>
      <c r="Y199" s="102"/>
      <c r="Z199" s="102"/>
      <c r="AA199" s="102"/>
      <c r="AB199" s="102"/>
      <c r="AC199" s="102"/>
      <c r="AD199" s="102"/>
      <c r="AE199" s="102"/>
      <c r="AF199" s="102"/>
      <c r="AG199" s="102"/>
      <c r="AH199" s="102"/>
      <c r="AI199" s="102"/>
      <c r="AJ199" s="102"/>
      <c r="AK199" s="102"/>
    </row>
    <row r="200" spans="1:37">
      <c r="A200" s="102"/>
      <c r="B200" s="102"/>
      <c r="C200" s="102"/>
      <c r="D200" s="102"/>
      <c r="E200" s="102"/>
      <c r="F200" s="102"/>
      <c r="G200" s="102"/>
      <c r="H200" s="102"/>
      <c r="I200" s="102"/>
      <c r="J200" s="102"/>
      <c r="K200" s="102"/>
      <c r="L200" s="102"/>
      <c r="M200" s="102"/>
      <c r="N200" s="102"/>
      <c r="O200" s="102"/>
      <c r="P200" s="102"/>
      <c r="Q200" s="102"/>
      <c r="R200" s="102"/>
      <c r="S200" s="102"/>
      <c r="T200" s="102"/>
      <c r="W200" s="102"/>
      <c r="X200" s="102"/>
      <c r="Y200" s="102"/>
      <c r="Z200" s="102"/>
      <c r="AA200" s="102"/>
      <c r="AB200" s="102"/>
      <c r="AC200" s="102"/>
      <c r="AD200" s="102"/>
      <c r="AE200" s="102"/>
      <c r="AF200" s="102"/>
      <c r="AG200" s="102"/>
      <c r="AH200" s="102"/>
      <c r="AI200" s="102"/>
      <c r="AJ200" s="102"/>
      <c r="AK200" s="102"/>
    </row>
    <row r="201" spans="1:37">
      <c r="A201" s="102"/>
      <c r="B201" s="102"/>
      <c r="C201" s="102"/>
      <c r="D201" s="102"/>
      <c r="E201" s="102"/>
      <c r="F201" s="102"/>
      <c r="G201" s="102"/>
      <c r="H201" s="102"/>
      <c r="I201" s="102"/>
      <c r="J201" s="102"/>
      <c r="K201" s="102"/>
      <c r="L201" s="102"/>
      <c r="M201" s="102"/>
      <c r="N201" s="102"/>
      <c r="O201" s="102"/>
      <c r="P201" s="102"/>
      <c r="Q201" s="102"/>
      <c r="R201" s="102"/>
      <c r="S201" s="102"/>
      <c r="T201" s="102"/>
      <c r="W201" s="102"/>
      <c r="X201" s="102"/>
      <c r="Y201" s="102"/>
      <c r="Z201" s="102"/>
      <c r="AA201" s="102"/>
      <c r="AB201" s="102"/>
      <c r="AC201" s="102"/>
      <c r="AD201" s="102"/>
      <c r="AE201" s="102"/>
      <c r="AF201" s="102"/>
      <c r="AG201" s="102"/>
      <c r="AH201" s="102"/>
      <c r="AI201" s="102"/>
      <c r="AJ201" s="102"/>
      <c r="AK201" s="102"/>
    </row>
    <row r="202" spans="1:37">
      <c r="A202" s="102"/>
      <c r="B202" s="102"/>
      <c r="C202" s="102"/>
      <c r="D202" s="102"/>
      <c r="E202" s="102"/>
      <c r="F202" s="102"/>
      <c r="G202" s="102"/>
      <c r="H202" s="102"/>
      <c r="I202" s="102"/>
      <c r="J202" s="102"/>
      <c r="K202" s="102"/>
      <c r="L202" s="102"/>
      <c r="M202" s="102"/>
      <c r="N202" s="102"/>
      <c r="O202" s="102"/>
      <c r="P202" s="102"/>
      <c r="Q202" s="102"/>
      <c r="R202" s="102"/>
      <c r="S202" s="102"/>
      <c r="T202" s="102"/>
      <c r="W202" s="102"/>
      <c r="X202" s="102"/>
      <c r="Y202" s="102"/>
      <c r="Z202" s="102"/>
      <c r="AA202" s="102"/>
      <c r="AB202" s="102"/>
      <c r="AC202" s="102"/>
      <c r="AD202" s="102"/>
      <c r="AE202" s="102"/>
      <c r="AF202" s="102"/>
      <c r="AG202" s="102"/>
      <c r="AH202" s="102"/>
      <c r="AI202" s="102"/>
      <c r="AJ202" s="102"/>
      <c r="AK202" s="102"/>
    </row>
    <row r="203" spans="1:37">
      <c r="A203" s="102"/>
      <c r="B203" s="102"/>
      <c r="C203" s="102"/>
      <c r="D203" s="102"/>
      <c r="E203" s="102"/>
      <c r="F203" s="102"/>
      <c r="G203" s="102"/>
      <c r="H203" s="102"/>
      <c r="I203" s="102"/>
      <c r="J203" s="102"/>
      <c r="K203" s="102"/>
      <c r="L203" s="102"/>
      <c r="M203" s="102"/>
      <c r="N203" s="102"/>
      <c r="O203" s="102"/>
      <c r="P203" s="102"/>
      <c r="Q203" s="102"/>
      <c r="R203" s="102"/>
      <c r="S203" s="102"/>
      <c r="T203" s="102"/>
      <c r="W203" s="102"/>
      <c r="X203" s="102"/>
      <c r="Y203" s="102"/>
      <c r="Z203" s="102"/>
      <c r="AA203" s="102"/>
      <c r="AB203" s="102"/>
      <c r="AC203" s="102"/>
      <c r="AD203" s="102"/>
      <c r="AE203" s="102"/>
      <c r="AF203" s="102"/>
      <c r="AG203" s="102"/>
      <c r="AH203" s="102"/>
      <c r="AI203" s="102"/>
      <c r="AJ203" s="102"/>
      <c r="AK203" s="102"/>
    </row>
    <row r="204" spans="1:37">
      <c r="A204" s="102"/>
      <c r="B204" s="102"/>
      <c r="C204" s="102"/>
      <c r="D204" s="102"/>
      <c r="E204" s="102"/>
      <c r="F204" s="102"/>
      <c r="G204" s="102"/>
      <c r="H204" s="102"/>
      <c r="I204" s="102"/>
      <c r="J204" s="102"/>
      <c r="K204" s="102"/>
      <c r="L204" s="102"/>
      <c r="M204" s="102"/>
      <c r="N204" s="102"/>
      <c r="O204" s="102"/>
      <c r="P204" s="102"/>
      <c r="Q204" s="102"/>
      <c r="R204" s="102"/>
      <c r="S204" s="102"/>
      <c r="T204" s="102"/>
      <c r="W204" s="102"/>
      <c r="X204" s="102"/>
      <c r="Y204" s="102"/>
      <c r="Z204" s="102"/>
      <c r="AA204" s="102"/>
      <c r="AB204" s="102"/>
      <c r="AC204" s="102"/>
      <c r="AD204" s="102"/>
      <c r="AE204" s="102"/>
      <c r="AF204" s="102"/>
      <c r="AG204" s="102"/>
      <c r="AH204" s="102"/>
      <c r="AI204" s="102"/>
      <c r="AJ204" s="102"/>
      <c r="AK204" s="102"/>
    </row>
    <row r="205" spans="1:37">
      <c r="A205" s="102"/>
      <c r="B205" s="102"/>
      <c r="C205" s="102"/>
      <c r="D205" s="102"/>
      <c r="E205" s="102"/>
      <c r="F205" s="102"/>
      <c r="G205" s="102"/>
      <c r="H205" s="102"/>
      <c r="I205" s="102"/>
      <c r="J205" s="102"/>
      <c r="K205" s="102"/>
      <c r="L205" s="102"/>
      <c r="M205" s="102"/>
      <c r="N205" s="102"/>
      <c r="O205" s="102"/>
      <c r="P205" s="102"/>
      <c r="Q205" s="102"/>
      <c r="R205" s="102"/>
      <c r="S205" s="102"/>
      <c r="T205" s="102"/>
      <c r="W205" s="102"/>
      <c r="X205" s="102"/>
      <c r="Y205" s="102"/>
      <c r="Z205" s="102"/>
      <c r="AA205" s="102"/>
      <c r="AB205" s="102"/>
      <c r="AC205" s="102"/>
      <c r="AD205" s="102"/>
      <c r="AE205" s="102"/>
      <c r="AF205" s="102"/>
      <c r="AG205" s="102"/>
      <c r="AH205" s="102"/>
      <c r="AI205" s="102"/>
      <c r="AJ205" s="102"/>
      <c r="AK205" s="102"/>
    </row>
    <row r="206" spans="1:37">
      <c r="A206" s="102"/>
      <c r="B206" s="102"/>
      <c r="C206" s="102"/>
      <c r="D206" s="102"/>
      <c r="E206" s="102"/>
      <c r="F206" s="102"/>
      <c r="G206" s="102"/>
      <c r="H206" s="102"/>
      <c r="I206" s="102"/>
      <c r="J206" s="102"/>
      <c r="K206" s="102"/>
      <c r="L206" s="102"/>
      <c r="M206" s="102"/>
      <c r="N206" s="102"/>
      <c r="O206" s="102"/>
      <c r="P206" s="102"/>
      <c r="Q206" s="102"/>
      <c r="R206" s="102"/>
      <c r="S206" s="102"/>
      <c r="T206" s="102"/>
      <c r="W206" s="102"/>
      <c r="X206" s="102"/>
      <c r="Y206" s="102"/>
      <c r="Z206" s="102"/>
      <c r="AA206" s="102"/>
      <c r="AB206" s="102"/>
      <c r="AC206" s="102"/>
      <c r="AD206" s="102"/>
      <c r="AE206" s="102"/>
      <c r="AF206" s="102"/>
      <c r="AG206" s="102"/>
      <c r="AH206" s="102"/>
      <c r="AI206" s="102"/>
      <c r="AJ206" s="102"/>
      <c r="AK206" s="102"/>
    </row>
    <row r="207" spans="1:37">
      <c r="A207" s="102"/>
      <c r="B207" s="102"/>
      <c r="C207" s="102"/>
      <c r="D207" s="102"/>
      <c r="E207" s="102"/>
      <c r="F207" s="102"/>
      <c r="G207" s="102"/>
      <c r="H207" s="102"/>
      <c r="I207" s="102"/>
      <c r="J207" s="102"/>
      <c r="K207" s="102"/>
      <c r="L207" s="102"/>
      <c r="M207" s="102"/>
      <c r="N207" s="102"/>
      <c r="O207" s="102"/>
      <c r="P207" s="102"/>
      <c r="Q207" s="102"/>
      <c r="R207" s="102"/>
      <c r="S207" s="102"/>
      <c r="T207" s="102"/>
      <c r="W207" s="102"/>
      <c r="X207" s="102"/>
      <c r="Y207" s="102"/>
      <c r="Z207" s="102"/>
      <c r="AA207" s="102"/>
      <c r="AB207" s="102"/>
      <c r="AC207" s="102"/>
      <c r="AD207" s="102"/>
      <c r="AE207" s="102"/>
      <c r="AF207" s="102"/>
      <c r="AG207" s="102"/>
      <c r="AH207" s="102"/>
      <c r="AI207" s="102"/>
      <c r="AJ207" s="102"/>
      <c r="AK207" s="102"/>
    </row>
    <row r="208" spans="1:37">
      <c r="A208" s="102"/>
      <c r="B208" s="102"/>
      <c r="C208" s="102"/>
      <c r="D208" s="102"/>
      <c r="E208" s="102"/>
      <c r="F208" s="102"/>
      <c r="G208" s="102"/>
      <c r="H208" s="102"/>
      <c r="I208" s="102"/>
      <c r="J208" s="102"/>
      <c r="K208" s="102"/>
      <c r="L208" s="102"/>
      <c r="M208" s="102"/>
      <c r="N208" s="102"/>
      <c r="O208" s="102"/>
      <c r="P208" s="102"/>
      <c r="Q208" s="102"/>
      <c r="R208" s="102"/>
      <c r="S208" s="102"/>
      <c r="T208" s="102"/>
      <c r="W208" s="102"/>
      <c r="X208" s="102"/>
      <c r="Y208" s="102"/>
      <c r="Z208" s="102"/>
      <c r="AA208" s="102"/>
      <c r="AB208" s="102"/>
      <c r="AC208" s="102"/>
      <c r="AD208" s="102"/>
      <c r="AE208" s="102"/>
      <c r="AF208" s="102"/>
      <c r="AG208" s="102"/>
      <c r="AH208" s="102"/>
      <c r="AI208" s="102"/>
      <c r="AJ208" s="102"/>
      <c r="AK208" s="102"/>
    </row>
    <row r="209" spans="1:37">
      <c r="A209" s="102"/>
      <c r="B209" s="102"/>
      <c r="C209" s="102"/>
      <c r="D209" s="102"/>
      <c r="E209" s="102"/>
      <c r="F209" s="102"/>
      <c r="G209" s="102"/>
      <c r="H209" s="102"/>
      <c r="I209" s="102"/>
      <c r="J209" s="102"/>
      <c r="K209" s="102"/>
      <c r="L209" s="102"/>
      <c r="M209" s="102"/>
      <c r="N209" s="102"/>
      <c r="O209" s="102"/>
      <c r="P209" s="102"/>
      <c r="Q209" s="102"/>
      <c r="R209" s="102"/>
      <c r="S209" s="102"/>
      <c r="T209" s="102"/>
      <c r="W209" s="102"/>
      <c r="X209" s="102"/>
      <c r="Y209" s="102"/>
      <c r="Z209" s="102"/>
      <c r="AA209" s="102"/>
      <c r="AB209" s="102"/>
      <c r="AC209" s="102"/>
      <c r="AD209" s="102"/>
      <c r="AE209" s="102"/>
      <c r="AF209" s="102"/>
      <c r="AG209" s="102"/>
      <c r="AH209" s="102"/>
      <c r="AI209" s="102"/>
      <c r="AJ209" s="102"/>
      <c r="AK209" s="102"/>
    </row>
    <row r="210" spans="1:37">
      <c r="A210" s="102"/>
      <c r="B210" s="102"/>
      <c r="C210" s="102"/>
      <c r="D210" s="102"/>
      <c r="E210" s="102"/>
      <c r="F210" s="102"/>
      <c r="G210" s="102"/>
      <c r="H210" s="102"/>
      <c r="I210" s="102"/>
      <c r="J210" s="102"/>
      <c r="K210" s="102"/>
      <c r="L210" s="102"/>
      <c r="M210" s="102"/>
      <c r="N210" s="102"/>
      <c r="O210" s="102"/>
      <c r="P210" s="102"/>
      <c r="Q210" s="102"/>
      <c r="R210" s="102"/>
      <c r="S210" s="102"/>
      <c r="T210" s="102"/>
      <c r="W210" s="102"/>
      <c r="X210" s="102"/>
      <c r="Y210" s="102"/>
      <c r="Z210" s="102"/>
      <c r="AA210" s="102"/>
      <c r="AB210" s="102"/>
      <c r="AC210" s="102"/>
      <c r="AD210" s="102"/>
      <c r="AE210" s="102"/>
      <c r="AF210" s="102"/>
      <c r="AG210" s="102"/>
      <c r="AH210" s="102"/>
      <c r="AI210" s="102"/>
      <c r="AJ210" s="102"/>
      <c r="AK210" s="102"/>
    </row>
    <row r="211" spans="1:37">
      <c r="A211" s="102"/>
      <c r="B211" s="102"/>
      <c r="C211" s="102"/>
      <c r="D211" s="102"/>
      <c r="E211" s="102"/>
      <c r="F211" s="102"/>
      <c r="G211" s="102"/>
      <c r="H211" s="102"/>
      <c r="I211" s="102"/>
      <c r="J211" s="102"/>
      <c r="K211" s="102"/>
      <c r="L211" s="102"/>
      <c r="M211" s="102"/>
      <c r="N211" s="102"/>
      <c r="O211" s="102"/>
      <c r="P211" s="102"/>
      <c r="Q211" s="102"/>
      <c r="R211" s="102"/>
      <c r="S211" s="102"/>
      <c r="T211" s="102"/>
      <c r="W211" s="102"/>
      <c r="X211" s="102"/>
      <c r="Y211" s="102"/>
      <c r="Z211" s="102"/>
      <c r="AA211" s="102"/>
      <c r="AB211" s="102"/>
      <c r="AC211" s="102"/>
      <c r="AD211" s="102"/>
      <c r="AE211" s="102"/>
      <c r="AF211" s="102"/>
      <c r="AG211" s="102"/>
      <c r="AH211" s="102"/>
      <c r="AI211" s="102"/>
      <c r="AJ211" s="102"/>
      <c r="AK211" s="102"/>
    </row>
    <row r="212" spans="1:37">
      <c r="A212" s="102"/>
      <c r="B212" s="102"/>
      <c r="C212" s="102"/>
      <c r="D212" s="102"/>
      <c r="E212" s="102"/>
      <c r="F212" s="102"/>
      <c r="G212" s="102"/>
      <c r="H212" s="102"/>
      <c r="I212" s="102"/>
      <c r="J212" s="102"/>
      <c r="K212" s="102"/>
      <c r="L212" s="102"/>
      <c r="M212" s="102"/>
      <c r="N212" s="102"/>
      <c r="O212" s="102"/>
      <c r="P212" s="102"/>
      <c r="Q212" s="102"/>
      <c r="R212" s="102"/>
      <c r="S212" s="102"/>
      <c r="T212" s="102"/>
      <c r="W212" s="102"/>
      <c r="X212" s="102"/>
      <c r="Y212" s="102"/>
      <c r="Z212" s="102"/>
      <c r="AA212" s="102"/>
      <c r="AB212" s="102"/>
      <c r="AC212" s="102"/>
      <c r="AD212" s="102"/>
      <c r="AE212" s="102"/>
      <c r="AF212" s="102"/>
      <c r="AG212" s="102"/>
      <c r="AH212" s="102"/>
      <c r="AI212" s="102"/>
      <c r="AJ212" s="102"/>
      <c r="AK212" s="102"/>
    </row>
    <row r="213" spans="1:37">
      <c r="A213" s="102"/>
      <c r="B213" s="102"/>
      <c r="C213" s="102"/>
      <c r="D213" s="102"/>
      <c r="E213" s="102"/>
      <c r="F213" s="102"/>
      <c r="G213" s="102"/>
      <c r="H213" s="102"/>
      <c r="I213" s="102"/>
      <c r="J213" s="102"/>
      <c r="K213" s="102"/>
      <c r="L213" s="102"/>
      <c r="M213" s="102"/>
      <c r="N213" s="102"/>
      <c r="O213" s="102"/>
      <c r="P213" s="102"/>
      <c r="Q213" s="102"/>
      <c r="R213" s="102"/>
      <c r="S213" s="102"/>
      <c r="T213" s="102"/>
      <c r="W213" s="102"/>
      <c r="X213" s="102"/>
      <c r="Y213" s="102"/>
      <c r="Z213" s="102"/>
      <c r="AA213" s="102"/>
      <c r="AB213" s="102"/>
      <c r="AC213" s="102"/>
      <c r="AD213" s="102"/>
      <c r="AE213" s="102"/>
      <c r="AF213" s="102"/>
      <c r="AG213" s="102"/>
      <c r="AH213" s="102"/>
      <c r="AI213" s="102"/>
      <c r="AJ213" s="102"/>
      <c r="AK213" s="102"/>
    </row>
    <row r="214" spans="1:37">
      <c r="A214" s="102"/>
      <c r="B214" s="102"/>
      <c r="C214" s="102"/>
      <c r="D214" s="102"/>
      <c r="E214" s="102"/>
      <c r="F214" s="102"/>
      <c r="G214" s="102"/>
      <c r="H214" s="102"/>
      <c r="I214" s="102"/>
      <c r="J214" s="102"/>
      <c r="K214" s="102"/>
      <c r="L214" s="102"/>
      <c r="M214" s="102"/>
      <c r="N214" s="102"/>
      <c r="O214" s="102"/>
      <c r="P214" s="102"/>
      <c r="Q214" s="102"/>
      <c r="R214" s="102"/>
      <c r="S214" s="102"/>
      <c r="T214" s="102"/>
      <c r="W214" s="102"/>
      <c r="X214" s="102"/>
      <c r="Y214" s="102"/>
      <c r="Z214" s="102"/>
      <c r="AA214" s="102"/>
      <c r="AB214" s="102"/>
      <c r="AC214" s="102"/>
      <c r="AD214" s="102"/>
      <c r="AE214" s="102"/>
      <c r="AF214" s="102"/>
      <c r="AG214" s="102"/>
      <c r="AH214" s="102"/>
      <c r="AI214" s="102"/>
      <c r="AJ214" s="102"/>
      <c r="AK214" s="102"/>
    </row>
    <row r="215" spans="1:37">
      <c r="A215" s="102"/>
      <c r="M215" s="102"/>
      <c r="N215" s="102"/>
      <c r="O215" s="102"/>
      <c r="P215" s="102"/>
      <c r="Q215" s="102"/>
      <c r="R215" s="102"/>
      <c r="S215" s="102"/>
      <c r="T215" s="102"/>
      <c r="W215" s="102"/>
      <c r="X215" s="102"/>
      <c r="Y215" s="102"/>
      <c r="Z215" s="102"/>
      <c r="AA215" s="102"/>
      <c r="AB215" s="102"/>
      <c r="AC215" s="102"/>
      <c r="AD215" s="102"/>
      <c r="AE215" s="102"/>
      <c r="AF215" s="102"/>
      <c r="AG215" s="102"/>
      <c r="AH215" s="102"/>
      <c r="AI215" s="102"/>
      <c r="AJ215" s="102"/>
      <c r="AK215" s="102"/>
    </row>
    <row r="216" spans="1:37">
      <c r="A216" s="102"/>
      <c r="M216" s="102"/>
      <c r="N216" s="102"/>
      <c r="O216" s="102"/>
      <c r="P216" s="102"/>
      <c r="Q216" s="102"/>
      <c r="R216" s="102"/>
      <c r="S216" s="102"/>
      <c r="T216" s="102"/>
      <c r="W216" s="102"/>
      <c r="X216" s="102"/>
      <c r="Y216" s="102"/>
      <c r="Z216" s="102"/>
      <c r="AA216" s="102"/>
      <c r="AB216" s="102"/>
      <c r="AC216" s="102"/>
      <c r="AD216" s="102"/>
      <c r="AE216" s="102"/>
      <c r="AF216" s="102"/>
      <c r="AG216" s="102"/>
      <c r="AH216" s="102"/>
      <c r="AI216" s="102"/>
      <c r="AJ216" s="102"/>
      <c r="AK216" s="102"/>
    </row>
    <row r="217" spans="1:37">
      <c r="A217" s="102"/>
      <c r="M217" s="102"/>
      <c r="N217" s="102"/>
      <c r="O217" s="102"/>
      <c r="P217" s="102"/>
      <c r="Q217" s="102"/>
      <c r="R217" s="102"/>
      <c r="S217" s="102"/>
      <c r="T217" s="102"/>
      <c r="W217" s="102"/>
      <c r="X217" s="102"/>
      <c r="Y217" s="102"/>
      <c r="Z217" s="102"/>
      <c r="AA217" s="102"/>
      <c r="AB217" s="102"/>
      <c r="AC217" s="102"/>
      <c r="AD217" s="102"/>
      <c r="AE217" s="102"/>
      <c r="AF217" s="102"/>
      <c r="AG217" s="102"/>
      <c r="AH217" s="102"/>
      <c r="AI217" s="102"/>
      <c r="AJ217" s="102"/>
      <c r="AK217" s="102"/>
    </row>
    <row r="218" spans="1:37">
      <c r="A218" s="102"/>
      <c r="M218" s="102"/>
      <c r="N218" s="102"/>
      <c r="O218" s="102"/>
      <c r="P218" s="102"/>
      <c r="Q218" s="102"/>
      <c r="R218" s="102"/>
      <c r="S218" s="102"/>
      <c r="T218" s="102"/>
      <c r="W218" s="102"/>
      <c r="X218" s="102"/>
      <c r="Y218" s="102"/>
      <c r="Z218" s="102"/>
      <c r="AA218" s="102"/>
      <c r="AB218" s="102"/>
      <c r="AC218" s="102"/>
      <c r="AD218" s="102"/>
      <c r="AE218" s="102"/>
      <c r="AF218" s="102"/>
      <c r="AG218" s="102"/>
      <c r="AH218" s="102"/>
      <c r="AI218" s="102"/>
      <c r="AJ218" s="102"/>
      <c r="AK218" s="102"/>
    </row>
    <row r="219" spans="1:37">
      <c r="A219" s="102"/>
      <c r="M219" s="102"/>
      <c r="N219" s="102"/>
      <c r="O219" s="102"/>
      <c r="P219" s="102"/>
      <c r="Q219" s="102"/>
      <c r="R219" s="102"/>
      <c r="S219" s="102"/>
      <c r="T219" s="102"/>
      <c r="W219" s="102"/>
      <c r="X219" s="102"/>
      <c r="Y219" s="102"/>
      <c r="Z219" s="102"/>
      <c r="AA219" s="102"/>
      <c r="AB219" s="102"/>
      <c r="AC219" s="102"/>
      <c r="AD219" s="102"/>
      <c r="AE219" s="102"/>
      <c r="AF219" s="102"/>
      <c r="AG219" s="102"/>
      <c r="AH219" s="102"/>
      <c r="AI219" s="102"/>
      <c r="AJ219" s="102"/>
      <c r="AK219" s="102"/>
    </row>
    <row r="220" spans="1:37">
      <c r="A220" s="102"/>
      <c r="M220" s="102"/>
      <c r="N220" s="102"/>
      <c r="O220" s="102"/>
      <c r="P220" s="102"/>
      <c r="Q220" s="102"/>
      <c r="R220" s="102"/>
      <c r="S220" s="102"/>
      <c r="T220" s="102"/>
      <c r="W220" s="102"/>
      <c r="X220" s="102"/>
      <c r="Y220" s="102"/>
      <c r="Z220" s="102"/>
      <c r="AA220" s="102"/>
      <c r="AB220" s="102"/>
      <c r="AC220" s="102"/>
      <c r="AD220" s="102"/>
      <c r="AE220" s="102"/>
      <c r="AF220" s="102"/>
      <c r="AG220" s="102"/>
      <c r="AH220" s="102"/>
      <c r="AI220" s="102"/>
      <c r="AJ220" s="102"/>
      <c r="AK220" s="102"/>
    </row>
    <row r="221" spans="1:37">
      <c r="A221" s="102"/>
      <c r="M221" s="102"/>
      <c r="N221" s="102"/>
      <c r="O221" s="102"/>
      <c r="P221" s="102"/>
      <c r="Q221" s="102"/>
      <c r="R221" s="102"/>
      <c r="S221" s="102"/>
      <c r="T221" s="102"/>
      <c r="W221" s="102"/>
      <c r="X221" s="102"/>
      <c r="Y221" s="102"/>
      <c r="Z221" s="102"/>
      <c r="AA221" s="102"/>
      <c r="AB221" s="102"/>
      <c r="AC221" s="102"/>
      <c r="AD221" s="102"/>
      <c r="AE221" s="102"/>
      <c r="AF221" s="102"/>
      <c r="AG221" s="102"/>
      <c r="AH221" s="102"/>
      <c r="AI221" s="102"/>
      <c r="AJ221" s="102"/>
      <c r="AK221" s="102"/>
    </row>
    <row r="222" spans="1:37">
      <c r="A222" s="102"/>
      <c r="M222" s="102"/>
      <c r="N222" s="102"/>
      <c r="O222" s="102"/>
      <c r="P222" s="102"/>
      <c r="Q222" s="102"/>
      <c r="R222" s="102"/>
      <c r="S222" s="102"/>
      <c r="T222" s="102"/>
      <c r="W222" s="102"/>
      <c r="X222" s="102"/>
      <c r="Y222" s="102"/>
      <c r="Z222" s="102"/>
      <c r="AA222" s="102"/>
      <c r="AB222" s="102"/>
      <c r="AC222" s="102"/>
      <c r="AD222" s="102"/>
      <c r="AE222" s="102"/>
      <c r="AF222" s="102"/>
      <c r="AG222" s="102"/>
      <c r="AH222" s="102"/>
      <c r="AI222" s="102"/>
      <c r="AJ222" s="102"/>
      <c r="AK222" s="102"/>
    </row>
    <row r="223" spans="1:37">
      <c r="A223" s="102"/>
      <c r="M223" s="102"/>
      <c r="N223" s="102"/>
      <c r="O223" s="102"/>
      <c r="P223" s="102"/>
      <c r="Q223" s="102"/>
      <c r="R223" s="102"/>
      <c r="S223" s="102"/>
      <c r="T223" s="102"/>
      <c r="W223" s="102"/>
      <c r="X223" s="102"/>
      <c r="Y223" s="102"/>
      <c r="Z223" s="102"/>
      <c r="AA223" s="102"/>
      <c r="AB223" s="102"/>
      <c r="AC223" s="102"/>
      <c r="AD223" s="102"/>
      <c r="AE223" s="102"/>
      <c r="AF223" s="102"/>
      <c r="AG223" s="102"/>
      <c r="AH223" s="102"/>
      <c r="AI223" s="102"/>
      <c r="AJ223" s="102"/>
      <c r="AK223" s="102"/>
    </row>
    <row r="224" spans="1:37">
      <c r="A224" s="102"/>
      <c r="M224" s="102"/>
      <c r="N224" s="102"/>
      <c r="O224" s="102"/>
      <c r="P224" s="102"/>
      <c r="Q224" s="102"/>
      <c r="R224" s="102"/>
      <c r="S224" s="102"/>
      <c r="T224" s="102"/>
      <c r="W224" s="102"/>
      <c r="X224" s="102"/>
      <c r="Y224" s="102"/>
      <c r="Z224" s="102"/>
      <c r="AA224" s="102"/>
      <c r="AB224" s="102"/>
      <c r="AC224" s="102"/>
      <c r="AD224" s="102"/>
      <c r="AE224" s="102"/>
      <c r="AF224" s="102"/>
      <c r="AG224" s="102"/>
      <c r="AH224" s="102"/>
      <c r="AI224" s="102"/>
      <c r="AJ224" s="102"/>
      <c r="AK224" s="102"/>
    </row>
    <row r="225" spans="1:37">
      <c r="A225" s="102"/>
      <c r="M225" s="102"/>
      <c r="N225" s="102"/>
      <c r="O225" s="102"/>
      <c r="P225" s="102"/>
      <c r="Q225" s="102"/>
      <c r="R225" s="102"/>
      <c r="S225" s="102"/>
      <c r="T225" s="102"/>
      <c r="W225" s="102"/>
      <c r="X225" s="102"/>
      <c r="Y225" s="102"/>
      <c r="Z225" s="102"/>
      <c r="AA225" s="102"/>
      <c r="AB225" s="102"/>
      <c r="AC225" s="102"/>
      <c r="AD225" s="102"/>
      <c r="AE225" s="102"/>
      <c r="AF225" s="102"/>
      <c r="AG225" s="102"/>
      <c r="AH225" s="102"/>
      <c r="AI225" s="102"/>
      <c r="AJ225" s="102"/>
      <c r="AK225" s="102"/>
    </row>
    <row r="226" spans="1:37">
      <c r="A226" s="102"/>
      <c r="M226" s="102"/>
      <c r="N226" s="102"/>
      <c r="O226" s="102"/>
      <c r="P226" s="102"/>
      <c r="Q226" s="102"/>
      <c r="R226" s="102"/>
      <c r="S226" s="102"/>
      <c r="T226" s="102"/>
      <c r="W226" s="102"/>
      <c r="X226" s="102"/>
      <c r="Y226" s="102"/>
      <c r="Z226" s="102"/>
      <c r="AA226" s="102"/>
      <c r="AB226" s="102"/>
      <c r="AC226" s="102"/>
      <c r="AD226" s="102"/>
      <c r="AE226" s="102"/>
      <c r="AF226" s="102"/>
      <c r="AG226" s="102"/>
      <c r="AH226" s="102"/>
      <c r="AI226" s="102"/>
      <c r="AJ226" s="102"/>
      <c r="AK226" s="102"/>
    </row>
    <row r="227" spans="1:37">
      <c r="A227" s="102"/>
      <c r="M227" s="102"/>
      <c r="N227" s="102"/>
      <c r="O227" s="102"/>
      <c r="P227" s="102"/>
      <c r="Q227" s="102"/>
      <c r="R227" s="102"/>
      <c r="S227" s="102"/>
      <c r="T227" s="102"/>
      <c r="W227" s="102"/>
      <c r="X227" s="102"/>
      <c r="Y227" s="102"/>
      <c r="Z227" s="102"/>
      <c r="AA227" s="102"/>
      <c r="AB227" s="102"/>
      <c r="AC227" s="102"/>
      <c r="AD227" s="102"/>
      <c r="AE227" s="102"/>
      <c r="AF227" s="102"/>
      <c r="AG227" s="102"/>
      <c r="AH227" s="102"/>
      <c r="AI227" s="102"/>
      <c r="AJ227" s="102"/>
      <c r="AK227" s="102"/>
    </row>
    <row r="228" spans="1:37">
      <c r="A228" s="102"/>
      <c r="M228" s="102"/>
      <c r="N228" s="102"/>
      <c r="O228" s="102"/>
      <c r="P228" s="102"/>
      <c r="Q228" s="102"/>
      <c r="R228" s="102"/>
      <c r="S228" s="102"/>
      <c r="T228" s="102"/>
      <c r="W228" s="102"/>
      <c r="X228" s="102"/>
      <c r="Y228" s="102"/>
      <c r="Z228" s="102"/>
      <c r="AA228" s="102"/>
      <c r="AB228" s="102"/>
      <c r="AC228" s="102"/>
      <c r="AD228" s="102"/>
      <c r="AE228" s="102"/>
      <c r="AF228" s="102"/>
      <c r="AG228" s="102"/>
      <c r="AH228" s="102"/>
      <c r="AI228" s="102"/>
      <c r="AJ228" s="102"/>
      <c r="AK228" s="102"/>
    </row>
    <row r="229" spans="1:37">
      <c r="A229" s="102"/>
      <c r="M229" s="102"/>
      <c r="N229" s="102"/>
      <c r="O229" s="102"/>
      <c r="P229" s="102"/>
      <c r="Q229" s="102"/>
      <c r="R229" s="102"/>
      <c r="S229" s="102"/>
      <c r="T229" s="102"/>
      <c r="W229" s="102"/>
      <c r="X229" s="102"/>
      <c r="Y229" s="102"/>
      <c r="Z229" s="102"/>
      <c r="AA229" s="102"/>
      <c r="AB229" s="102"/>
      <c r="AC229" s="102"/>
      <c r="AD229" s="102"/>
      <c r="AE229" s="102"/>
      <c r="AF229" s="102"/>
      <c r="AG229" s="102"/>
      <c r="AH229" s="102"/>
      <c r="AI229" s="102"/>
      <c r="AJ229" s="102"/>
      <c r="AK229" s="102"/>
    </row>
    <row r="230" spans="1:37">
      <c r="A230" s="102"/>
      <c r="M230" s="102"/>
      <c r="N230" s="102"/>
      <c r="O230" s="102"/>
      <c r="P230" s="102"/>
      <c r="Q230" s="102"/>
      <c r="R230" s="102"/>
      <c r="S230" s="102"/>
      <c r="T230" s="102"/>
      <c r="W230" s="102"/>
      <c r="X230" s="102"/>
      <c r="Y230" s="102"/>
      <c r="Z230" s="102"/>
      <c r="AA230" s="102"/>
      <c r="AB230" s="102"/>
      <c r="AC230" s="102"/>
      <c r="AD230" s="102"/>
      <c r="AE230" s="102"/>
      <c r="AF230" s="102"/>
      <c r="AG230" s="102"/>
      <c r="AH230" s="102"/>
      <c r="AI230" s="102"/>
      <c r="AJ230" s="102"/>
      <c r="AK230" s="102"/>
    </row>
    <row r="231" spans="1:37">
      <c r="A231" s="102"/>
      <c r="M231" s="102"/>
      <c r="N231" s="102"/>
      <c r="O231" s="102"/>
      <c r="P231" s="102"/>
      <c r="Q231" s="102"/>
      <c r="R231" s="102"/>
      <c r="S231" s="102"/>
      <c r="T231" s="102"/>
      <c r="W231" s="102"/>
      <c r="X231" s="102"/>
      <c r="Y231" s="102"/>
      <c r="Z231" s="102"/>
      <c r="AA231" s="102"/>
      <c r="AB231" s="102"/>
      <c r="AC231" s="102"/>
      <c r="AD231" s="102"/>
      <c r="AE231" s="102"/>
      <c r="AF231" s="102"/>
      <c r="AG231" s="102"/>
      <c r="AH231" s="102"/>
      <c r="AI231" s="102"/>
      <c r="AJ231" s="102"/>
      <c r="AK231" s="102"/>
    </row>
    <row r="232" spans="1:37">
      <c r="A232" s="102"/>
      <c r="M232" s="102"/>
      <c r="N232" s="102"/>
      <c r="O232" s="102"/>
      <c r="P232" s="102"/>
      <c r="Q232" s="102"/>
      <c r="R232" s="102"/>
      <c r="S232" s="102"/>
      <c r="T232" s="102"/>
      <c r="W232" s="102"/>
      <c r="X232" s="102"/>
      <c r="Y232" s="102"/>
      <c r="Z232" s="102"/>
      <c r="AA232" s="102"/>
      <c r="AB232" s="102"/>
      <c r="AC232" s="102"/>
      <c r="AD232" s="102"/>
      <c r="AE232" s="102"/>
      <c r="AF232" s="102"/>
      <c r="AG232" s="102"/>
      <c r="AH232" s="102"/>
      <c r="AI232" s="102"/>
      <c r="AJ232" s="102"/>
      <c r="AK232" s="102"/>
    </row>
    <row r="233" spans="1:37">
      <c r="A233" s="102"/>
      <c r="M233" s="102"/>
      <c r="N233" s="102"/>
      <c r="O233" s="102"/>
      <c r="P233" s="102"/>
      <c r="Q233" s="102"/>
      <c r="R233" s="102"/>
      <c r="S233" s="102"/>
      <c r="T233" s="102"/>
      <c r="W233" s="102"/>
      <c r="X233" s="102"/>
      <c r="Y233" s="102"/>
      <c r="Z233" s="102"/>
      <c r="AA233" s="102"/>
      <c r="AB233" s="102"/>
      <c r="AC233" s="102"/>
      <c r="AD233" s="102"/>
      <c r="AE233" s="102"/>
      <c r="AF233" s="102"/>
      <c r="AG233" s="102"/>
      <c r="AH233" s="102"/>
      <c r="AI233" s="102"/>
      <c r="AJ233" s="102"/>
      <c r="AK233" s="102"/>
    </row>
    <row r="234" spans="1:37">
      <c r="A234" s="102"/>
      <c r="M234" s="102"/>
      <c r="N234" s="102"/>
      <c r="O234" s="102"/>
      <c r="P234" s="102"/>
      <c r="Q234" s="102"/>
      <c r="R234" s="102"/>
      <c r="S234" s="102"/>
      <c r="T234" s="102"/>
      <c r="W234" s="102"/>
      <c r="X234" s="102"/>
      <c r="Y234" s="102"/>
      <c r="Z234" s="102"/>
      <c r="AA234" s="102"/>
      <c r="AB234" s="102"/>
      <c r="AC234" s="102"/>
      <c r="AD234" s="102"/>
      <c r="AE234" s="102"/>
      <c r="AF234" s="102"/>
      <c r="AG234" s="102"/>
      <c r="AH234" s="102"/>
      <c r="AI234" s="102"/>
      <c r="AJ234" s="102"/>
      <c r="AK234" s="102"/>
    </row>
    <row r="235" spans="1:37">
      <c r="A235" s="102"/>
      <c r="M235" s="102"/>
      <c r="N235" s="102"/>
      <c r="O235" s="102"/>
      <c r="P235" s="102"/>
      <c r="Q235" s="102"/>
      <c r="R235" s="102"/>
      <c r="S235" s="102"/>
      <c r="T235" s="102"/>
      <c r="W235" s="102"/>
      <c r="X235" s="102"/>
      <c r="Y235" s="102"/>
      <c r="Z235" s="102"/>
      <c r="AA235" s="102"/>
      <c r="AB235" s="102"/>
      <c r="AC235" s="102"/>
      <c r="AD235" s="102"/>
      <c r="AE235" s="102"/>
      <c r="AF235" s="102"/>
      <c r="AG235" s="102"/>
      <c r="AH235" s="102"/>
      <c r="AI235" s="102"/>
      <c r="AJ235" s="102"/>
      <c r="AK235" s="102"/>
    </row>
    <row r="236" spans="1:37">
      <c r="A236" s="102"/>
      <c r="M236" s="102"/>
      <c r="N236" s="102"/>
      <c r="O236" s="102"/>
      <c r="P236" s="102"/>
      <c r="Q236" s="102"/>
      <c r="R236" s="102"/>
      <c r="S236" s="102"/>
      <c r="T236" s="102"/>
      <c r="W236" s="102"/>
      <c r="X236" s="102"/>
      <c r="Y236" s="102"/>
      <c r="Z236" s="102"/>
      <c r="AA236" s="102"/>
      <c r="AB236" s="102"/>
      <c r="AC236" s="102"/>
      <c r="AD236" s="102"/>
      <c r="AE236" s="102"/>
      <c r="AF236" s="102"/>
      <c r="AG236" s="102"/>
      <c r="AH236" s="102"/>
      <c r="AI236" s="102"/>
      <c r="AJ236" s="102"/>
      <c r="AK236" s="102"/>
    </row>
    <row r="237" spans="1:37">
      <c r="A237" s="102"/>
      <c r="M237" s="102"/>
      <c r="N237" s="102"/>
      <c r="O237" s="102"/>
      <c r="P237" s="102"/>
      <c r="Q237" s="102"/>
      <c r="R237" s="102"/>
      <c r="S237" s="102"/>
      <c r="T237" s="102"/>
      <c r="W237" s="102"/>
      <c r="X237" s="102"/>
      <c r="Y237" s="102"/>
      <c r="Z237" s="102"/>
      <c r="AA237" s="102"/>
      <c r="AB237" s="102"/>
      <c r="AC237" s="102"/>
      <c r="AD237" s="102"/>
      <c r="AE237" s="102"/>
      <c r="AF237" s="102"/>
      <c r="AG237" s="102"/>
      <c r="AH237" s="102"/>
      <c r="AI237" s="102"/>
      <c r="AJ237" s="102"/>
      <c r="AK237" s="102"/>
    </row>
    <row r="238" spans="1:37">
      <c r="A238" s="102"/>
      <c r="N238" s="102"/>
      <c r="O238" s="102"/>
      <c r="P238" s="102"/>
      <c r="Q238" s="102"/>
      <c r="R238" s="102"/>
      <c r="S238" s="102"/>
      <c r="T238" s="102"/>
      <c r="W238" s="102"/>
      <c r="X238" s="102"/>
      <c r="Y238" s="102"/>
      <c r="Z238" s="102"/>
      <c r="AA238" s="102"/>
      <c r="AB238" s="102"/>
      <c r="AC238" s="102"/>
      <c r="AD238" s="102"/>
      <c r="AE238" s="102"/>
      <c r="AF238" s="102"/>
      <c r="AG238" s="102"/>
      <c r="AH238" s="102"/>
      <c r="AI238" s="102"/>
      <c r="AJ238" s="102"/>
      <c r="AK238" s="102"/>
    </row>
    <row r="239" spans="1:37">
      <c r="A239" s="102"/>
      <c r="N239" s="102"/>
      <c r="O239" s="102"/>
      <c r="P239" s="102"/>
      <c r="Q239" s="102"/>
      <c r="R239" s="102"/>
      <c r="S239" s="102"/>
      <c r="T239" s="102"/>
      <c r="W239" s="102"/>
      <c r="X239" s="102"/>
      <c r="Y239" s="102"/>
      <c r="Z239" s="102"/>
      <c r="AA239" s="102"/>
      <c r="AB239" s="102"/>
      <c r="AC239" s="102"/>
      <c r="AH239" s="102"/>
      <c r="AI239" s="102"/>
      <c r="AJ239" s="102"/>
      <c r="AK239" s="102"/>
    </row>
  </sheetData>
  <mergeCells count="14">
    <mergeCell ref="AD46:AG46"/>
    <mergeCell ref="AD51:AG51"/>
    <mergeCell ref="G41:G42"/>
    <mergeCell ref="H41:H42"/>
    <mergeCell ref="I41:I42"/>
    <mergeCell ref="J41:J42"/>
    <mergeCell ref="K41:K42"/>
    <mergeCell ref="Y41:AG43"/>
    <mergeCell ref="D34:K34"/>
    <mergeCell ref="D36:K36"/>
    <mergeCell ref="W37:AH38"/>
    <mergeCell ref="D38:K38"/>
    <mergeCell ref="G40:K40"/>
    <mergeCell ref="X40:AI40"/>
  </mergeCells>
  <phoneticPr fontId="1"/>
  <printOptions horizontalCentered="1"/>
  <pageMargins left="0.39370078740157483" right="0.39370078740157483" top="0.39370078740157483" bottom="0.39370078740157483" header="0" footer="0.98425196850393704"/>
  <pageSetup paperSize="9" scale="85"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18</vt:i4>
      </vt:variant>
    </vt:vector>
  </HeadingPairs>
  <TitlesOfParts>
    <vt:vector size="48"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(1)ウ'!Print_Area</vt:lpstr>
      <vt:lpstr>'12 (1)エ'!Print_Area</vt:lpstr>
      <vt:lpstr>'12 (2)アイ'!Print_Area</vt:lpstr>
      <vt:lpstr>'12 (2)ウ'!Print_Area</vt:lpstr>
      <vt:lpstr>'14'!Print_Area</vt:lpstr>
      <vt:lpstr>'16-17(1)'!Print_Area</vt:lpstr>
      <vt:lpstr>'17(2)'!Print_Area</vt:lpstr>
      <vt:lpstr>'22'!Print_Area</vt:lpstr>
      <vt:lpstr>'23'!Print_Area</vt:lpstr>
      <vt:lpstr>'26'!Print_Area</vt:lpstr>
      <vt:lpstr>'27-28'!Print_Area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2023-02-06T23:42:28Z</cp:lastPrinted>
  <dcterms:created xsi:type="dcterms:W3CDTF">2022-12-19T00:10:44Z</dcterms:created>
  <dcterms:modified xsi:type="dcterms:W3CDTF">2023-02-10T06:23:41Z</dcterms:modified>
</cp:coreProperties>
</file>