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４年度\静岡県の統計\"/>
    </mc:Choice>
  </mc:AlternateContent>
  <bookViews>
    <workbookView xWindow="0" yWindow="0" windowWidth="28800" windowHeight="12240"/>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externalReferences>
    <externalReference r:id="rId31"/>
  </externalReferences>
  <definedNames>
    <definedName name="_xlnm.Print_Area" localSheetId="7">'10 (1)'!$A$1:$M$64</definedName>
    <definedName name="_xlnm.Print_Area" localSheetId="8">'10 (2)'!$B$1:$L$47</definedName>
    <definedName name="_xlnm.Print_Area" localSheetId="9">'11'!$A$1:$AD$48</definedName>
    <definedName name="_xlnm.Print_Area" localSheetId="0">'1-2'!$A$1:$T$65</definedName>
    <definedName name="_xlnm.Print_Area" localSheetId="10">'12 (1)アイ'!$A$1:$L$63</definedName>
    <definedName name="_xlnm.Print_Area" localSheetId="11">'12 (1)ウ'!$A$1:$O$25</definedName>
    <definedName name="_xlnm.Print_Area" localSheetId="13">'12 (2)アイ'!$A$1:$L$51</definedName>
    <definedName name="_xlnm.Print_Area" localSheetId="14">'12 (2)ウ'!$A$1:$O$24</definedName>
    <definedName name="_xlnm.Print_Area" localSheetId="16">'14'!$A$1:$O$14</definedName>
    <definedName name="_xlnm.Print_Area" localSheetId="17">'15'!$A$1:$I$14</definedName>
    <definedName name="_xlnm.Print_Area" localSheetId="18">'16-17(1)'!$A$1:$BQ$36</definedName>
    <definedName name="_xlnm.Print_Area" localSheetId="19">'17(2)'!$A$1:$N$75</definedName>
    <definedName name="_xlnm.Print_Area" localSheetId="22">'21'!$A$1:$Q$18</definedName>
    <definedName name="_xlnm.Print_Area" localSheetId="25">'24'!$A$1:$M$32</definedName>
    <definedName name="_xlnm.Print_Area" localSheetId="27">'25 (2)'!$A$1:$K$47</definedName>
    <definedName name="_xlnm.Print_Area" localSheetId="4">'7'!$A$1:$K$20</definedName>
    <definedName name="_xlnm.Print_Area" localSheetId="5">'8'!$A$1:$AT$48</definedName>
    <definedName name="_xlnm.Print_Area" localSheetId="6">'9'!$A$1:$AU$65</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Z_47EA9957_A615_47FB_A919_F4A5C47399E9_.wvu.PrintArea" localSheetId="7" hidden="1">'10 (1)'!$A$1:$M$64</definedName>
    <definedName name="Z_47EA9957_A615_47FB_A919_F4A5C47399E9_.wvu.PrintArea" localSheetId="8" hidden="1">'10 (2)'!$B$1:$L$47</definedName>
    <definedName name="Z_47EA9957_A615_47FB_A919_F4A5C47399E9_.wvu.PrintArea" localSheetId="9" hidden="1">'11'!$A$1:$AD$50</definedName>
    <definedName name="Z_47EA9957_A615_47FB_A919_F4A5C47399E9_.wvu.PrintArea" localSheetId="0" hidden="1">'1-2'!$A$1:$T$65</definedName>
    <definedName name="Z_47EA9957_A615_47FB_A919_F4A5C47399E9_.wvu.PrintArea" localSheetId="10" hidden="1">'12 (1)アイ'!$A$1:$L$62</definedName>
    <definedName name="Z_47EA9957_A615_47FB_A919_F4A5C47399E9_.wvu.PrintArea" localSheetId="13" hidden="1">'12 (2)アイ'!$A$1:$L$51</definedName>
    <definedName name="Z_47EA9957_A615_47FB_A919_F4A5C47399E9_.wvu.PrintArea" localSheetId="19" hidden="1">'17(2)'!$A$1:$N$75</definedName>
    <definedName name="Z_47EA9957_A615_47FB_A919_F4A5C47399E9_.wvu.PrintArea" localSheetId="5" hidden="1">'8'!$A$1:$AT$48</definedName>
    <definedName name="Z_47EA9957_A615_47FB_A919_F4A5C47399E9_.wvu.PrintArea" localSheetId="6" hidden="1">'9'!$A$1:$AU$65</definedName>
    <definedName name="Z_47EA9957_A615_47FB_A919_F4A5C47399E9_.wvu.Rows" localSheetId="0" hidden="1">'1-2'!$33:$33</definedName>
    <definedName name="Z_47EA9957_A615_47FB_A919_F4A5C47399E9_.wvu.Rows" localSheetId="10" hidden="1">'12 (1)アイ'!$12:$15,'12 (1)アイ'!$40:$43</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24" l="1"/>
  <c r="C29" i="9"/>
  <c r="E60" i="5"/>
  <c r="E59" i="5"/>
  <c r="E42" i="5"/>
  <c r="E41" i="5"/>
  <c r="E24" i="5"/>
  <c r="E23" i="5"/>
  <c r="C23" i="4"/>
  <c r="C24" i="3"/>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<sst xmlns="http://schemas.openxmlformats.org/spreadsheetml/2006/main" count="2508" uniqueCount="999">
  <si>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</si>
  <si>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</si>
  <si>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</si>
  <si>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</si>
  <si>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</si>
  <si>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</si>
  <si>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</si>
  <si>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</si>
  <si>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</si>
  <si>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</si>
  <si>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</si>
  <si>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</si>
  <si>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</si>
  <si>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</si>
  <si>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</si>
  <si>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</si>
  <si>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</si>
  <si>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</si>
  <si>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</si>
  <si>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</si>
  <si>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</si>
  <si>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</si>
  <si>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</si>
  <si>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</si>
  <si>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r>
      <t xml:space="preserve">鉱  工  業
</t>
    </r>
    <r>
      <rPr>
        <sz val="6"/>
        <rFont val="ＭＳ Ｐ明朝"/>
        <family val="1"/>
        <charset val="128"/>
      </rPr>
      <t>平成27年＝100</t>
    </r>
    <rPh sb="0" eb="7">
      <t>コウコウギョウ</t>
    </rPh>
    <rPh sb="8" eb="10">
      <t>ヘイセイ</t>
    </rPh>
    <rPh sb="12" eb="13">
      <t>ネン</t>
    </rPh>
    <phoneticPr fontId="5"/>
  </si>
  <si>
    <t>令和2年＝100</t>
    <rPh sb="0" eb="2">
      <t>レイワ</t>
    </rPh>
    <rPh sb="3" eb="4">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</si>
  <si>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</si>
  <si>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</si>
  <si>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</si>
  <si>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</si>
  <si>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</si>
  <si>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</si>
  <si>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</si>
  <si>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</si>
  <si>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</si>
  <si>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</si>
  <si>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</si>
  <si>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</si>
  <si>
    <t>令　　　和</t>
    <rPh sb="0" eb="1">
      <t>レイ</t>
    </rPh>
    <rPh sb="4" eb="5">
      <t>ワ</t>
    </rPh>
    <phoneticPr fontId="5"/>
  </si>
  <si>
    <t>元</t>
    <rPh sb="0" eb="1">
      <t>ガン</t>
    </rPh>
    <phoneticPr fontId="5"/>
  </si>
  <si>
    <t>3</t>
    <phoneticPr fontId="5"/>
  </si>
  <si>
    <t>-</t>
    <phoneticPr fontId="5"/>
  </si>
  <si>
    <t>令和3年</t>
    <phoneticPr fontId="5"/>
  </si>
  <si>
    <t>6</t>
  </si>
  <si>
    <t>月</t>
    <rPh sb="0" eb="1">
      <t>ガツ</t>
    </rPh>
    <phoneticPr fontId="5"/>
  </si>
  <si>
    <t/>
  </si>
  <si>
    <t>7</t>
  </si>
  <si>
    <t>97.7</t>
  </si>
  <si>
    <t>8</t>
  </si>
  <si>
    <t>85.7</t>
  </si>
  <si>
    <t>96.5</t>
  </si>
  <si>
    <t>9</t>
  </si>
  <si>
    <t>10</t>
  </si>
  <si>
    <t>11</t>
  </si>
  <si>
    <t>12</t>
  </si>
  <si>
    <t>98.9</t>
  </si>
  <si>
    <t>令和4年</t>
  </si>
  <si>
    <t>1</t>
  </si>
  <si>
    <t>月</t>
  </si>
  <si>
    <t>2</t>
  </si>
  <si>
    <t>100.1</t>
    <phoneticPr fontId="5"/>
  </si>
  <si>
    <t>3</t>
  </si>
  <si>
    <t>4</t>
  </si>
  <si>
    <t>5</t>
  </si>
  <si>
    <t>…</t>
  </si>
  <si>
    <t>6</t>
    <phoneticPr fontId="5"/>
  </si>
  <si>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</si>
  <si>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</si>
  <si>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</si>
  <si>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</si>
  <si>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</si>
  <si>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</si>
  <si>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</si>
  <si>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</si>
  <si>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</si>
  <si>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</si>
  <si>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</si>
  <si>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5"/>
  </si>
  <si>
    <t>（注5） 有効求人倍率、新規求人倍率の年単位の値は年度の月平均です。</t>
    <rPh sb="1" eb="2">
      <t>チュウ</t>
    </rPh>
    <phoneticPr fontId="5"/>
  </si>
  <si>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5"/>
  </si>
  <si>
    <t xml:space="preserve">（注6） 有効求人倍率、新規求人倍率については、季節調整値です。また、年に１度、季節調整値替えを行っており、 </t>
    <phoneticPr fontId="5"/>
  </si>
  <si>
    <t>（注3） 静岡市消費者物価指数については、基準年が令和３年７月分から令和2年に改定されました。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</si>
  <si>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 xml:space="preserve">          令和３年12月以前の数値は遡って改訂されています。</t>
    <rPh sb="10" eb="12">
      <t>レイワ</t>
    </rPh>
    <rPh sb="27" eb="28">
      <t>テイ</t>
    </rPh>
    <phoneticPr fontId="5"/>
  </si>
  <si>
    <t>（注4） 実質賃金指数、常用雇用指数については、事業所規模５人以上です。また、令和４年１月分より基準年が、平成27年から</t>
    <rPh sb="24" eb="27">
      <t>ジギョウショ</t>
    </rPh>
    <rPh sb="39" eb="41">
      <t>レイワ</t>
    </rPh>
    <phoneticPr fontId="5"/>
  </si>
  <si>
    <t>（注7） 新設住宅着工戸数の年単位の値は、年度計です。</t>
    <rPh sb="1" eb="2">
      <t>チュウ</t>
    </rPh>
    <phoneticPr fontId="5"/>
  </si>
  <si>
    <t>　　　　令和２（2020）年に改定されました。</t>
    <rPh sb="4" eb="6">
      <t>レイワ</t>
    </rPh>
    <phoneticPr fontId="5"/>
  </si>
  <si>
    <t>２　　　 全　　　　　　　国</t>
    <rPh sb="5" eb="6">
      <t>ゼン</t>
    </rPh>
    <rPh sb="13" eb="14">
      <t>コク</t>
    </rPh>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</si>
  <si>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</si>
  <si>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</si>
  <si>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</si>
  <si>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</si>
  <si>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</si>
  <si>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</si>
  <si>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</si>
  <si>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</si>
  <si>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</si>
  <si>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世帯消費　　　　　　　動向指数</t>
    <rPh sb="0" eb="2">
      <t>セタイ</t>
    </rPh>
    <rPh sb="2" eb="4">
      <t>ショウヒ</t>
    </rPh>
    <rPh sb="11" eb="13">
      <t>ドウコウ</t>
    </rPh>
    <rPh sb="13" eb="15">
      <t>シスウ</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</si>
  <si>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</si>
  <si>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</si>
  <si>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</si>
  <si>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</si>
  <si>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</si>
  <si>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</si>
  <si>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r>
      <t>鉱工業　　　</t>
    </r>
    <r>
      <rPr>
        <sz val="6"/>
        <rFont val="ＭＳ Ｐ明朝"/>
        <family val="1"/>
        <charset val="128"/>
      </rPr>
      <t>平成27年＝100</t>
    </r>
    <rPh sb="0" eb="3">
      <t>コウコウギョウ</t>
    </rPh>
    <rPh sb="6" eb="8">
      <t>ヘイセイ</t>
    </rPh>
    <rPh sb="10" eb="11">
      <t>ネン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</si>
  <si>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</si>
  <si>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</si>
  <si>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</si>
  <si>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</si>
  <si>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</si>
  <si>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</si>
  <si>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</si>
  <si>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2.10</t>
  </si>
  <si>
    <t>2.03</t>
  </si>
  <si>
    <t>2.00</t>
  </si>
  <si>
    <t>2.05</t>
  </si>
  <si>
    <t>2.08</t>
  </si>
  <si>
    <t>2.19</t>
  </si>
  <si>
    <t>2.16</t>
  </si>
  <si>
    <t>p12,534</t>
  </si>
  <si>
    <t>2.21</t>
  </si>
  <si>
    <t>p12,526</t>
  </si>
  <si>
    <t>p12,519</t>
  </si>
  <si>
    <t>p12,505</t>
  </si>
  <si>
    <t>2.27</t>
    <phoneticPr fontId="5"/>
  </si>
  <si>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</si>
  <si>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</si>
  <si>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</si>
  <si>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</si>
  <si>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</si>
  <si>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</si>
  <si>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</si>
  <si>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</si>
  <si>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</si>
  <si>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</si>
  <si>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</si>
  <si>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</si>
  <si>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</si>
  <si>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</si>
  <si>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（注6）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</si>
  <si>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</si>
  <si>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（注7）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</si>
  <si>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5"/>
  </si>
  <si>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</si>
  <si>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</si>
  <si>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</si>
  <si>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</si>
  <si>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</si>
  <si>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</si>
  <si>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</si>
  <si>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</si>
  <si>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</si>
  <si>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</si>
  <si>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</si>
  <si>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</si>
  <si>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</si>
  <si>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</si>
  <si>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</si>
  <si>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</si>
  <si>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</si>
  <si>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</si>
  <si>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</si>
  <si>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</si>
  <si>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</si>
  <si>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</si>
  <si>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</si>
  <si>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令和元年</t>
  </si>
  <si>
    <t>月</t>
    <rPh sb="0" eb="1">
      <t>ツキ</t>
    </rPh>
    <phoneticPr fontId="16"/>
  </si>
  <si>
    <t>令和2年</t>
  </si>
  <si>
    <t>県計</t>
  </si>
  <si>
    <t>令和3年</t>
    <phoneticPr fontId="5"/>
  </si>
  <si>
    <t>月</t>
    <rPh sb="0" eb="1">
      <t>ツキ</t>
    </rPh>
    <phoneticPr fontId="19"/>
  </si>
  <si>
    <t>伊豆半島地域計</t>
    <rPh sb="0" eb="2">
      <t>イズ</t>
    </rPh>
    <rPh sb="2" eb="4">
      <t>ハントウ</t>
    </rPh>
    <rPh sb="4" eb="6">
      <t>チイキ</t>
    </rPh>
    <rPh sb="6" eb="7">
      <t>ケイ</t>
    </rPh>
    <phoneticPr fontId="7"/>
  </si>
  <si>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</si>
  <si>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</si>
  <si>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</si>
  <si>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</si>
  <si>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</si>
  <si>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</si>
  <si>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伊豆の国市</t>
    <rPh sb="0" eb="2">
      <t>イズ</t>
    </rPh>
    <rPh sb="3" eb="4">
      <t>クニ</t>
    </rPh>
    <rPh sb="4" eb="5">
      <t>シ</t>
    </rPh>
    <phoneticPr fontId="22"/>
  </si>
  <si>
    <t>令和4年</t>
    <phoneticPr fontId="5"/>
  </si>
  <si>
    <t>東 伊 豆 町</t>
    <phoneticPr fontId="15"/>
  </si>
  <si>
    <t>河　津　町</t>
    <phoneticPr fontId="15"/>
  </si>
  <si>
    <t>南 伊 豆 町</t>
    <phoneticPr fontId="15"/>
  </si>
  <si>
    <t>松　崎　町</t>
    <phoneticPr fontId="15"/>
  </si>
  <si>
    <t>西 伊 豆 町</t>
    <phoneticPr fontId="15"/>
  </si>
  <si>
    <t>6</t>
    <phoneticPr fontId="5"/>
  </si>
  <si>
    <t>函南町（注３）</t>
    <rPh sb="0" eb="2">
      <t>カンナミ</t>
    </rPh>
    <rPh sb="2" eb="3">
      <t>チョウ</t>
    </rPh>
    <rPh sb="4" eb="5">
      <t>チュウ</t>
    </rPh>
    <phoneticPr fontId="5"/>
  </si>
  <si>
    <t>（注１）　令和３年６月１日以降の人口は、令和２年国勢調査の人口等基本集計（確定値）をもとに住民基本台帳に基づく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6"/>
  </si>
  <si>
    <t>東部地域計</t>
    <rPh sb="0" eb="2">
      <t>トウブ</t>
    </rPh>
    <rPh sb="2" eb="4">
      <t>チイキ</t>
    </rPh>
    <rPh sb="4" eb="5">
      <t>ケイ</t>
    </rPh>
    <phoneticPr fontId="7"/>
  </si>
  <si>
    <t>　　　　  移動数を加減して算出したものです。</t>
    <rPh sb="6" eb="8">
      <t>イドウ</t>
    </rPh>
    <rPh sb="8" eb="9">
      <t>スウ</t>
    </rPh>
    <rPh sb="14" eb="16">
      <t>サンシュツ</t>
    </rPh>
    <phoneticPr fontId="16"/>
  </si>
  <si>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6"/>
  </si>
  <si>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</si>
  <si>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</si>
  <si>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</si>
  <si>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</si>
  <si>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</si>
  <si>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</si>
  <si>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</si>
  <si>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</si>
  <si>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</si>
  <si>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2"/>
  </si>
  <si>
    <t xml:space="preserve">  駿 　河 　区</t>
    <rPh sb="2" eb="3">
      <t>シュン</t>
    </rPh>
    <rPh sb="5" eb="6">
      <t>カワ</t>
    </rPh>
    <rPh sb="8" eb="9">
      <t>ク</t>
    </rPh>
    <phoneticPr fontId="22"/>
  </si>
  <si>
    <t xml:space="preserve">  清 　水　 区</t>
    <rPh sb="2" eb="3">
      <t>キヨシ</t>
    </rPh>
    <rPh sb="5" eb="6">
      <t>ミズ</t>
    </rPh>
    <rPh sb="8" eb="9">
      <t>ク</t>
    </rPh>
    <phoneticPr fontId="22"/>
  </si>
  <si>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</si>
  <si>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</si>
  <si>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</si>
  <si>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</si>
  <si>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</si>
  <si>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</si>
  <si>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</si>
  <si>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</si>
  <si>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2"/>
  </si>
  <si>
    <t xml:space="preserve">  東    　 　区</t>
    <rPh sb="2" eb="3">
      <t>ヒガシ</t>
    </rPh>
    <rPh sb="10" eb="11">
      <t>ク</t>
    </rPh>
    <phoneticPr fontId="22"/>
  </si>
  <si>
    <t xml:space="preserve">  西    　 　区</t>
    <rPh sb="2" eb="3">
      <t>ニシ</t>
    </rPh>
    <rPh sb="10" eb="11">
      <t>ク</t>
    </rPh>
    <phoneticPr fontId="22"/>
  </si>
  <si>
    <t xml:space="preserve">  南    　 　区</t>
    <rPh sb="2" eb="3">
      <t>ミナミ</t>
    </rPh>
    <rPh sb="10" eb="11">
      <t>ク</t>
    </rPh>
    <phoneticPr fontId="22"/>
  </si>
  <si>
    <t xml:space="preserve">  北    　 　区</t>
    <rPh sb="2" eb="3">
      <t>キタ</t>
    </rPh>
    <rPh sb="10" eb="11">
      <t>ク</t>
    </rPh>
    <phoneticPr fontId="22"/>
  </si>
  <si>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</si>
  <si>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</si>
  <si>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</si>
  <si>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</si>
  <si>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</si>
  <si>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</si>
  <si>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</si>
  <si>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</si>
  <si>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</si>
  <si>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5"/>
  </si>
  <si>
    <t>　　　　移動数を加減して推計したものです。</t>
    <phoneticPr fontId="5"/>
  </si>
  <si>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5"/>
  </si>
  <si>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23"/>
  </si>
  <si>
    <t>８　　鉱 工 業 指 数 概 況</t>
    <rPh sb="3" eb="8">
      <t>コウコウギョウ</t>
    </rPh>
    <rPh sb="9" eb="12">
      <t>シスウ</t>
    </rPh>
    <rPh sb="13" eb="16">
      <t>ガイキョウ</t>
    </rPh>
    <phoneticPr fontId="5"/>
  </si>
  <si>
    <t>（令和４年４月分速報)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</si>
  <si>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</si>
  <si>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</si>
  <si>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生産は92.3で、前月比2.9％増と、３か月連続して上昇した。</t>
    <phoneticPr fontId="5"/>
  </si>
  <si>
    <t>出荷は91.7で、前月比2.7％増と、３か月連続して上昇した。</t>
    <rPh sb="0" eb="2">
      <t>シュッカ</t>
    </rPh>
    <phoneticPr fontId="5"/>
  </si>
  <si>
    <t>在庫は106.4で、前月比5.7％増と、２か月ぶりに上昇した。</t>
    <rPh sb="17" eb="18">
      <t>ゾウ</t>
    </rPh>
    <rPh sb="26" eb="28">
      <t>ジョウショウ</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</si>
  <si>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</si>
  <si>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</si>
  <si>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</si>
  <si>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</si>
  <si>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</si>
  <si>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</si>
  <si>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</si>
  <si>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</si>
  <si>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</si>
  <si>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</si>
  <si>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</si>
  <si>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</si>
  <si>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</si>
  <si>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（注１）全国の数値は、経済産業省がR4.6.14に公表した速報値です。</t>
    <rPh sb="4" eb="6">
      <t>ゼンコク</t>
    </rPh>
    <rPh sb="7" eb="9">
      <t>スウチ</t>
    </rPh>
    <rPh sb="11" eb="13">
      <t>ケイザイ</t>
    </rPh>
    <rPh sb="13" eb="16">
      <t>サンギョウショウ</t>
    </rPh>
    <rPh sb="25" eb="27">
      <t>コウヒョウ</t>
    </rPh>
    <rPh sb="29" eb="32">
      <t>ソクホウチ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</si>
  <si>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</si>
  <si>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</si>
  <si>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</si>
  <si>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</si>
  <si>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</si>
  <si>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</si>
  <si>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</si>
  <si>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</si>
  <si>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</si>
  <si>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</si>
  <si>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汎用等</t>
    <rPh sb="0" eb="2">
      <t>ハンヨウ</t>
    </rPh>
    <rPh sb="2" eb="3">
      <t>ナド</t>
    </rPh>
    <phoneticPr fontId="5"/>
  </si>
  <si>
    <t>金型、その他の生産用機械、医療用機械器具・計測機器</t>
    <rPh sb="0" eb="1">
      <t>キン</t>
    </rPh>
    <rPh sb="1" eb="2">
      <t>ガタ</t>
    </rPh>
    <rPh sb="5" eb="6">
      <t>タ</t>
    </rPh>
    <rPh sb="7" eb="10">
      <t>セイサンヨウ</t>
    </rPh>
    <rPh sb="10" eb="12">
      <t>キカイ</t>
    </rPh>
    <rPh sb="13" eb="16">
      <t>イリョウヨウ</t>
    </rPh>
    <rPh sb="16" eb="18">
      <t>キカイ</t>
    </rPh>
    <rPh sb="18" eb="20">
      <t>キグ</t>
    </rPh>
    <rPh sb="21" eb="23">
      <t>ケイソク</t>
    </rPh>
    <rPh sb="23" eb="25">
      <t>キキ</t>
    </rPh>
    <phoneticPr fontId="5"/>
  </si>
  <si>
    <t>電気</t>
    <rPh sb="0" eb="2">
      <t>デンキ</t>
    </rPh>
    <phoneticPr fontId="5"/>
  </si>
  <si>
    <t>回転電気機械、民生用電気機械、開閉制御装置</t>
    <rPh sb="0" eb="2">
      <t>カイテン</t>
    </rPh>
    <rPh sb="2" eb="4">
      <t>デンキ</t>
    </rPh>
    <rPh sb="4" eb="6">
      <t>キカイ</t>
    </rPh>
    <rPh sb="7" eb="10">
      <t>ミンセイヨウ</t>
    </rPh>
    <rPh sb="10" eb="12">
      <t>デンキ</t>
    </rPh>
    <rPh sb="12" eb="14">
      <t>キカイ</t>
    </rPh>
    <rPh sb="15" eb="17">
      <t>カイヘイ</t>
    </rPh>
    <rPh sb="17" eb="19">
      <t>セイギョ</t>
    </rPh>
    <rPh sb="19" eb="21">
      <t>ソウチ</t>
    </rPh>
    <phoneticPr fontId="5"/>
  </si>
  <si>
    <t>食料品</t>
    <rPh sb="0" eb="3">
      <t>ショクリョウヒン</t>
    </rPh>
    <phoneticPr fontId="5"/>
  </si>
  <si>
    <t>茶・コーヒー、清涼飲料、菓子</t>
    <rPh sb="0" eb="1">
      <t>チャ</t>
    </rPh>
    <rPh sb="7" eb="9">
      <t>セイリョウ</t>
    </rPh>
    <rPh sb="9" eb="11">
      <t>インリョウ</t>
    </rPh>
    <rPh sb="12" eb="14">
      <t>カシ</t>
    </rPh>
    <phoneticPr fontId="5"/>
  </si>
  <si>
    <t>印刷</t>
    <rPh sb="0" eb="2">
      <t>インサツ</t>
    </rPh>
    <phoneticPr fontId="5"/>
  </si>
  <si>
    <t>プラスチック</t>
    <phoneticPr fontId="5"/>
  </si>
  <si>
    <t>工業用プラスチック製品、プラスチック製フィルム等、　　　　　　　　　　　　　その他のプラスチック製品</t>
    <rPh sb="0" eb="3">
      <t>コウギョウヨウ</t>
    </rPh>
    <rPh sb="9" eb="11">
      <t>セイヒン</t>
    </rPh>
    <rPh sb="18" eb="19">
      <t>セイ</t>
    </rPh>
    <rPh sb="23" eb="24">
      <t>ナド</t>
    </rPh>
    <rPh sb="40" eb="41">
      <t>タ</t>
    </rPh>
    <rPh sb="48" eb="50">
      <t>セイヒン</t>
    </rPh>
    <phoneticPr fontId="5"/>
  </si>
  <si>
    <t>木材</t>
    <rPh sb="0" eb="2">
      <t>モクザイ</t>
    </rPh>
    <phoneticPr fontId="5"/>
  </si>
  <si>
    <t>木材・木製品</t>
    <rPh sb="0" eb="2">
      <t>モクザイ</t>
    </rPh>
    <rPh sb="3" eb="6">
      <t>モクセイヒン</t>
    </rPh>
    <phoneticPr fontId="5"/>
  </si>
  <si>
    <t>出　荷</t>
    <rPh sb="0" eb="3">
      <t>シュッカ</t>
    </rPh>
    <phoneticPr fontId="5"/>
  </si>
  <si>
    <t>化学</t>
    <rPh sb="0" eb="2">
      <t>カガク</t>
    </rPh>
    <phoneticPr fontId="5"/>
  </si>
  <si>
    <t>その他の化学製品、プラスチック</t>
    <rPh sb="2" eb="3">
      <t>タ</t>
    </rPh>
    <rPh sb="4" eb="6">
      <t>カガク</t>
    </rPh>
    <rPh sb="6" eb="8">
      <t>セイヒン</t>
    </rPh>
    <phoneticPr fontId="5"/>
  </si>
  <si>
    <t>輸送</t>
    <rPh sb="0" eb="2">
      <t>ユソウ</t>
    </rPh>
    <phoneticPr fontId="5"/>
  </si>
  <si>
    <t>自動車部品、特殊自動車、二輪自動車部品</t>
    <rPh sb="0" eb="3">
      <t>ジドウシャ</t>
    </rPh>
    <rPh sb="3" eb="5">
      <t>ブヒン</t>
    </rPh>
    <rPh sb="6" eb="8">
      <t>トクシュ</t>
    </rPh>
    <rPh sb="8" eb="11">
      <t>ジドウシャ</t>
    </rPh>
    <rPh sb="12" eb="14">
      <t>ニリン</t>
    </rPh>
    <rPh sb="14" eb="17">
      <t>ジドウシャ</t>
    </rPh>
    <rPh sb="17" eb="19">
      <t>ブヒン</t>
    </rPh>
    <phoneticPr fontId="5"/>
  </si>
  <si>
    <t>金型、その他の生産用機械、金属工作機械</t>
    <rPh sb="0" eb="1">
      <t>キン</t>
    </rPh>
    <rPh sb="1" eb="2">
      <t>ガタ</t>
    </rPh>
    <rPh sb="5" eb="6">
      <t>タ</t>
    </rPh>
    <rPh sb="7" eb="10">
      <t>セイサンヨウ</t>
    </rPh>
    <rPh sb="10" eb="12">
      <t>キカイ</t>
    </rPh>
    <rPh sb="13" eb="15">
      <t>キンゾク</t>
    </rPh>
    <rPh sb="15" eb="17">
      <t>コウサク</t>
    </rPh>
    <rPh sb="17" eb="19">
      <t>キカイ</t>
    </rPh>
    <phoneticPr fontId="5"/>
  </si>
  <si>
    <t>金属</t>
    <rPh sb="0" eb="2">
      <t>キンゾク</t>
    </rPh>
    <phoneticPr fontId="5"/>
  </si>
  <si>
    <t>その他の金属製品、建築用金属製品</t>
    <rPh sb="2" eb="3">
      <t>タ</t>
    </rPh>
    <rPh sb="4" eb="6">
      <t>キンゾク</t>
    </rPh>
    <rPh sb="6" eb="8">
      <t>セイヒン</t>
    </rPh>
    <rPh sb="9" eb="12">
      <t>ケンチクヨウ</t>
    </rPh>
    <rPh sb="12" eb="14">
      <t>キンゾク</t>
    </rPh>
    <rPh sb="14" eb="16">
      <t>セイヒン</t>
    </rPh>
    <phoneticPr fontId="5"/>
  </si>
  <si>
    <t>茶・コーヒー、肉製品、糖・油脂・でんぷん</t>
    <rPh sb="0" eb="1">
      <t>チャ</t>
    </rPh>
    <rPh sb="7" eb="8">
      <t>ニク</t>
    </rPh>
    <rPh sb="8" eb="10">
      <t>セイヒン</t>
    </rPh>
    <rPh sb="11" eb="12">
      <t>トウ</t>
    </rPh>
    <rPh sb="13" eb="15">
      <t>ユシ</t>
    </rPh>
    <phoneticPr fontId="5"/>
  </si>
  <si>
    <t>在　庫</t>
    <rPh sb="0" eb="3">
      <t>ザイコ</t>
    </rPh>
    <phoneticPr fontId="5"/>
  </si>
  <si>
    <t>食料品</t>
    <rPh sb="0" eb="3">
      <t>ショクリョウヒン</t>
    </rPh>
    <phoneticPr fontId="5"/>
  </si>
  <si>
    <t>茶・コーヒー、清涼飲料、酒類</t>
    <rPh sb="0" eb="1">
      <t>チャ</t>
    </rPh>
    <rPh sb="7" eb="9">
      <t>セイリョウ</t>
    </rPh>
    <rPh sb="9" eb="11">
      <t>インリョウ</t>
    </rPh>
    <rPh sb="12" eb="13">
      <t>サケ</t>
    </rPh>
    <rPh sb="13" eb="14">
      <t>ルイ</t>
    </rPh>
    <phoneticPr fontId="5"/>
  </si>
  <si>
    <t>非鉄</t>
    <rPh sb="0" eb="2">
      <t>ヒテツ</t>
    </rPh>
    <phoneticPr fontId="5"/>
  </si>
  <si>
    <t>電線・ケーブル、伸銅・アルミニウム圧延製品</t>
    <rPh sb="0" eb="2">
      <t>デンセン</t>
    </rPh>
    <rPh sb="8" eb="10">
      <t>シンドウ</t>
    </rPh>
    <rPh sb="17" eb="19">
      <t>アツエン</t>
    </rPh>
    <rPh sb="19" eb="21">
      <t>セイヒン</t>
    </rPh>
    <phoneticPr fontId="5"/>
  </si>
  <si>
    <t>パルプ</t>
    <phoneticPr fontId="5"/>
  </si>
  <si>
    <t>衛生用紙、印刷・情報用紙、雑種紙</t>
    <rPh sb="0" eb="2">
      <t>エイセイ</t>
    </rPh>
    <rPh sb="2" eb="4">
      <t>ヨウシ</t>
    </rPh>
    <rPh sb="5" eb="7">
      <t>インサツ</t>
    </rPh>
    <rPh sb="8" eb="10">
      <t>ジョウホウ</t>
    </rPh>
    <rPh sb="10" eb="12">
      <t>ヨウシ</t>
    </rPh>
    <rPh sb="13" eb="15">
      <t>ザッシュ</t>
    </rPh>
    <rPh sb="15" eb="16">
      <t>シ</t>
    </rPh>
    <phoneticPr fontId="5"/>
  </si>
  <si>
    <t>特殊自動車</t>
    <rPh sb="0" eb="2">
      <t>トクシュ</t>
    </rPh>
    <rPh sb="2" eb="5">
      <t>ジドウシャ</t>
    </rPh>
    <phoneticPr fontId="5"/>
  </si>
  <si>
    <t>民生用電気機械、配線・照明用器具、電池</t>
    <rPh sb="0" eb="3">
      <t>ミンセイヨウ</t>
    </rPh>
    <rPh sb="3" eb="5">
      <t>デンキ</t>
    </rPh>
    <rPh sb="5" eb="7">
      <t>キカイ</t>
    </rPh>
    <rPh sb="8" eb="10">
      <t>ハイセン</t>
    </rPh>
    <rPh sb="11" eb="14">
      <t>ショウメイヨウ</t>
    </rPh>
    <rPh sb="14" eb="16">
      <t>キグ</t>
    </rPh>
    <rPh sb="17" eb="19">
      <t>デンチ</t>
    </rPh>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</si>
  <si>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</si>
  <si>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</si>
  <si>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</si>
  <si>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</si>
  <si>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</si>
  <si>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</si>
  <si>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分類</t>
    <rPh sb="0" eb="2">
      <t>ブンルイ</t>
    </rPh>
    <phoneticPr fontId="5"/>
  </si>
  <si>
    <t>鉱 工 業</t>
    <rPh sb="0" eb="5">
      <t>コウコウギョウ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</si>
  <si>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</si>
  <si>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</si>
  <si>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</si>
  <si>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</si>
  <si>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</si>
  <si>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</si>
  <si>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</si>
  <si>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</si>
  <si>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</si>
  <si>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</si>
  <si>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</si>
  <si>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</si>
  <si>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</si>
  <si>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</si>
  <si>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</si>
  <si>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</si>
  <si>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</si>
  <si>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</si>
  <si>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</si>
  <si>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</si>
  <si>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</si>
  <si>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</si>
  <si>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21"/>
  </si>
  <si>
    <t>2</t>
    <phoneticPr fontId="5"/>
  </si>
  <si>
    <t>3</t>
    <phoneticPr fontId="5"/>
  </si>
  <si>
    <t>令和３年</t>
  </si>
  <si>
    <t>4</t>
    <phoneticPr fontId="5"/>
  </si>
  <si>
    <t>月</t>
    <rPh sb="0" eb="1">
      <t>ツキ</t>
    </rPh>
    <phoneticPr fontId="5"/>
  </si>
  <si>
    <t xml:space="preserve"> </t>
  </si>
  <si>
    <t>令和４年</t>
  </si>
  <si>
    <t>1</t>
    <phoneticPr fontId="5"/>
  </si>
  <si>
    <t>2</t>
    <phoneticPr fontId="5"/>
  </si>
  <si>
    <t>3</t>
    <phoneticPr fontId="5"/>
  </si>
  <si>
    <t>4</t>
    <phoneticPr fontId="5"/>
  </si>
  <si>
    <t>前月比(％)</t>
    <rPh sb="0" eb="3">
      <t>ゼンネンヒ</t>
    </rPh>
    <phoneticPr fontId="5"/>
  </si>
  <si>
    <t>出　　　　　　　　　荷</t>
    <rPh sb="0" eb="1">
      <t>シュッカ</t>
    </rPh>
    <rPh sb="10" eb="11">
      <t>セイサン</t>
    </rPh>
    <phoneticPr fontId="5"/>
  </si>
  <si>
    <t>3</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</si>
  <si>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</si>
  <si>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</si>
  <si>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</si>
  <si>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</si>
  <si>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</si>
  <si>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</si>
  <si>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</si>
  <si>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（４）はん用・生産用・業務用機械工業</t>
    <rPh sb="5" eb="6">
      <t>ヨウ</t>
    </rPh>
    <rPh sb="7" eb="10">
      <t>セイサンヨウ</t>
    </rPh>
    <rPh sb="11" eb="14">
      <t>ギョウムヨウ</t>
    </rPh>
    <rPh sb="14" eb="16">
      <t>キカイ</t>
    </rPh>
    <rPh sb="16" eb="18">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</si>
  <si>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</si>
  <si>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</si>
  <si>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</si>
  <si>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ジュースの出荷額日本一</t>
    <rPh sb="5" eb="8">
      <t>シュッカガク</t>
    </rPh>
    <rPh sb="8" eb="11">
      <t>ニホンイチ</t>
    </rPh>
    <phoneticPr fontId="36"/>
  </si>
  <si>
    <t>　令和元年における全国のジュースの出荷額は3668億7400万円です。そのうち、静岡県の出荷額は594億3500万円で全国１位となっています。
　果実飲料等の表示に関する公正競争規約施行規則によると、果実の搾汁のみを使用したものを「○○ジュース（ストレート）」、還元果汁を使用したものを「○○ジュース（濃縮還元）」、それ以外のものを「○○ジュース」と表示し、「○○」には使用した果実の最も一般的な名称を表示するという規定があります。</t>
    <phoneticPr fontId="5"/>
  </si>
  <si>
    <t>ジュースの出荷額（令和元年）</t>
    <rPh sb="5" eb="8">
      <t>シュッカガク</t>
    </rPh>
    <rPh sb="9" eb="11">
      <t>レイワ</t>
    </rPh>
    <rPh sb="11" eb="13">
      <t>ガンネン</t>
    </rPh>
    <rPh sb="13" eb="14">
      <t>ガンネン</t>
    </rPh>
    <phoneticPr fontId="5"/>
  </si>
  <si>
    <t>区分</t>
    <rPh sb="0" eb="2">
      <t>クブン</t>
    </rPh>
    <phoneticPr fontId="5"/>
  </si>
  <si>
    <t>1位
静岡県</t>
    <rPh sb="1" eb="2">
      <t>イ</t>
    </rPh>
    <rPh sb="3" eb="6">
      <t>シズオカケン</t>
    </rPh>
    <phoneticPr fontId="5"/>
  </si>
  <si>
    <t>2位
長野県</t>
    <rPh sb="1" eb="2">
      <t>イ</t>
    </rPh>
    <rPh sb="3" eb="6">
      <t>ナガノケン</t>
    </rPh>
    <phoneticPr fontId="5"/>
  </si>
  <si>
    <t>3位
千葉県</t>
    <rPh sb="1" eb="2">
      <t>イ</t>
    </rPh>
    <rPh sb="3" eb="6">
      <t>チバケン</t>
    </rPh>
    <phoneticPr fontId="5"/>
  </si>
  <si>
    <t>全国</t>
    <rPh sb="0" eb="2">
      <t>ゼンコク</t>
    </rPh>
    <phoneticPr fontId="5"/>
  </si>
  <si>
    <t>出荷額</t>
    <rPh sb="0" eb="3">
      <t>シュッカガク</t>
    </rPh>
    <phoneticPr fontId="5"/>
  </si>
  <si>
    <t>　</t>
    <phoneticPr fontId="5"/>
  </si>
  <si>
    <t>全国に占める割合</t>
    <rPh sb="0" eb="2">
      <t>ゼンコク</t>
    </rPh>
    <rPh sb="3" eb="4">
      <t>シ</t>
    </rPh>
    <rPh sb="6" eb="8">
      <t>ワリアイ</t>
    </rPh>
    <phoneticPr fontId="36"/>
  </si>
  <si>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</si>
  <si>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</si>
  <si>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（令和４年５月分）</t>
    <rPh sb="1" eb="3">
      <t>レイワ</t>
    </rPh>
    <rPh sb="4" eb="5">
      <t>ネン</t>
    </rPh>
    <rPh sb="6" eb="8">
      <t>ガツブン</t>
    </rPh>
    <phoneticPr fontId="5"/>
  </si>
  <si>
    <t>（令和2年＝100）</t>
    <rPh sb="1" eb="3">
      <t>レイワ</t>
    </rPh>
    <rPh sb="4" eb="5">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</si>
  <si>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</si>
  <si>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</si>
  <si>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</si>
  <si>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</si>
  <si>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</si>
  <si>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</si>
  <si>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</si>
  <si>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</si>
  <si>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</si>
  <si>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</si>
  <si>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</si>
  <si>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</si>
  <si>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</si>
  <si>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</si>
  <si>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令和3年</t>
  </si>
  <si>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</si>
  <si>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</si>
  <si>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</si>
  <si>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</si>
  <si>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t>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</si>
  <si>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</si>
  <si>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</si>
  <si>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</si>
  <si>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</si>
  <si>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</si>
  <si>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</si>
  <si>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</si>
  <si>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</si>
  <si>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12　　毎月勤労統計調査地方調査結果（４月）</t>
    <rPh sb="21" eb="22">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</si>
  <si>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</si>
  <si>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</si>
  <si>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</si>
  <si>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（令和2年平均＝100）</t>
    <rPh sb="1" eb="3">
      <t>レイワ</t>
    </rPh>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</si>
  <si>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</si>
  <si>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</si>
  <si>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</si>
  <si>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</si>
  <si>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</si>
  <si>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</si>
  <si>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</si>
  <si>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</si>
  <si>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</si>
  <si>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令和</t>
  </si>
  <si>
    <t>平成26年</t>
    <rPh sb="0" eb="2">
      <t>ヘイセイ</t>
    </rPh>
    <rPh sb="4" eb="5">
      <t>ネン</t>
    </rPh>
    <phoneticPr fontId="5"/>
  </si>
  <si>
    <t>月</t>
    <rPh sb="0" eb="1">
      <t>ゲツ</t>
    </rPh>
    <phoneticPr fontId="5"/>
  </si>
  <si>
    <t>平成27年</t>
    <rPh sb="0" eb="2">
      <t>ヘイセイ</t>
    </rPh>
    <rPh sb="4" eb="5">
      <t>ネン</t>
    </rPh>
    <phoneticPr fontId="5"/>
  </si>
  <si>
    <t>10</t>
    <phoneticPr fontId="5"/>
  </si>
  <si>
    <t>令和3年</t>
    <phoneticPr fontId="5"/>
  </si>
  <si>
    <t>対前月増減率（％）</t>
    <phoneticPr fontId="5"/>
  </si>
  <si>
    <t>対前年同月増減率（％）</t>
    <phoneticPr fontId="5"/>
  </si>
  <si>
    <t>　　（イ）　平   均   現   金   給   与   額　（４月）</t>
    <rPh sb="6" eb="11">
      <t>ヘイキン</t>
    </rPh>
    <rPh sb="14" eb="19">
      <t>ゲンキン</t>
    </rPh>
    <rPh sb="22" eb="31">
      <t>キュウヨガク</t>
    </rPh>
    <rPh sb="34" eb="35">
      <t>ガツ</t>
    </rPh>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</si>
  <si>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</si>
  <si>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</si>
  <si>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</si>
  <si>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</si>
  <si>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</si>
  <si>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平均</t>
    <rPh sb="0" eb="2">
      <t>ヘイキン</t>
    </rPh>
    <phoneticPr fontId="5"/>
  </si>
  <si>
    <t>男</t>
    <rPh sb="0" eb="1">
      <t>オトコ</t>
    </rPh>
    <phoneticPr fontId="5"/>
  </si>
  <si>
    <t>女</t>
    <rPh sb="0" eb="1">
      <t>オンナ</t>
    </rPh>
    <phoneticPr fontId="5"/>
  </si>
  <si>
    <t>平成26年</t>
    <phoneticPr fontId="5"/>
  </si>
  <si>
    <t>平成27年</t>
    <rPh sb="4" eb="5">
      <t>ネン</t>
    </rPh>
    <phoneticPr fontId="5"/>
  </si>
  <si>
    <t>平成28年</t>
    <rPh sb="4" eb="5">
      <t>ネン</t>
    </rPh>
    <phoneticPr fontId="5"/>
  </si>
  <si>
    <t>令和4年</t>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</si>
  <si>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</si>
  <si>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</si>
  <si>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</si>
  <si>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</si>
  <si>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</si>
  <si>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</si>
  <si>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</si>
  <si>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</si>
  <si>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</si>
  <si>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</si>
  <si>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</si>
  <si>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</si>
  <si>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</si>
  <si>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</si>
  <si>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</si>
  <si>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</si>
  <si>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</si>
  <si>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賃金・労働時間・雇用（調査産業計・製造業）（４月）</t>
    <rPh sb="27" eb="28">
      <t>ガツ</t>
    </rPh>
    <phoneticPr fontId="5"/>
  </si>
  <si>
    <t>調　   査
産 業 計</t>
    <rPh sb="0" eb="1">
      <t>チョウ</t>
    </rPh>
    <rPh sb="5" eb="6">
      <t>サ</t>
    </rPh>
    <rPh sb="7" eb="8">
      <t>サン</t>
    </rPh>
    <rPh sb="9" eb="10">
      <t>ギョウ</t>
    </rPh>
    <rPh sb="11" eb="12">
      <t>ケイ</t>
    </rPh>
    <phoneticPr fontId="5"/>
  </si>
  <si>
    <t>令和3年</t>
    <rPh sb="3" eb="4">
      <t>ネン</t>
    </rPh>
    <phoneticPr fontId="5"/>
  </si>
  <si>
    <t>対前月増減率（％）</t>
    <phoneticPr fontId="5"/>
  </si>
  <si>
    <t>対前年同月増減率（％）</t>
    <phoneticPr fontId="5"/>
  </si>
  <si>
    <t>（イ） 　平   均   現   金   給   与   額　（４月）</t>
    <rPh sb="33" eb="34">
      <t>ガツ</t>
    </rPh>
    <phoneticPr fontId="5"/>
  </si>
  <si>
    <t>（事業所規模30人以上）</t>
  </si>
  <si>
    <t>令和4年</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</si>
  <si>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</si>
  <si>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</si>
  <si>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</si>
  <si>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</si>
  <si>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</si>
  <si>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</si>
  <si>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phoneticPr fontId="5"/>
  </si>
  <si>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</si>
  <si>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</si>
  <si>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</si>
  <si>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</si>
  <si>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</si>
  <si>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</si>
  <si>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</si>
  <si>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</si>
  <si>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</si>
  <si>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</si>
  <si>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</si>
  <si>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</si>
  <si>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</si>
  <si>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</si>
  <si>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</si>
  <si>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</si>
  <si>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</si>
  <si>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</si>
  <si>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</si>
  <si>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</si>
  <si>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</si>
  <si>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</si>
  <si>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</si>
  <si>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</si>
  <si>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</si>
  <si>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</si>
  <si>
    <t>－</t>
  </si>
  <si>
    <t>全減</t>
  </si>
  <si>
    <t>精油・香料及び化粧品類（509）</t>
  </si>
  <si>
    <t>木材（20701）</t>
  </si>
  <si>
    <t>プラスチック（515）</t>
  </si>
  <si>
    <t>製材（2070105）</t>
  </si>
  <si>
    <t>原料別製品（6）</t>
  </si>
  <si>
    <t>パルプ（20901）</t>
  </si>
  <si>
    <t>ゴム製品（603）</t>
  </si>
  <si>
    <t>30倍</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</si>
  <si>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</si>
  <si>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</si>
  <si>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</si>
  <si>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</si>
  <si>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</si>
  <si>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</si>
  <si>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</si>
  <si>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</si>
  <si>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</si>
  <si>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</si>
  <si>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</si>
  <si>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</si>
  <si>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</si>
  <si>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</si>
  <si>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</si>
  <si>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</si>
  <si>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</si>
  <si>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</si>
  <si>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</si>
  <si>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</si>
  <si>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</si>
  <si>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</si>
  <si>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</si>
  <si>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</si>
  <si>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</si>
  <si>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</si>
  <si>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</si>
  <si>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</si>
  <si>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</si>
  <si>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</si>
  <si>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</si>
  <si>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</si>
  <si>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</si>
  <si>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</si>
  <si>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</si>
  <si>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</si>
  <si>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</si>
  <si>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</si>
  <si>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</si>
  <si>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</si>
  <si>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</si>
  <si>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</si>
  <si>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</si>
  <si>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</si>
  <si>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</si>
  <si>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</si>
  <si>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</si>
  <si>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</si>
  <si>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</si>
  <si>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</si>
  <si>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</si>
  <si>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</si>
  <si>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</si>
  <si>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</si>
  <si>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</si>
  <si>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</si>
  <si>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</si>
  <si>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</si>
  <si>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</si>
  <si>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</si>
  <si>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</si>
  <si>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</si>
  <si>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</si>
  <si>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</si>
  <si>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</si>
  <si>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</si>
  <si>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</si>
  <si>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</si>
  <si>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</si>
  <si>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</si>
  <si>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</si>
  <si>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</si>
  <si>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</si>
  <si>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</si>
  <si>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</si>
  <si>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</si>
  <si>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</si>
  <si>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</si>
  <si>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</si>
  <si>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</si>
  <si>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</si>
  <si>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</si>
  <si>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</si>
  <si>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</si>
  <si>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</si>
  <si>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</si>
  <si>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</si>
  <si>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</si>
  <si>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</si>
  <si>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</si>
  <si>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</si>
  <si>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</si>
  <si>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</si>
  <si>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</si>
  <si>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</si>
  <si>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</si>
  <si>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</si>
  <si>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</si>
  <si>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</si>
  <si>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</si>
  <si>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</si>
  <si>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</si>
  <si>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</si>
  <si>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</si>
  <si>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</si>
  <si>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</si>
  <si>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</si>
  <si>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</si>
  <si>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</si>
  <si>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</si>
  <si>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</si>
  <si>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</si>
  <si>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</si>
  <si>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</si>
  <si>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</si>
  <si>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</si>
  <si>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</si>
  <si>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</si>
  <si>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</si>
  <si>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</si>
  <si>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</si>
  <si>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</si>
  <si>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</si>
  <si>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</si>
  <si>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</si>
  <si>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</si>
  <si>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</si>
  <si>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計</t>
    <rPh sb="0" eb="1">
      <t>ケイ</t>
    </rPh>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</si>
  <si>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</si>
  <si>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</si>
  <si>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</si>
  <si>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</si>
  <si>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</si>
  <si>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</si>
  <si>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</si>
  <si>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</si>
  <si>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</si>
  <si>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</si>
  <si>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</si>
  <si>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</si>
  <si>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</si>
  <si>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</si>
  <si>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</si>
  <si>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</si>
  <si>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</si>
  <si>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</si>
  <si>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</si>
  <si>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 xml:space="preserve">   （ウ）　 出  勤  日  数  、  労  働  時  間 </t>
    <phoneticPr fontId="5"/>
  </si>
  <si>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</si>
  <si>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</si>
  <si>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</si>
  <si>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</si>
  <si>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</si>
  <si>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</si>
  <si>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</si>
  <si>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</si>
  <si>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</si>
  <si>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</si>
  <si>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</si>
  <si>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</si>
  <si>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</si>
  <si>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</si>
  <si>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</si>
  <si>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</si>
  <si>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</si>
  <si>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</si>
  <si>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令和3年度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</si>
  <si>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</si>
  <si>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</si>
  <si>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</si>
  <si>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</si>
  <si>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</si>
  <si>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</si>
  <si>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</si>
  <si>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</si>
  <si>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</si>
  <si>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</si>
  <si>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</si>
  <si>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</si>
  <si>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</si>
  <si>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</si>
  <si>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</si>
  <si>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</si>
  <si>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</si>
  <si>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</si>
  <si>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</si>
  <si>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</si>
  <si>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</si>
  <si>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</si>
  <si>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</si>
  <si>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</si>
  <si>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</si>
  <si>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</si>
  <si>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</si>
  <si>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</si>
  <si>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</si>
  <si>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</si>
  <si>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</si>
  <si>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</si>
  <si>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</si>
  <si>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</si>
  <si>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（令和４年５月分）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</si>
  <si>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</si>
  <si>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</si>
  <si>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</si>
  <si>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</si>
  <si>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</si>
  <si>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くろまぐろ（生）</t>
  </si>
  <si>
    <t>みなみまぐろ（冷凍）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</si>
  <si>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</si>
  <si>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</si>
  <si>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</si>
  <si>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</si>
  <si>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</si>
  <si>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</si>
  <si>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</si>
  <si>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</si>
  <si>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</si>
  <si>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</si>
  <si>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</si>
  <si>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</si>
  <si>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</si>
  <si>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</si>
  <si>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</si>
  <si>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</si>
  <si>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</si>
  <si>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</si>
  <si>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</si>
  <si>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</si>
  <si>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</si>
  <si>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</si>
  <si>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</si>
  <si>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</si>
  <si>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</si>
  <si>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</si>
  <si>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</si>
  <si>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</si>
  <si>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</si>
  <si>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</si>
  <si>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</si>
  <si>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</si>
  <si>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</si>
  <si>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</si>
  <si>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</si>
  <si>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</si>
  <si>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</si>
  <si>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</si>
  <si>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元</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</si>
  <si>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</si>
  <si>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</si>
  <si>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</si>
  <si>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年  月  別</t>
    <phoneticPr fontId="5"/>
  </si>
  <si>
    <t>漁    船</t>
    <phoneticPr fontId="5"/>
  </si>
  <si>
    <t>避 難 船</t>
    <phoneticPr fontId="5"/>
  </si>
  <si>
    <t>そ の 他</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</si>
  <si>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</si>
  <si>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</si>
  <si>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</si>
  <si>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</si>
  <si>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</si>
  <si>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</si>
  <si>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</si>
  <si>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</si>
  <si>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</si>
  <si>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</si>
  <si>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</si>
  <si>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</si>
  <si>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</si>
  <si>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</si>
  <si>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</si>
  <si>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</si>
  <si>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清      水      港</t>
  </si>
  <si>
    <t>田  子  の  浦  港</t>
  </si>
  <si>
    <t>御   前   崎   港</t>
  </si>
  <si>
    <t>合  計</t>
  </si>
  <si>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</si>
  <si>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</si>
  <si>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</si>
  <si>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</si>
  <si>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</si>
  <si>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</si>
  <si>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</si>
  <si>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</si>
  <si>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</si>
  <si>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</si>
  <si>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</si>
  <si>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</si>
  <si>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移 出</t>
    <phoneticPr fontId="5"/>
  </si>
  <si>
    <t>移 入</t>
    <phoneticPr fontId="5"/>
  </si>
  <si>
    <t>合計</t>
  </si>
  <si>
    <t>農水産品</t>
  </si>
  <si>
    <t>林産品</t>
  </si>
  <si>
    <t>鉱産品</t>
  </si>
  <si>
    <t>金属機械工業品</t>
  </si>
  <si>
    <t>化学工業品</t>
  </si>
  <si>
    <t>軽工業品</t>
  </si>
  <si>
    <t>雑工業品</t>
  </si>
  <si>
    <t>特殊品</t>
  </si>
  <si>
    <t>（令和4年4月分）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</si>
  <si>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</si>
  <si>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</si>
  <si>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</si>
  <si>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</si>
  <si>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</si>
  <si>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</si>
  <si>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</si>
  <si>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</si>
  <si>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</si>
  <si>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</si>
  <si>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</si>
  <si>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</si>
  <si>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</si>
  <si>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</si>
  <si>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</si>
  <si>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</si>
  <si>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</si>
  <si>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</si>
  <si>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</si>
  <si>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</si>
  <si>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</si>
  <si>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</si>
  <si>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</si>
  <si>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</si>
  <si>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</si>
  <si>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</si>
  <si>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</si>
  <si>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</si>
  <si>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</si>
  <si>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</si>
  <si>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</si>
  <si>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</si>
  <si>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</si>
  <si>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</si>
  <si>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</si>
  <si>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</si>
  <si>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</si>
  <si>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</si>
  <si>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</si>
  <si>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</si>
  <si>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</si>
  <si>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</si>
  <si>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</si>
  <si>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</si>
  <si>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</si>
  <si>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</si>
  <si>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</si>
  <si>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</si>
  <si>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</si>
  <si>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</si>
  <si>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</si>
  <si>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</si>
  <si>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</si>
  <si>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</si>
  <si>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</si>
  <si>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</si>
  <si>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</si>
  <si>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</si>
  <si>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</si>
  <si>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</si>
  <si>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</si>
  <si>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</si>
  <si>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</si>
  <si>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</si>
  <si>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</si>
  <si>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</si>
  <si>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床面積の</t>
  </si>
  <si>
    <t>合　   計</t>
    <phoneticPr fontId="5"/>
  </si>
  <si>
    <t>合　   計</t>
    <phoneticPr fontId="5"/>
  </si>
  <si>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</si>
  <si>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</si>
  <si>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</si>
  <si>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</si>
  <si>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</si>
  <si>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</si>
  <si>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</si>
  <si>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</si>
  <si>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</si>
  <si>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</si>
  <si>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</si>
  <si>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</si>
  <si>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</si>
  <si>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</si>
  <si>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</si>
  <si>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</si>
  <si>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</si>
  <si>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</si>
  <si>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</si>
  <si>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</si>
  <si>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</si>
  <si>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</si>
  <si>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</si>
  <si>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</si>
  <si>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</si>
  <si>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</si>
  <si>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</si>
  <si>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</si>
  <si>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</si>
  <si>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</si>
  <si>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</si>
  <si>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</si>
  <si>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</si>
  <si>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</si>
  <si>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</si>
  <si>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</si>
  <si>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</si>
  <si>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</si>
  <si>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</si>
  <si>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</si>
  <si>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</si>
  <si>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</si>
  <si>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</si>
  <si>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</si>
  <si>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</si>
  <si>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</si>
  <si>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</si>
  <si>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</si>
  <si>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</si>
  <si>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1,001件</t>
  </si>
  <si>
    <t>2,374,975千円</t>
  </si>
  <si>
    <t>24,169㎡</t>
  </si>
  <si>
    <t>5,882㎡</t>
  </si>
  <si>
    <t>419世帯</t>
  </si>
  <si>
    <t>36人</t>
  </si>
  <si>
    <t>120人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</si>
  <si>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</si>
  <si>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</si>
  <si>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</si>
  <si>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</si>
  <si>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</si>
  <si>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</si>
  <si>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</si>
  <si>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</si>
  <si>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</si>
  <si>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</si>
  <si>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</si>
  <si>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</si>
  <si>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</si>
  <si>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</si>
  <si>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</si>
  <si>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</si>
  <si>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</si>
  <si>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</si>
  <si>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</si>
  <si>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</si>
  <si>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</si>
  <si>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</si>
  <si>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</si>
  <si>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</si>
  <si>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</si>
  <si>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</si>
  <si>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</si>
  <si>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</si>
  <si>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</si>
  <si>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26年</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</si>
  <si>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</si>
  <si>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</si>
  <si>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</si>
  <si>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</si>
  <si>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生活関連サービス業,娯楽業</t>
  </si>
  <si>
    <t>教育,学習支援業</t>
  </si>
  <si>
    <t>医療,福祉</t>
  </si>
  <si>
    <t>サービス業（他に分類されないもの）</t>
  </si>
  <si>
    <t>　　（エ）　４月末常用労働者数及び労働異動率</t>
    <phoneticPr fontId="1"/>
  </si>
  <si>
    <t>令和4年</t>
    <phoneticPr fontId="5"/>
  </si>
  <si>
    <t>-</t>
    <phoneticPr fontId="5"/>
  </si>
  <si>
    <t>分類不能のもの</t>
  </si>
  <si>
    <t>-</t>
    <phoneticPr fontId="5"/>
  </si>
  <si>
    <t>-</t>
    <phoneticPr fontId="5"/>
  </si>
  <si>
    <t>-</t>
    <phoneticPr fontId="5"/>
  </si>
  <si>
    <t>-</t>
    <phoneticPr fontId="5"/>
  </si>
  <si>
    <t>-</t>
    <phoneticPr fontId="5"/>
  </si>
  <si>
    <t>-</t>
    <phoneticPr fontId="5"/>
  </si>
  <si>
    <t>-</t>
    <phoneticPr fontId="5"/>
  </si>
  <si>
    <t>-</t>
    <phoneticPr fontId="5"/>
  </si>
  <si>
    <t>-</t>
    <phoneticPr fontId="5"/>
  </si>
  <si>
    <t>(注）  千トン未満は四捨五入のため、合計は一致しません。フェリー貨物（内国貿易）を除きます。</t>
    <rPh sb="1" eb="2">
      <t>チュウ</t>
    </rPh>
    <rPh sb="33" eb="35">
      <t>カモツ</t>
    </rPh>
    <rPh sb="36" eb="38">
      <t>ナイコク</t>
    </rPh>
    <rPh sb="38" eb="40">
      <t>ボウエキ</t>
    </rPh>
    <rPh sb="42" eb="43">
      <t>ノゾ</t>
    </rPh>
    <phoneticPr fontId="5"/>
  </si>
  <si>
    <t>(注）  毎月の数値は速報値。</t>
    <rPh sb="1" eb="2">
      <t>チュウ</t>
    </rPh>
    <rPh sb="5" eb="7">
      <t>マイツキ</t>
    </rPh>
    <rPh sb="8" eb="10">
      <t>スウチ</t>
    </rPh>
    <rPh sb="11" eb="14">
      <t>ソクホウチ</t>
    </rPh>
    <phoneticPr fontId="5"/>
  </si>
  <si>
    <t>年月別</t>
    <rPh sb="0" eb="1">
      <t>ネン</t>
    </rPh>
    <rPh sb="1" eb="2">
      <t>ツキ</t>
    </rPh>
    <rPh sb="2" eb="3">
      <t>ベツ</t>
    </rPh>
    <phoneticPr fontId="5"/>
  </si>
  <si>
    <t>国内線</t>
    <rPh sb="0" eb="3">
      <t>コクナイセン</t>
    </rPh>
    <phoneticPr fontId="5"/>
  </si>
  <si>
    <t>新千歳線</t>
    <rPh sb="0" eb="3">
      <t>シンチトセ</t>
    </rPh>
    <rPh sb="3" eb="4">
      <t>セン</t>
    </rPh>
    <phoneticPr fontId="5"/>
  </si>
  <si>
    <t>丘珠線</t>
    <rPh sb="0" eb="1">
      <t>オカ</t>
    </rPh>
    <rPh sb="1" eb="2">
      <t>タマ</t>
    </rPh>
    <rPh sb="2" eb="3">
      <t>セン</t>
    </rPh>
    <phoneticPr fontId="5"/>
  </si>
  <si>
    <t>出雲線</t>
    <rPh sb="0" eb="2">
      <t>イズモ</t>
    </rPh>
    <rPh sb="2" eb="3">
      <t>セン</t>
    </rPh>
    <phoneticPr fontId="5"/>
  </si>
  <si>
    <t>福岡線</t>
    <rPh sb="0" eb="2">
      <t>フクオカ</t>
    </rPh>
    <rPh sb="2" eb="3">
      <t>セン</t>
    </rPh>
    <phoneticPr fontId="5"/>
  </si>
  <si>
    <t>北九州線※</t>
    <rPh sb="0" eb="3">
      <t>キタキュウシュウ</t>
    </rPh>
    <rPh sb="3" eb="4">
      <t>セン</t>
    </rPh>
    <phoneticPr fontId="5"/>
  </si>
  <si>
    <t>乗客</t>
    <rPh sb="0" eb="2">
      <t>ジョウキャク</t>
    </rPh>
    <phoneticPr fontId="5"/>
  </si>
  <si>
    <t>降客</t>
    <rPh sb="0" eb="1">
      <t>オ</t>
    </rPh>
    <rPh sb="1" eb="2">
      <t>キャク</t>
    </rPh>
    <phoneticPr fontId="5"/>
  </si>
  <si>
    <t>年度</t>
    <rPh sb="0" eb="2">
      <t>ネンド</t>
    </rPh>
    <phoneticPr fontId="16"/>
  </si>
  <si>
    <t>令和4年</t>
    <rPh sb="0" eb="2">
      <t>レイワ</t>
    </rPh>
    <rPh sb="3" eb="4">
      <t>ネン</t>
    </rPh>
    <phoneticPr fontId="5"/>
  </si>
  <si>
    <t>月</t>
    <rPh sb="0" eb="1">
      <t>ツキ</t>
    </rPh>
    <phoneticPr fontId="5"/>
  </si>
  <si>
    <t>国内線</t>
    <rPh sb="0" eb="3">
      <t>コクナイセン</t>
    </rPh>
    <phoneticPr fontId="5"/>
  </si>
  <si>
    <t>国際線</t>
    <rPh sb="0" eb="3">
      <t>コクサイセン</t>
    </rPh>
    <phoneticPr fontId="5"/>
  </si>
  <si>
    <t>熊本線</t>
    <rPh sb="0" eb="2">
      <t>クマモト</t>
    </rPh>
    <rPh sb="2" eb="3">
      <t>セン</t>
    </rPh>
    <phoneticPr fontId="5"/>
  </si>
  <si>
    <t>鹿児島線</t>
    <rPh sb="0" eb="3">
      <t>カゴシマ</t>
    </rPh>
    <rPh sb="3" eb="4">
      <t>セン</t>
    </rPh>
    <phoneticPr fontId="5"/>
  </si>
  <si>
    <t>沖縄線</t>
    <rPh sb="0" eb="2">
      <t>オキナワ</t>
    </rPh>
    <rPh sb="2" eb="3">
      <t>セン</t>
    </rPh>
    <phoneticPr fontId="5"/>
  </si>
  <si>
    <t>ソウル線※</t>
    <rPh sb="3" eb="4">
      <t>セン</t>
    </rPh>
    <phoneticPr fontId="5"/>
  </si>
  <si>
    <t>上海線※</t>
    <rPh sb="0" eb="2">
      <t>シャンハイ</t>
    </rPh>
    <rPh sb="2" eb="3">
      <t>セン</t>
    </rPh>
    <phoneticPr fontId="5"/>
  </si>
  <si>
    <t>令和</t>
    <rPh sb="0" eb="2">
      <t>レイワ</t>
    </rPh>
    <phoneticPr fontId="16"/>
  </si>
  <si>
    <t>寧波線※</t>
    <rPh sb="0" eb="1">
      <t>ネイ</t>
    </rPh>
    <rPh sb="1" eb="2">
      <t>ナミ</t>
    </rPh>
    <rPh sb="2" eb="3">
      <t>セン</t>
    </rPh>
    <phoneticPr fontId="5"/>
  </si>
  <si>
    <t>西安線※</t>
    <rPh sb="0" eb="2">
      <t>シーアン</t>
    </rPh>
    <rPh sb="2" eb="3">
      <t>セン</t>
    </rPh>
    <phoneticPr fontId="5"/>
  </si>
  <si>
    <t>温州線※</t>
    <rPh sb="0" eb="2">
      <t>ウンシュウ</t>
    </rPh>
    <rPh sb="2" eb="3">
      <t>セン</t>
    </rPh>
    <phoneticPr fontId="5"/>
  </si>
  <si>
    <t>杭州線※</t>
    <rPh sb="0" eb="2">
      <t>コウシュウ</t>
    </rPh>
    <rPh sb="2" eb="3">
      <t>セン</t>
    </rPh>
    <phoneticPr fontId="5"/>
  </si>
  <si>
    <t>煙台・北京線※</t>
    <rPh sb="0" eb="1">
      <t>ケムリ</t>
    </rPh>
    <rPh sb="1" eb="2">
      <t>タイ</t>
    </rPh>
    <rPh sb="3" eb="5">
      <t>ペキン</t>
    </rPh>
    <rPh sb="5" eb="6">
      <t>セン</t>
    </rPh>
    <phoneticPr fontId="5"/>
  </si>
  <si>
    <t>南昌線※</t>
    <rPh sb="0" eb="2">
      <t>ナンショウ</t>
    </rPh>
    <rPh sb="2" eb="3">
      <t>セン</t>
    </rPh>
    <phoneticPr fontId="5"/>
  </si>
  <si>
    <t>連雲港線※</t>
    <rPh sb="0" eb="1">
      <t>レン</t>
    </rPh>
    <rPh sb="1" eb="2">
      <t>ウン</t>
    </rPh>
    <rPh sb="2" eb="3">
      <t>コウ</t>
    </rPh>
    <rPh sb="3" eb="4">
      <t>セン</t>
    </rPh>
    <phoneticPr fontId="5"/>
  </si>
  <si>
    <t>台北線※</t>
    <rPh sb="0" eb="2">
      <t>タイペイ</t>
    </rPh>
    <rPh sb="2" eb="3">
      <t>セン</t>
    </rPh>
    <phoneticPr fontId="5"/>
  </si>
  <si>
    <t>　　※現在ダイヤがありません。</t>
    <rPh sb="3" eb="5">
      <t>ゲンザイ</t>
    </rPh>
    <phoneticPr fontId="5"/>
  </si>
  <si>
    <t>C I 一 致 指 数</t>
    <phoneticPr fontId="5"/>
  </si>
  <si>
    <t>(3か月後方移動平均)</t>
    <rPh sb="3" eb="4">
      <t>ゲツ</t>
    </rPh>
    <rPh sb="4" eb="6">
      <t>コウホウ</t>
    </rPh>
    <rPh sb="6" eb="8">
      <t>イドウ</t>
    </rPh>
    <rPh sb="8" eb="10">
      <t>ヘイキン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</si>
</sst>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5" formatCode="&quot;¥&quot;#,##0;&quot;¥&quot;\-#,##0"/>
    <numFmt numFmtId="6" formatCode="&quot;¥&quot;#,##0;[Red]&quot;¥&quot;\-#,##0"/>
    <numFmt numFmtId="176" formatCode="0.0_ "/>
    <numFmt numFmtId="177" formatCode="#,###.0"/>
    <numFmt numFmtId="178" formatCode="0.0_);[Red]\(0.0\)"/>
    <numFmt numFmtId="179" formatCode="#,###"/>
    <numFmt numFmtId="180" formatCode="#,##0.0;[Red]\-#,##0.0"/>
    <numFmt numFmtId="181" formatCode="#,##0.0"/>
    <numFmt numFmtId="182" formatCode="#,##0;&quot;△ &quot;#,##0"/>
    <numFmt numFmtId="183" formatCode="#,##0_ "/>
    <numFmt numFmtId="184" formatCode="0.0"/>
    <numFmt numFmtId="185" formatCode="&quot;r&quot;#,##0"/>
    <numFmt numFmtId="186" formatCode="&quot;r&quot;#,##0.0"/>
    <numFmt numFmtId="187" formatCode="\p#,###.0"/>
    <numFmt numFmtId="188" formatCode="&quot;r&quot;#,###"/>
    <numFmt numFmtId="189" formatCode="\p#,###"/>
    <numFmt numFmtId="190" formatCode="#,##0_______ "/>
    <numFmt numFmtId="191" formatCode="&quot;r&quot;#,###.0"/>
    <numFmt numFmtId="192" formatCode="&quot;平成&quot;#&quot;年&quot;"/>
    <numFmt numFmtId="193" formatCode="0;&quot;△ &quot;0"/>
    <numFmt numFmtId="194" formatCode="0_ "/>
    <numFmt numFmtId="195" formatCode="&quot;（平成29年&quot;@&quot;月分速報）&quot;"/>
    <numFmt numFmtId="196" formatCode="0.0;&quot;△ &quot;0.0;@"/>
    <numFmt numFmtId="197" formatCode="\(0.0\)"/>
    <numFmt numFmtId="198" formatCode="0.0;\(&quot;△ &quot;0.0\)"/>
    <numFmt numFmtId="199" formatCode="0.0%"/>
    <numFmt numFmtId="200" formatCode="#,##0_ ;[Red]\-#,##0\ "/>
    <numFmt numFmtId="201" formatCode="#,##0_ ;@_)"/>
    <numFmt numFmtId="202" formatCode="[$-411]ggge&quot;年&quot;m&quot;月&quot;d&quot;日&quot;;@"/>
    <numFmt numFmtId="203" formatCode="[$-411]ggge&quot;年&quot;"/>
    <numFmt numFmtId="204" formatCode="0.0;&quot;△ &quot;0.0"/>
    <numFmt numFmtId="205" formatCode="##.0"/>
    <numFmt numFmtId="206" formatCode="#,##0.0_);&quot;△ &quot;#,##0.0_)"/>
    <numFmt numFmtId="207" formatCode="#,##0;[Red]#,##0"/>
    <numFmt numFmtId="208" formatCode="###,###&quot; &quot;"/>
    <numFmt numFmtId="209" formatCode="0.000_);@_)"/>
    <numFmt numFmtId="210" formatCode="0.000_);[Red]\(0.000\)"/>
    <numFmt numFmtId="211" formatCode="#,##0__"/>
    <numFmt numFmtId="212" formatCode="##\ ###\ ###\ ###\ ##0;\ \-##0;\-"/>
    <numFmt numFmtId="213" formatCode="###\ ###\ ##0;\ \-##0;\-"/>
    <numFmt numFmtId="214" formatCode="#,##0_);;&quot;- &quot;;@_)"/>
    <numFmt numFmtId="215" formatCode="0_);[Red]\(0\)"/>
    <numFmt numFmtId="216" formatCode="#,##0.0;&quot;△ &quot;#,##0.0"/>
    <numFmt numFmtId="217" formatCode="\p#,##0;[Red]\-#,##0"/>
    <numFmt numFmtId="218" formatCode="\p0"/>
    <numFmt numFmtId="219" formatCode="#,##0,;\-#,##0,;&quot;-&quot;"/>
    <numFmt numFmtId="220" formatCode="__\ * #,##0__\ ;__\ * \-#,##0__\ ;__\ * &quot;-&quot;__\ ;__\ @__\ "/>
    <numFmt numFmtId="221" formatCode="#,##0__;@__"/>
    <numFmt numFmtId="222" formatCode="#,##0;;\-"/>
    <numFmt numFmtId="223" formatCode="#,##0\ \ "/>
    <numFmt numFmtId="224" formatCode="\p#,##0"/>
    <numFmt numFmtId="225" formatCode="General&quot;年&quot;"/>
    <numFmt numFmtId="226" formatCode="#,##0.0_);[Red]\(#,##0.0\)"/>
    <numFmt numFmtId="227" formatCode="#,##0.0_ "/>
  </numFmts>
  <fonts count="71">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8"/>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b/>
      <sz val="11"/>
      <color rgb="FF0070C0"/>
      <name val="ＭＳ Ｐ明朝"/>
      <family val="1"/>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9"/>
      <name val="ＭＳ Ｐゴシック"/>
      <family val="3"/>
      <charset val="128"/>
    </font>
    <font>
      <sz val="6"/>
      <name val="ＭＳ 明朝"/>
      <family val="1"/>
      <charset val="128"/>
    </font>
    <font>
      <sz val="8.5"/>
      <name val="ＭＳ Ｐ明朝"/>
      <family val="1"/>
      <charset val="128"/>
    </font>
    <font>
      <b/>
      <sz val="10"/>
      <name val="ＭＳ Ｐ明朝"/>
      <family val="1"/>
      <charset val="128"/>
    </font>
    <font>
      <b/>
      <sz val="11.5"/>
      <name val="ＭＳ Ｐゴシック"/>
      <family val="3"/>
      <charset val="128"/>
    </font>
    <font>
      <sz val="11"/>
      <name val="ＭＳ 明朝"/>
      <family val="1"/>
      <charset val="128"/>
    </font>
    <font>
      <sz val="9"/>
      <name val="ＭＳ 明朝"/>
      <family val="1"/>
      <charset val="128"/>
    </font>
    <font>
      <sz val="7.5"/>
      <name val="ＭＳ Ｐ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20"/>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b/>
      <sz val="16"/>
      <name val="ＭＳ Ｐゴシック"/>
      <family val="3"/>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1.5"/>
      <name val="ＭＳ Ｐゴシック"/>
      <family val="3"/>
      <charset val="128"/>
    </font>
    <font>
      <sz val="13.5"/>
      <name val="ＭＳ Ｐゴシック"/>
      <family val="3"/>
      <charset val="128"/>
    </font>
    <font>
      <sz val="8"/>
      <color indexed="8"/>
      <name val="ＭＳ ゴシック"/>
      <family val="3"/>
      <charset val="128"/>
    </font>
    <font>
      <sz val="11"/>
      <color indexed="8"/>
      <name val="ＭＳ Ｐ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0"/>
      <name val="ＭＳ 明朝"/>
      <family val="1"/>
      <charset val="128"/>
    </font>
    <font>
      <sz val="10"/>
      <color indexed="10"/>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theme="0"/>
        <bgColor indexed="64"/>
      </patternFill>
    </fill>
    <fill>
      <patternFill patternType="solid">
        <fgColor indexed="9"/>
        <bgColor indexed="64"/>
      </patternFill>
    </fill>
  </fills>
  <borders count="47">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60" fillId="0" borderId="0"/>
    <xf numFmtId="0" fontId="2" fillId="0" borderId="0">
      <alignment vertical="center"/>
    </xf>
    <xf numFmtId="0" fontId="68" fillId="0" borderId="0"/>
    <xf numFmtId="0" fontId="2" fillId="0" borderId="0">
      <alignment vertical="center"/>
    </xf>
    <xf numFmtId="0" fontId="11" fillId="0" borderId="0"/>
    <xf numFmtId="0" fontId="2" fillId="0" borderId="0"/>
    <xf numFmtId="0" fontId="2" fillId="0" borderId="0">
      <alignment vertical="center"/>
    </xf>
    <xf numFmtId="0" fontId="23" fillId="0" borderId="0"/>
  </cellStyleXfs>
  <cellXfs count="1917">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7" xfId="1" applyFont="1" applyFill="1" applyBorder="1" applyAlignment="1" applyProtection="1">
      <alignment vertical="center"/>
    </xf>
    <xf numFmtId="38" fontId="11" fillId="0" borderId="0" xfId="2" applyFont="1" applyFill="1" applyAlignment="1" applyProtection="1">
      <alignment horizontal="right" vertical="center"/>
    </xf>
    <xf numFmtId="176" fontId="11" fillId="0" borderId="0" xfId="2" applyNumberFormat="1" applyFont="1" applyFill="1" applyAlignment="1" applyProtection="1">
      <alignment horizontal="right" vertical="justify"/>
    </xf>
    <xf numFmtId="177" fontId="11" fillId="0" borderId="0" xfId="2" applyNumberFormat="1" applyFont="1" applyFill="1" applyAlignment="1" applyProtection="1">
      <alignment horizontal="right" vertical="justify"/>
    </xf>
    <xf numFmtId="178" fontId="11" fillId="0" borderId="0" xfId="2" applyNumberFormat="1" applyFont="1" applyFill="1" applyAlignment="1" applyProtection="1">
      <alignment horizontal="right" vertical="justify"/>
    </xf>
    <xf numFmtId="40" fontId="11" fillId="0" borderId="0" xfId="2" applyNumberFormat="1" applyFont="1" applyFill="1" applyAlignment="1" applyProtection="1">
      <alignment horizontal="right"/>
    </xf>
    <xf numFmtId="38" fontId="11" fillId="0" borderId="0" xfId="2" applyFont="1" applyFill="1" applyAlignment="1" applyProtection="1">
      <alignment horizontal="right"/>
    </xf>
    <xf numFmtId="3" fontId="11" fillId="0" borderId="0" xfId="2" applyNumberFormat="1" applyFont="1" applyFill="1" applyAlignment="1" applyProtection="1">
      <alignment horizontal="right"/>
    </xf>
    <xf numFmtId="179" fontId="11" fillId="0" borderId="0" xfId="2" applyNumberFormat="1" applyFont="1" applyFill="1" applyAlignment="1" applyProtection="1">
      <alignment horizontal="right"/>
    </xf>
    <xf numFmtId="180" fontId="11" fillId="0" borderId="0" xfId="2" applyNumberFormat="1" applyFont="1" applyFill="1" applyBorder="1" applyAlignment="1" applyProtection="1">
      <alignment horizontal="right"/>
    </xf>
    <xf numFmtId="0" fontId="10" fillId="0" borderId="0" xfId="1" applyFont="1" applyFill="1" applyAlignment="1">
      <alignment vertical="center"/>
    </xf>
    <xf numFmtId="179"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vertical="center"/>
    </xf>
    <xf numFmtId="3" fontId="11" fillId="0" borderId="0" xfId="2" applyNumberFormat="1" applyFont="1" applyFill="1" applyAlignment="1" applyProtection="1">
      <alignment horizontal="right" vertical="center"/>
    </xf>
    <xf numFmtId="180" fontId="11" fillId="0" borderId="0" xfId="2" applyNumberFormat="1" applyFont="1" applyFill="1" applyBorder="1" applyAlignment="1" applyProtection="1">
      <alignment horizontal="right" vertical="center"/>
    </xf>
    <xf numFmtId="182" fontId="11" fillId="0" borderId="0" xfId="2" applyNumberFormat="1" applyFont="1" applyFill="1" applyAlignment="1" applyProtection="1">
      <alignment horizontal="right" vertical="center"/>
    </xf>
    <xf numFmtId="180"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vertical="center"/>
    </xf>
    <xf numFmtId="49" fontId="10" fillId="0" borderId="0" xfId="1" applyNumberFormat="1" applyFont="1" applyFill="1" applyBorder="1" applyAlignment="1" applyProtection="1">
      <alignment horizontal="center" vertical="center"/>
    </xf>
    <xf numFmtId="38" fontId="11" fillId="0" borderId="0" xfId="2" applyFont="1" applyFill="1" applyBorder="1" applyAlignment="1" applyProtection="1">
      <alignment horizontal="right" vertical="center"/>
    </xf>
    <xf numFmtId="49" fontId="3" fillId="0" borderId="0" xfId="1" applyNumberFormat="1" applyFont="1" applyFill="1" applyBorder="1" applyAlignment="1" applyProtection="1">
      <alignment horizontal="center" vertical="center"/>
    </xf>
    <xf numFmtId="0" fontId="3" fillId="0" borderId="7" xfId="1" applyFont="1" applyFill="1" applyBorder="1" applyAlignment="1" applyProtection="1">
      <alignment vertical="center"/>
    </xf>
    <xf numFmtId="38" fontId="12" fillId="0" borderId="0" xfId="2" applyFont="1" applyFill="1" applyAlignment="1" applyProtection="1">
      <alignment horizontal="right" vertical="center"/>
    </xf>
    <xf numFmtId="183" fontId="12" fillId="0" borderId="0" xfId="2" applyNumberFormat="1" applyFont="1" applyFill="1" applyBorder="1" applyAlignment="1" applyProtection="1">
      <alignment horizontal="right" vertical="center"/>
    </xf>
    <xf numFmtId="183" fontId="12" fillId="0" borderId="0" xfId="1" applyNumberFormat="1" applyFont="1" applyFill="1" applyAlignment="1" applyProtection="1">
      <alignment horizontal="right" vertical="center"/>
    </xf>
    <xf numFmtId="181" fontId="12" fillId="0" borderId="0" xfId="2" applyNumberFormat="1" applyFont="1" applyFill="1" applyAlignment="1" applyProtection="1">
      <alignment horizontal="right" vertical="center"/>
    </xf>
    <xf numFmtId="40"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vertical="center"/>
    </xf>
    <xf numFmtId="3" fontId="12" fillId="0" borderId="0" xfId="2" applyNumberFormat="1" applyFont="1" applyFill="1" applyAlignment="1" applyProtection="1">
      <alignment horizontal="right" vertical="center"/>
    </xf>
    <xf numFmtId="180" fontId="12" fillId="0" borderId="0" xfId="2" applyNumberFormat="1" applyFont="1" applyFill="1" applyBorder="1" applyAlignment="1" applyProtection="1">
      <alignment horizontal="right" vertical="center"/>
    </xf>
    <xf numFmtId="182" fontId="12" fillId="0" borderId="0" xfId="1" applyNumberFormat="1" applyFont="1" applyFill="1" applyBorder="1" applyAlignment="1" applyProtection="1">
      <alignment horizontal="right" vertical="center"/>
    </xf>
    <xf numFmtId="0" fontId="12" fillId="0" borderId="0" xfId="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shrinkToFit="1"/>
    </xf>
    <xf numFmtId="181" fontId="12" fillId="0" borderId="0" xfId="2" applyNumberFormat="1" applyFont="1" applyFill="1" applyAlignment="1" applyProtection="1">
      <alignment horizontal="right"/>
    </xf>
    <xf numFmtId="40" fontId="12" fillId="0" borderId="0" xfId="2" applyNumberFormat="1" applyFont="1" applyFill="1" applyAlignment="1" applyProtection="1">
      <alignment horizontal="right"/>
    </xf>
    <xf numFmtId="3" fontId="12" fillId="0" borderId="0" xfId="2" applyNumberFormat="1" applyFont="1" applyFill="1" applyAlignment="1" applyProtection="1">
      <alignment horizontal="right"/>
    </xf>
    <xf numFmtId="3"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xf>
    <xf numFmtId="181" fontId="12" fillId="0" borderId="0" xfId="1" applyNumberFormat="1" applyFont="1" applyFill="1" applyBorder="1" applyAlignment="1" applyProtection="1">
      <alignment horizontal="right"/>
    </xf>
    <xf numFmtId="0" fontId="3" fillId="0" borderId="0" xfId="1" applyFont="1" applyFill="1" applyBorder="1" applyAlignment="1" applyProtection="1">
      <alignment horizontal="distributed" vertical="distributed"/>
    </xf>
    <xf numFmtId="181" fontId="12" fillId="0" borderId="0" xfId="1" applyNumberFormat="1" applyFont="1" applyFill="1" applyAlignment="1" applyProtection="1">
      <alignment horizontal="right" vertical="center"/>
    </xf>
    <xf numFmtId="0" fontId="12" fillId="0" borderId="0" xfId="1" applyNumberFormat="1" applyFont="1" applyFill="1" applyBorder="1" applyAlignment="1" applyProtection="1">
      <alignment horizontal="right" vertical="center" shrinkToFit="1"/>
    </xf>
    <xf numFmtId="181" fontId="12" fillId="0" borderId="0" xfId="1" applyNumberFormat="1" applyFont="1" applyFill="1" applyBorder="1" applyAlignment="1" applyProtection="1">
      <alignment horizontal="right" vertical="center"/>
    </xf>
    <xf numFmtId="40"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vertical="center"/>
    </xf>
    <xf numFmtId="181" fontId="12" fillId="0" borderId="0" xfId="2" applyNumberFormat="1" applyFont="1" applyFill="1" applyBorder="1" applyAlignment="1" applyProtection="1">
      <alignment horizontal="right"/>
    </xf>
    <xf numFmtId="49" fontId="12" fillId="0" borderId="0" xfId="1" applyNumberFormat="1" applyFont="1" applyFill="1" applyBorder="1" applyAlignment="1" applyProtection="1">
      <alignment horizontal="right" vertical="center" shrinkToFit="1"/>
    </xf>
    <xf numFmtId="49" fontId="12"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2" fillId="0" borderId="0" xfId="1" applyNumberFormat="1" applyFont="1" applyFill="1" applyAlignment="1" applyProtection="1">
      <alignment horizontal="right" vertical="center"/>
    </xf>
    <xf numFmtId="0" fontId="12" fillId="0" borderId="0" xfId="1" applyFont="1" applyFill="1" applyAlignment="1" applyProtection="1">
      <alignment horizontal="right" vertical="center"/>
    </xf>
    <xf numFmtId="180" fontId="12" fillId="0" borderId="0" xfId="2" applyNumberFormat="1" applyFont="1" applyFill="1" applyAlignment="1" applyProtection="1">
      <alignment horizontal="right" vertical="center"/>
    </xf>
    <xf numFmtId="181" fontId="12" fillId="0" borderId="0" xfId="1" applyNumberFormat="1" applyFont="1" applyFill="1" applyBorder="1" applyAlignment="1" applyProtection="1">
      <alignment horizontal="right" vertical="center" shrinkToFit="1"/>
    </xf>
    <xf numFmtId="184" fontId="12" fillId="0" borderId="0" xfId="1" applyNumberFormat="1" applyFont="1" applyFill="1" applyAlignment="1" applyProtection="1">
      <alignment horizontal="right"/>
    </xf>
    <xf numFmtId="185" fontId="12" fillId="0" borderId="0" xfId="2" applyNumberFormat="1" applyFont="1" applyFill="1" applyAlignment="1" applyProtection="1">
      <alignment horizontal="right" vertical="center"/>
    </xf>
    <xf numFmtId="186" fontId="12" fillId="0" borderId="0" xfId="2" applyNumberFormat="1" applyFont="1" applyFill="1" applyAlignment="1" applyProtection="1">
      <alignment horizontal="right"/>
    </xf>
    <xf numFmtId="187" fontId="11" fillId="0" borderId="0" xfId="2" applyNumberFormat="1" applyFont="1" applyFill="1" applyAlignment="1" applyProtection="1">
      <alignment horizontal="right" vertical="center"/>
    </xf>
    <xf numFmtId="184" fontId="11" fillId="0" borderId="0" xfId="2" applyNumberFormat="1" applyFont="1" applyFill="1" applyAlignment="1" applyProtection="1">
      <alignment horizontal="right" vertical="center"/>
    </xf>
    <xf numFmtId="188" fontId="12" fillId="0" borderId="0" xfId="2" applyNumberFormat="1" applyFont="1" applyFill="1" applyAlignment="1" applyProtection="1">
      <alignment horizontal="right" vertical="center"/>
    </xf>
    <xf numFmtId="181" fontId="11" fillId="0" borderId="0" xfId="1" applyNumberFormat="1" applyFont="1" applyFill="1" applyAlignment="1" applyProtection="1">
      <alignment horizontal="right" vertical="center"/>
    </xf>
    <xf numFmtId="0" fontId="12" fillId="0" borderId="0" xfId="2" applyNumberFormat="1" applyFont="1" applyFill="1" applyAlignment="1" applyProtection="1">
      <alignment horizontal="right" vertical="center"/>
    </xf>
    <xf numFmtId="178" fontId="12" fillId="0" borderId="0" xfId="2" applyNumberFormat="1" applyFont="1" applyFill="1" applyAlignment="1" applyProtection="1">
      <alignment horizontal="right" vertical="center"/>
    </xf>
    <xf numFmtId="40" fontId="11" fillId="0" borderId="0" xfId="1" applyNumberFormat="1" applyFont="1" applyFill="1" applyBorder="1" applyAlignment="1" applyProtection="1">
      <alignment horizontal="right" vertical="center"/>
    </xf>
    <xf numFmtId="189" fontId="11" fillId="0" borderId="0" xfId="2" applyNumberFormat="1" applyFont="1" applyFill="1" applyAlignment="1" applyProtection="1">
      <alignment horizontal="right" vertical="center"/>
    </xf>
    <xf numFmtId="3" fontId="11" fillId="0" borderId="0" xfId="1" applyNumberFormat="1" applyFont="1" applyFill="1" applyAlignment="1" applyProtection="1">
      <alignment horizontal="right" vertical="center"/>
    </xf>
    <xf numFmtId="38" fontId="13" fillId="0" borderId="0" xfId="2" applyFont="1" applyFill="1" applyBorder="1" applyAlignment="1" applyProtection="1">
      <alignment vertical="top" wrapText="1"/>
    </xf>
    <xf numFmtId="0" fontId="10"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90" fontId="12"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3" fontId="12" fillId="0" borderId="0" xfId="2" applyNumberFormat="1" applyFont="1" applyFill="1" applyBorder="1" applyAlignment="1" applyProtection="1">
      <alignment vertical="center"/>
    </xf>
    <xf numFmtId="183" fontId="12" fillId="0" borderId="0" xfId="1" applyNumberFormat="1" applyFont="1" applyFill="1" applyBorder="1" applyAlignment="1" applyProtection="1">
      <alignment vertical="center"/>
    </xf>
    <xf numFmtId="0" fontId="12" fillId="0" borderId="0" xfId="1" applyFont="1" applyFill="1" applyBorder="1" applyAlignment="1" applyProtection="1">
      <alignment vertical="center"/>
    </xf>
    <xf numFmtId="0" fontId="3" fillId="0" borderId="0" xfId="1" applyFont="1" applyFill="1" applyAlignment="1" applyProtection="1">
      <alignment vertical="center"/>
    </xf>
    <xf numFmtId="0" fontId="12" fillId="0" borderId="0" xfId="5" applyFont="1" applyFill="1" applyAlignment="1" applyProtection="1">
      <alignment vertical="center"/>
    </xf>
    <xf numFmtId="184" fontId="12" fillId="0" borderId="0" xfId="6" applyNumberFormat="1" applyFont="1" applyFill="1" applyBorder="1" applyAlignment="1" applyProtection="1">
      <alignment horizontal="right" vertical="center"/>
    </xf>
    <xf numFmtId="183" fontId="12" fillId="0" borderId="0" xfId="2" applyNumberFormat="1" applyFont="1" applyFill="1" applyAlignment="1" applyProtection="1">
      <alignment vertical="center"/>
    </xf>
    <xf numFmtId="183" fontId="12" fillId="0" borderId="0" xfId="1" applyNumberFormat="1" applyFont="1" applyFill="1" applyAlignment="1" applyProtection="1">
      <alignment vertical="center"/>
    </xf>
    <xf numFmtId="0" fontId="12" fillId="0" borderId="0" xfId="1" applyFont="1" applyFill="1" applyAlignment="1" applyProtection="1">
      <alignment vertical="center"/>
    </xf>
    <xf numFmtId="183" fontId="3" fillId="0" borderId="0" xfId="1" applyNumberFormat="1" applyFont="1" applyFill="1" applyBorder="1" applyAlignment="1" applyProtection="1">
      <alignment vertical="center"/>
    </xf>
    <xf numFmtId="184" fontId="12" fillId="0" borderId="0" xfId="6" applyNumberFormat="1" applyFont="1" applyFill="1" applyAlignment="1" applyProtection="1">
      <alignment horizontal="right" vertical="center"/>
    </xf>
    <xf numFmtId="0" fontId="12" fillId="0" borderId="0" xfId="1" applyFont="1" applyFill="1" applyBorder="1" applyAlignment="1" applyProtection="1">
      <alignment vertical="center" wrapText="1"/>
    </xf>
    <xf numFmtId="183" fontId="11" fillId="0" borderId="0" xfId="1" applyNumberFormat="1" applyFont="1" applyFill="1" applyBorder="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xf>
    <xf numFmtId="0" fontId="7" fillId="0" borderId="0" xfId="1" applyFont="1" applyFill="1" applyBorder="1" applyAlignment="1"/>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10" fillId="0" borderId="0" xfId="1" applyFont="1" applyFill="1" applyAlignment="1" applyProtection="1">
      <alignment vertical="center"/>
    </xf>
    <xf numFmtId="0" fontId="10" fillId="0" borderId="0" xfId="1" applyFont="1" applyFill="1" applyAlignment="1" applyProtection="1">
      <alignment horizontal="center" vertical="center"/>
    </xf>
    <xf numFmtId="184" fontId="11" fillId="0" borderId="0" xfId="2" applyNumberFormat="1" applyFont="1" applyFill="1" applyAlignment="1" applyProtection="1">
      <alignment horizontal="right"/>
    </xf>
    <xf numFmtId="177" fontId="11" fillId="0" borderId="0" xfId="2" applyNumberFormat="1" applyFont="1" applyFill="1" applyAlignment="1" applyProtection="1">
      <alignment horizontal="right"/>
    </xf>
    <xf numFmtId="184" fontId="12" fillId="0" borderId="0" xfId="2" applyNumberFormat="1" applyFont="1" applyFill="1" applyAlignment="1" applyProtection="1">
      <alignment horizontal="right"/>
    </xf>
    <xf numFmtId="38" fontId="12" fillId="0" borderId="15" xfId="2" applyFont="1" applyFill="1" applyBorder="1" applyAlignment="1" applyProtection="1">
      <alignment horizontal="right" vertical="center"/>
    </xf>
    <xf numFmtId="180" fontId="12" fillId="0" borderId="0" xfId="2" applyNumberFormat="1" applyFont="1" applyFill="1" applyAlignment="1" applyProtection="1">
      <alignment horizontal="right"/>
    </xf>
    <xf numFmtId="184" fontId="12" fillId="0" borderId="0" xfId="2" applyNumberFormat="1" applyFont="1" applyFill="1" applyAlignment="1" applyProtection="1">
      <alignment horizontal="right" vertical="center"/>
    </xf>
    <xf numFmtId="2" fontId="12" fillId="0" borderId="0" xfId="2" applyNumberFormat="1" applyFont="1" applyFill="1" applyAlignment="1" applyProtection="1">
      <alignment horizontal="right" vertical="center"/>
    </xf>
    <xf numFmtId="176" fontId="12" fillId="0" borderId="0" xfId="2" applyNumberFormat="1" applyFont="1" applyFill="1" applyAlignment="1" applyProtection="1">
      <alignment horizontal="right" vertical="center"/>
    </xf>
    <xf numFmtId="38" fontId="12" fillId="0" borderId="0" xfId="2" applyFont="1" applyFill="1" applyAlignment="1" applyProtection="1"/>
    <xf numFmtId="176" fontId="3" fillId="0" borderId="0" xfId="1" applyNumberFormat="1" applyFont="1" applyFill="1" applyAlignment="1" applyProtection="1">
      <alignment vertical="center"/>
    </xf>
    <xf numFmtId="38" fontId="12" fillId="0" borderId="0" xfId="2" applyFont="1" applyFill="1" applyAlignment="1" applyProtection="1">
      <alignment horizontal="right"/>
    </xf>
    <xf numFmtId="0" fontId="12" fillId="0" borderId="0" xfId="2" applyNumberFormat="1" applyFont="1" applyFill="1" applyBorder="1" applyAlignment="1" applyProtection="1">
      <alignment horizontal="right" vertical="center"/>
    </xf>
    <xf numFmtId="176" fontId="12" fillId="0" borderId="0" xfId="2" applyNumberFormat="1" applyFont="1" applyFill="1" applyBorder="1" applyAlignment="1" applyProtection="1">
      <alignment horizontal="right"/>
    </xf>
    <xf numFmtId="49" fontId="12" fillId="0" borderId="0" xfId="2" applyNumberFormat="1" applyFont="1" applyFill="1" applyBorder="1" applyAlignment="1" applyProtection="1">
      <alignment horizontal="right" vertical="center"/>
    </xf>
    <xf numFmtId="176" fontId="12" fillId="0" borderId="0" xfId="1" applyNumberFormat="1" applyFont="1" applyFill="1" applyBorder="1" applyAlignment="1" applyProtection="1">
      <alignment horizontal="right" vertical="center"/>
    </xf>
    <xf numFmtId="0" fontId="3" fillId="0" borderId="0" xfId="1" applyFont="1" applyFill="1" applyAlignment="1" applyProtection="1">
      <alignment horizontal="distributed" vertical="center"/>
    </xf>
    <xf numFmtId="38" fontId="12" fillId="0" borderId="15" xfId="2" applyNumberFormat="1" applyFont="1" applyFill="1" applyBorder="1" applyAlignment="1" applyProtection="1">
      <alignment horizontal="right" vertical="center"/>
    </xf>
    <xf numFmtId="49" fontId="12" fillId="0" borderId="0" xfId="2" applyNumberFormat="1" applyFont="1" applyFill="1" applyAlignment="1" applyProtection="1">
      <alignment horizontal="right" vertical="center"/>
    </xf>
    <xf numFmtId="176" fontId="12" fillId="0" borderId="0" xfId="2" applyNumberFormat="1" applyFont="1" applyFill="1" applyBorder="1" applyAlignment="1" applyProtection="1">
      <alignment horizontal="right" vertical="center"/>
    </xf>
    <xf numFmtId="185" fontId="12" fillId="0" borderId="15" xfId="2" applyNumberFormat="1" applyFont="1" applyFill="1" applyBorder="1" applyAlignment="1" applyProtection="1">
      <alignment horizontal="right" vertical="center"/>
    </xf>
    <xf numFmtId="40" fontId="12" fillId="0" borderId="0" xfId="2" applyNumberFormat="1" applyFont="1" applyFill="1" applyBorder="1" applyAlignment="1" applyProtection="1">
      <alignment horizontal="right" vertical="center"/>
    </xf>
    <xf numFmtId="38" fontId="12" fillId="0" borderId="0" xfId="2" applyNumberFormat="1" applyFont="1" applyFill="1" applyAlignment="1" applyProtection="1">
      <alignment horizontal="right" vertical="center"/>
    </xf>
    <xf numFmtId="191" fontId="12" fillId="0" borderId="0" xfId="2" applyNumberFormat="1" applyFont="1" applyFill="1" applyAlignment="1" applyProtection="1">
      <alignment horizontal="right" vertical="center"/>
    </xf>
    <xf numFmtId="191" fontId="11" fillId="0" borderId="0" xfId="2" applyNumberFormat="1" applyFont="1" applyFill="1" applyAlignment="1" applyProtection="1">
      <alignment horizontal="right" vertical="center"/>
    </xf>
    <xf numFmtId="185" fontId="12" fillId="0" borderId="0" xfId="2" applyNumberFormat="1" applyFont="1" applyFill="1" applyAlignment="1" applyProtection="1">
      <alignment horizontal="right"/>
    </xf>
    <xf numFmtId="189" fontId="12" fillId="0" borderId="0" xfId="2" applyNumberFormat="1" applyFont="1" applyFill="1" applyAlignment="1" applyProtection="1">
      <alignment horizontal="right" vertical="center"/>
    </xf>
    <xf numFmtId="176" fontId="11"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xf>
    <xf numFmtId="49" fontId="11" fillId="0" borderId="0" xfId="2" applyNumberFormat="1" applyFont="1" applyFill="1" applyAlignment="1" applyProtection="1">
      <alignment horizontal="right" vertical="center"/>
    </xf>
    <xf numFmtId="189" fontId="11" fillId="0" borderId="0" xfId="2" applyNumberFormat="1" applyFont="1" applyFill="1" applyAlignment="1" applyProtection="1">
      <alignment horizontal="right"/>
    </xf>
    <xf numFmtId="0" fontId="10" fillId="0" borderId="12" xfId="1" applyFont="1" applyFill="1" applyBorder="1" applyAlignment="1" applyProtection="1">
      <alignment horizontal="distributed" vertical="center"/>
    </xf>
    <xf numFmtId="189" fontId="11" fillId="0" borderId="9" xfId="2" applyNumberFormat="1"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2"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2" fontId="12" fillId="0" borderId="0" xfId="3" applyNumberFormat="1" applyFont="1" applyAlignment="1" applyProtection="1">
      <alignment vertical="center"/>
    </xf>
    <xf numFmtId="182" fontId="12" fillId="0" borderId="0" xfId="3" applyNumberFormat="1" applyFont="1" applyBorder="1" applyAlignment="1" applyProtection="1">
      <alignment vertical="center"/>
    </xf>
    <xf numFmtId="182" fontId="14" fillId="0" borderId="0" xfId="3" applyNumberFormat="1" applyFont="1" applyAlignment="1" applyProtection="1">
      <alignment vertical="center"/>
    </xf>
    <xf numFmtId="182" fontId="12" fillId="0" borderId="0" xfId="3" applyNumberFormat="1" applyFont="1" applyBorder="1" applyAlignment="1" applyProtection="1">
      <alignment horizontal="right" vertical="center"/>
    </xf>
    <xf numFmtId="182" fontId="12" fillId="0" borderId="12" xfId="3" applyNumberFormat="1" applyFont="1" applyBorder="1" applyAlignment="1" applyProtection="1">
      <alignment vertical="center"/>
    </xf>
    <xf numFmtId="182" fontId="12" fillId="0" borderId="0" xfId="3" applyNumberFormat="1" applyFont="1" applyAlignment="1" applyProtection="1">
      <alignment horizontal="right" vertical="center"/>
    </xf>
    <xf numFmtId="182" fontId="12" fillId="3" borderId="5" xfId="3" applyNumberFormat="1" applyFont="1" applyFill="1" applyBorder="1" applyAlignment="1" applyProtection="1">
      <alignment horizontal="center" vertical="center"/>
    </xf>
    <xf numFmtId="182" fontId="12" fillId="3" borderId="11" xfId="3" applyNumberFormat="1" applyFont="1" applyFill="1" applyBorder="1" applyAlignment="1" applyProtection="1">
      <alignment horizontal="center" vertical="center"/>
    </xf>
    <xf numFmtId="182" fontId="12" fillId="0" borderId="1" xfId="3" applyNumberFormat="1" applyFont="1" applyBorder="1" applyAlignment="1" applyProtection="1">
      <alignment vertical="center"/>
    </xf>
    <xf numFmtId="0" fontId="12" fillId="0" borderId="1" xfId="3" applyNumberFormat="1" applyFont="1" applyBorder="1" applyAlignment="1" applyProtection="1">
      <alignment vertical="center"/>
    </xf>
    <xf numFmtId="0" fontId="12" fillId="0" borderId="2" xfId="3" applyNumberFormat="1" applyFont="1" applyBorder="1" applyAlignment="1" applyProtection="1">
      <alignment horizontal="left" vertical="center"/>
    </xf>
    <xf numFmtId="182" fontId="9" fillId="0" borderId="1" xfId="3" applyNumberFormat="1" applyFont="1" applyBorder="1" applyAlignment="1" applyProtection="1">
      <alignment horizontal="right" vertical="center"/>
    </xf>
    <xf numFmtId="182" fontId="12" fillId="2" borderId="11" xfId="3" applyNumberFormat="1"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1" fillId="0" borderId="0" xfId="2" applyNumberFormat="1" applyFont="1" applyAlignment="1" applyProtection="1">
      <alignment horizontal="right" vertical="center"/>
    </xf>
    <xf numFmtId="182" fontId="17" fillId="0" borderId="0" xfId="2" applyNumberFormat="1" applyFont="1" applyBorder="1" applyAlignment="1" applyProtection="1">
      <alignment vertical="center"/>
    </xf>
    <xf numFmtId="182" fontId="9" fillId="0" borderId="7" xfId="3" applyNumberFormat="1" applyFont="1" applyBorder="1" applyAlignment="1" applyProtection="1">
      <alignment vertical="center"/>
    </xf>
    <xf numFmtId="182" fontId="9" fillId="0" borderId="3" xfId="3" applyNumberFormat="1" applyFont="1" applyFill="1" applyBorder="1" applyAlignment="1" applyProtection="1">
      <alignment horizontal="right" vertical="center"/>
    </xf>
    <xf numFmtId="182" fontId="9" fillId="0" borderId="1" xfId="3" applyNumberFormat="1" applyFont="1" applyFill="1" applyBorder="1" applyAlignment="1" applyProtection="1">
      <alignment horizontal="right" vertical="center"/>
    </xf>
    <xf numFmtId="182" fontId="9" fillId="0" borderId="0" xfId="3" applyNumberFormat="1" applyFont="1" applyFill="1" applyBorder="1" applyAlignment="1" applyProtection="1">
      <alignment horizontal="right" vertical="center"/>
    </xf>
    <xf numFmtId="38" fontId="11" fillId="0" borderId="0" xfId="2" applyFont="1" applyFill="1" applyBorder="1"/>
    <xf numFmtId="182" fontId="11" fillId="0" borderId="0" xfId="3" applyNumberFormat="1" applyFont="1" applyFill="1" applyBorder="1" applyAlignment="1" applyProtection="1">
      <alignment vertical="center" wrapText="1" shrinkToFit="1"/>
    </xf>
    <xf numFmtId="182" fontId="11" fillId="0" borderId="0" xfId="3" applyNumberFormat="1" applyFont="1" applyFill="1" applyBorder="1" applyAlignment="1" applyProtection="1">
      <alignment vertical="center" shrinkToFit="1"/>
    </xf>
    <xf numFmtId="3" fontId="11" fillId="0" borderId="0" xfId="2" applyNumberFormat="1" applyFont="1" applyFill="1" applyBorder="1"/>
    <xf numFmtId="3" fontId="18" fillId="0" borderId="0" xfId="1" applyNumberFormat="1" applyFont="1" applyFill="1" applyBorder="1" applyProtection="1">
      <protection locked="0"/>
    </xf>
    <xf numFmtId="182" fontId="18" fillId="0" borderId="0" xfId="1" applyNumberFormat="1" applyFont="1" applyFill="1" applyBorder="1" applyAlignment="1" applyProtection="1">
      <alignment horizontal="right"/>
      <protection locked="0"/>
    </xf>
    <xf numFmtId="182" fontId="11" fillId="0" borderId="0" xfId="3" applyNumberFormat="1" applyFont="1" applyAlignment="1" applyProtection="1">
      <alignment vertical="center"/>
    </xf>
    <xf numFmtId="182" fontId="11" fillId="0" borderId="15" xfId="3" applyNumberFormat="1" applyFont="1" applyBorder="1" applyAlignment="1" applyProtection="1">
      <alignment vertical="center"/>
    </xf>
    <xf numFmtId="182" fontId="17" fillId="0" borderId="0" xfId="2" applyNumberFormat="1" applyFont="1" applyFill="1" applyBorder="1" applyAlignment="1" applyProtection="1">
      <alignment horizontal="right" vertical="center"/>
    </xf>
    <xf numFmtId="182" fontId="20" fillId="0" borderId="7" xfId="3" applyNumberFormat="1" applyFont="1" applyBorder="1" applyAlignment="1" applyProtection="1">
      <alignment vertical="center"/>
    </xf>
    <xf numFmtId="38" fontId="12" fillId="0" borderId="0" xfId="2" applyFont="1" applyFill="1" applyBorder="1"/>
    <xf numFmtId="182" fontId="12" fillId="0" borderId="0" xfId="3" applyNumberFormat="1" applyFont="1" applyFill="1" applyBorder="1" applyAlignment="1" applyProtection="1">
      <alignment vertical="center" shrinkToFit="1"/>
    </xf>
    <xf numFmtId="193" fontId="12" fillId="0" borderId="0" xfId="2" applyNumberFormat="1" applyFont="1" applyFill="1" applyBorder="1"/>
    <xf numFmtId="182" fontId="12" fillId="0" borderId="0" xfId="2" applyNumberFormat="1" applyFont="1" applyFill="1" applyBorder="1"/>
    <xf numFmtId="182" fontId="21" fillId="0" borderId="0" xfId="2" applyNumberFormat="1" applyFont="1" applyAlignment="1" applyProtection="1">
      <alignment horizontal="right" vertical="center"/>
    </xf>
    <xf numFmtId="182" fontId="21" fillId="0" borderId="0" xfId="2" applyNumberFormat="1" applyFont="1" applyAlignment="1" applyProtection="1">
      <alignment vertical="center"/>
    </xf>
    <xf numFmtId="182" fontId="21" fillId="0" borderId="0" xfId="2" applyNumberFormat="1" applyFont="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193" fontId="18" fillId="0" borderId="0" xfId="1" applyNumberFormat="1" applyFont="1" applyFill="1" applyBorder="1" applyAlignment="1" applyProtection="1">
      <alignment horizontal="right"/>
      <protection locked="0"/>
    </xf>
    <xf numFmtId="3" fontId="18" fillId="0" borderId="0" xfId="1" applyNumberFormat="1" applyFont="1" applyFill="1" applyBorder="1" applyProtection="1"/>
    <xf numFmtId="182" fontId="12" fillId="0" borderId="0" xfId="3" applyNumberFormat="1" applyFont="1" applyFill="1" applyBorder="1" applyAlignment="1" applyProtection="1">
      <alignment horizontal="right" vertical="center"/>
    </xf>
    <xf numFmtId="182" fontId="12" fillId="0" borderId="0" xfId="3" applyNumberFormat="1" applyFont="1" applyFill="1" applyAlignment="1" applyProtection="1">
      <alignment horizontal="right" vertical="center"/>
    </xf>
    <xf numFmtId="182" fontId="6" fillId="0" borderId="0" xfId="3" applyNumberFormat="1" applyFont="1" applyFill="1" applyBorder="1" applyAlignment="1" applyProtection="1">
      <alignment horizontal="distributed" vertical="center"/>
    </xf>
    <xf numFmtId="37" fontId="12" fillId="0" borderId="15" xfId="1" applyNumberFormat="1" applyFont="1" applyFill="1" applyBorder="1"/>
    <xf numFmtId="37" fontId="12" fillId="0" borderId="0" xfId="1" applyNumberFormat="1" applyFont="1" applyFill="1" applyBorder="1"/>
    <xf numFmtId="3" fontId="6" fillId="0" borderId="0" xfId="1" applyNumberFormat="1" applyFont="1" applyFill="1" applyBorder="1" applyProtection="1">
      <protection locked="0"/>
    </xf>
    <xf numFmtId="193" fontId="6" fillId="0" borderId="0" xfId="1" applyNumberFormat="1" applyFont="1" applyFill="1" applyBorder="1" applyAlignment="1" applyProtection="1">
      <alignment horizontal="right"/>
      <protection locked="0"/>
    </xf>
    <xf numFmtId="182" fontId="6" fillId="0" borderId="0" xfId="1" applyNumberFormat="1" applyFont="1" applyFill="1" applyBorder="1" applyAlignment="1" applyProtection="1">
      <alignment horizontal="right"/>
      <protection locked="0"/>
    </xf>
    <xf numFmtId="182" fontId="12" fillId="0" borderId="0" xfId="3" applyNumberFormat="1" applyFont="1" applyBorder="1" applyAlignment="1" applyProtection="1">
      <alignment horizontal="distributed" vertical="center"/>
    </xf>
    <xf numFmtId="182" fontId="6" fillId="0" borderId="0" xfId="3" applyNumberFormat="1" applyFont="1" applyBorder="1" applyAlignment="1" applyProtection="1">
      <alignment horizontal="distributed" vertical="center"/>
    </xf>
    <xf numFmtId="182" fontId="12" fillId="0" borderId="0" xfId="2" applyNumberFormat="1" applyFont="1" applyFill="1" applyBorder="1" applyAlignment="1" applyProtection="1">
      <alignment horizontal="right" vertical="center"/>
    </xf>
    <xf numFmtId="182" fontId="12" fillId="0" borderId="0" xfId="3" applyNumberFormat="1" applyFont="1" applyFill="1" applyBorder="1" applyAlignment="1" applyProtection="1">
      <alignment horizontal="center" vertical="center"/>
    </xf>
    <xf numFmtId="182" fontId="11" fillId="0" borderId="0" xfId="3" applyNumberFormat="1" applyFont="1" applyFill="1" applyBorder="1" applyAlignment="1" applyProtection="1">
      <alignment horizontal="right" vertical="center"/>
    </xf>
    <xf numFmtId="182" fontId="11" fillId="0" borderId="0" xfId="3" applyNumberFormat="1" applyFont="1" applyFill="1" applyBorder="1" applyAlignment="1" applyProtection="1">
      <alignment horizontal="distributed" vertical="center"/>
    </xf>
    <xf numFmtId="38" fontId="11" fillId="0" borderId="12" xfId="2" applyFont="1" applyFill="1" applyBorder="1"/>
    <xf numFmtId="182" fontId="11"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2" fontId="12" fillId="0" borderId="7" xfId="3" applyNumberFormat="1" applyFont="1" applyFill="1" applyBorder="1" applyAlignment="1" applyProtection="1">
      <alignment horizontal="center" vertical="center"/>
    </xf>
    <xf numFmtId="38" fontId="12" fillId="0" borderId="15" xfId="2" applyFont="1" applyFill="1" applyBorder="1"/>
    <xf numFmtId="193" fontId="12" fillId="0" borderId="0" xfId="2" applyNumberFormat="1" applyFont="1" applyFill="1" applyBorder="1" applyAlignment="1">
      <alignment horizontal="right"/>
    </xf>
    <xf numFmtId="182" fontId="12" fillId="0" borderId="0" xfId="3" applyNumberFormat="1" applyFont="1" applyFill="1" applyAlignment="1" applyProtection="1">
      <alignment horizontal="left" vertical="center"/>
    </xf>
    <xf numFmtId="182" fontId="12" fillId="0" borderId="0" xfId="3" applyNumberFormat="1" applyFont="1" applyFill="1" applyAlignment="1" applyProtection="1">
      <alignment vertical="center"/>
    </xf>
    <xf numFmtId="182" fontId="12" fillId="0" borderId="0" xfId="3" applyNumberFormat="1" applyFont="1" applyAlignment="1" applyProtection="1">
      <alignment horizontal="left" vertical="center"/>
    </xf>
    <xf numFmtId="182" fontId="20" fillId="0" borderId="0" xfId="3" applyNumberFormat="1" applyFont="1" applyBorder="1" applyAlignment="1" applyProtection="1">
      <alignment vertical="center"/>
    </xf>
    <xf numFmtId="182" fontId="12" fillId="0" borderId="0" xfId="3" applyNumberFormat="1" applyFont="1" applyBorder="1" applyAlignment="1" applyProtection="1">
      <alignment vertical="center" wrapText="1"/>
    </xf>
    <xf numFmtId="182" fontId="11" fillId="0" borderId="0" xfId="3" applyNumberFormat="1" applyFont="1" applyFill="1" applyBorder="1" applyAlignment="1" applyProtection="1">
      <alignment vertical="center"/>
    </xf>
    <xf numFmtId="0" fontId="11" fillId="0" borderId="0" xfId="3" applyFont="1" applyFill="1" applyBorder="1" applyAlignment="1" applyProtection="1">
      <alignment horizontal="distributed" vertical="center"/>
    </xf>
    <xf numFmtId="0" fontId="11" fillId="0" borderId="0" xfId="3" applyFont="1" applyFill="1" applyBorder="1" applyAlignment="1" applyProtection="1">
      <alignment vertical="center"/>
    </xf>
    <xf numFmtId="0" fontId="12" fillId="0" borderId="0" xfId="3" applyFont="1" applyBorder="1" applyAlignment="1" applyProtection="1">
      <alignment horizontal="distributed" vertical="center"/>
    </xf>
    <xf numFmtId="3" fontId="12" fillId="0" borderId="15" xfId="1" applyNumberFormat="1" applyFont="1" applyFill="1" applyBorder="1"/>
    <xf numFmtId="3" fontId="12" fillId="0" borderId="0" xfId="1" applyNumberFormat="1" applyFont="1" applyFill="1" applyBorder="1"/>
    <xf numFmtId="3" fontId="6" fillId="0" borderId="0" xfId="1" applyNumberFormat="1" applyFont="1" applyFill="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18" fillId="0" borderId="0" xfId="1" applyNumberFormat="1" applyFont="1" applyFill="1" applyBorder="1" applyAlignment="1" applyProtection="1">
      <protection locked="0"/>
    </xf>
    <xf numFmtId="0" fontId="12" fillId="0" borderId="0" xfId="3" applyFont="1" applyBorder="1" applyAlignment="1" applyProtection="1">
      <alignment horizontal="right" vertical="center"/>
    </xf>
    <xf numFmtId="0" fontId="12" fillId="0" borderId="7" xfId="3" applyFont="1" applyBorder="1" applyAlignment="1" applyProtection="1">
      <alignment horizontal="distributed" vertical="center"/>
    </xf>
    <xf numFmtId="0" fontId="12" fillId="0" borderId="12" xfId="3" applyFont="1" applyBorder="1" applyAlignment="1" applyProtection="1">
      <alignment horizontal="distributed" vertical="center"/>
    </xf>
    <xf numFmtId="3" fontId="12" fillId="0" borderId="9" xfId="1" applyNumberFormat="1" applyFont="1" applyFill="1" applyBorder="1"/>
    <xf numFmtId="3" fontId="12" fillId="0" borderId="12" xfId="1" applyNumberFormat="1" applyFont="1" applyFill="1" applyBorder="1"/>
    <xf numFmtId="3" fontId="6" fillId="0" borderId="12" xfId="1" applyNumberFormat="1" applyFont="1" applyFill="1" applyBorder="1" applyAlignment="1" applyProtection="1">
      <protection locked="0"/>
    </xf>
    <xf numFmtId="193" fontId="6" fillId="0" borderId="12" xfId="1" applyNumberFormat="1" applyFont="1" applyFill="1" applyBorder="1" applyAlignment="1" applyProtection="1">
      <alignment horizontal="right"/>
      <protection locked="0"/>
    </xf>
    <xf numFmtId="182"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2" fontId="12" fillId="0" borderId="0" xfId="3" applyNumberFormat="1" applyFont="1" applyAlignment="1" applyProtection="1">
      <alignment vertical="center" shrinkToFit="1"/>
    </xf>
    <xf numFmtId="0" fontId="11" fillId="0" borderId="7" xfId="3" applyNumberFormat="1" applyFont="1" applyBorder="1" applyAlignment="1" applyProtection="1">
      <alignment vertical="center" shrinkToFit="1"/>
    </xf>
    <xf numFmtId="182" fontId="11" fillId="0" borderId="0" xfId="3" applyNumberFormat="1" applyFont="1" applyAlignment="1" applyProtection="1">
      <alignment vertical="center" shrinkToFit="1"/>
    </xf>
    <xf numFmtId="0" fontId="12" fillId="0" borderId="7" xfId="3" applyNumberFormat="1" applyFont="1" applyBorder="1" applyAlignment="1" applyProtection="1">
      <alignment vertical="center" shrinkToFit="1"/>
    </xf>
    <xf numFmtId="0" fontId="11" fillId="0" borderId="8" xfId="3" applyNumberFormat="1" applyFont="1" applyBorder="1" applyAlignment="1" applyProtection="1">
      <alignment vertical="center" shrinkToFit="1"/>
    </xf>
    <xf numFmtId="0" fontId="12" fillId="0" borderId="0" xfId="1" applyFont="1" applyAlignment="1" applyProtection="1">
      <alignment vertical="center"/>
    </xf>
    <xf numFmtId="0" fontId="7" fillId="0" borderId="0" xfId="1" applyFont="1" applyFill="1" applyAlignment="1" applyProtection="1">
      <alignment vertical="center"/>
    </xf>
    <xf numFmtId="195" fontId="7" fillId="0" borderId="0" xfId="1" applyNumberFormat="1" applyFont="1" applyFill="1" applyAlignment="1" applyProtection="1">
      <alignment vertical="center"/>
    </xf>
    <xf numFmtId="0" fontId="11" fillId="0" borderId="0" xfId="1" applyFont="1" applyFill="1" applyAlignment="1" applyProtection="1">
      <alignment vertical="center"/>
    </xf>
    <xf numFmtId="0" fontId="2" fillId="0" borderId="0" xfId="1" applyFont="1" applyFill="1"/>
    <xf numFmtId="0" fontId="12" fillId="0" borderId="0" xfId="1" applyFont="1" applyBorder="1" applyAlignment="1" applyProtection="1">
      <alignment vertical="center"/>
    </xf>
    <xf numFmtId="176" fontId="11" fillId="0" borderId="0" xfId="1" applyNumberFormat="1" applyFont="1" applyFill="1" applyAlignment="1" applyProtection="1">
      <alignment vertical="center"/>
    </xf>
    <xf numFmtId="0" fontId="12" fillId="0" borderId="0" xfId="1" applyFont="1" applyFill="1" applyAlignment="1" applyProtection="1">
      <alignment horizontal="left" vertical="center"/>
    </xf>
    <xf numFmtId="0" fontId="12" fillId="0" borderId="0" xfId="1" applyFont="1" applyFill="1" applyAlignment="1" applyProtection="1">
      <alignment vertical="center" shrinkToFit="1"/>
    </xf>
    <xf numFmtId="49" fontId="11" fillId="0" borderId="12" xfId="1" applyNumberFormat="1" applyFont="1" applyBorder="1" applyAlignment="1" applyProtection="1">
      <alignment vertical="center"/>
    </xf>
    <xf numFmtId="196" fontId="6" fillId="0" borderId="20" xfId="1" applyNumberFormat="1" applyFont="1" applyFill="1" applyBorder="1" applyAlignment="1" applyProtection="1">
      <alignment horizontal="right" vertical="top"/>
    </xf>
    <xf numFmtId="196" fontId="12" fillId="0" borderId="18" xfId="1" applyNumberFormat="1" applyFont="1" applyFill="1" applyBorder="1" applyAlignment="1" applyProtection="1">
      <alignment horizontal="right" vertical="center"/>
    </xf>
    <xf numFmtId="196" fontId="6" fillId="0" borderId="19" xfId="1" applyNumberFormat="1" applyFont="1" applyFill="1" applyBorder="1" applyAlignment="1" applyProtection="1">
      <alignment horizontal="right" vertical="top"/>
    </xf>
    <xf numFmtId="196" fontId="6" fillId="0" borderId="19" xfId="1" applyNumberFormat="1" applyFont="1" applyFill="1" applyBorder="1" applyAlignment="1" applyProtection="1">
      <alignment vertical="top"/>
    </xf>
    <xf numFmtId="196" fontId="12" fillId="0" borderId="12" xfId="1" applyNumberFormat="1" applyFont="1" applyFill="1" applyBorder="1" applyAlignment="1" applyProtection="1">
      <alignment horizontal="right" vertical="center"/>
    </xf>
    <xf numFmtId="196" fontId="12" fillId="0" borderId="24" xfId="1" applyNumberFormat="1" applyFont="1" applyFill="1" applyBorder="1" applyAlignment="1" applyProtection="1">
      <alignment horizontal="right" vertical="center"/>
    </xf>
    <xf numFmtId="196" fontId="12" fillId="0" borderId="8" xfId="1" applyNumberFormat="1" applyFont="1" applyFill="1" applyBorder="1" applyAlignment="1" applyProtection="1">
      <alignment horizontal="right" vertical="center"/>
    </xf>
    <xf numFmtId="196" fontId="12" fillId="0" borderId="12" xfId="1" quotePrefix="1" applyNumberFormat="1" applyFont="1" applyFill="1" applyBorder="1" applyAlignment="1" applyProtection="1">
      <alignment horizontal="right" vertical="center"/>
    </xf>
    <xf numFmtId="196" fontId="12" fillId="0" borderId="20" xfId="1" applyNumberFormat="1" applyFont="1" applyFill="1" applyBorder="1" applyAlignment="1" applyProtection="1">
      <alignment horizontal="right" vertical="center"/>
    </xf>
    <xf numFmtId="196" fontId="12" fillId="0" borderId="19" xfId="1" applyNumberFormat="1" applyFont="1" applyFill="1" applyBorder="1" applyAlignment="1" applyProtection="1">
      <alignment horizontal="right" vertical="center"/>
    </xf>
    <xf numFmtId="0" fontId="12" fillId="0" borderId="0" xfId="1" applyFont="1" applyAlignment="1" applyProtection="1">
      <alignment horizontal="distributed" vertical="center"/>
    </xf>
    <xf numFmtId="176" fontId="2" fillId="0" borderId="0" xfId="1" applyNumberFormat="1" applyFont="1" applyBorder="1" applyAlignment="1">
      <alignment vertical="center"/>
    </xf>
    <xf numFmtId="0" fontId="11" fillId="0" borderId="0" xfId="1" applyFont="1" applyAlignment="1" applyProtection="1">
      <alignment vertical="center"/>
    </xf>
    <xf numFmtId="0" fontId="12" fillId="0" borderId="0" xfId="1" applyFont="1" applyAlignment="1" applyProtection="1">
      <alignment horizontal="right" vertical="center"/>
    </xf>
    <xf numFmtId="0" fontId="12" fillId="0" borderId="1" xfId="1" applyFont="1" applyBorder="1" applyAlignment="1" applyProtection="1">
      <alignment horizontal="left" vertical="center"/>
    </xf>
    <xf numFmtId="0" fontId="12"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2" fillId="0" borderId="1" xfId="1" applyFont="1" applyBorder="1" applyAlignment="1" applyProtection="1">
      <alignment vertical="center"/>
    </xf>
    <xf numFmtId="0" fontId="24" fillId="0" borderId="0" xfId="1" applyNumberFormat="1" applyFont="1" applyFill="1" applyBorder="1" applyAlignment="1">
      <alignment vertical="center"/>
    </xf>
    <xf numFmtId="0" fontId="19"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2" fillId="0" borderId="0" xfId="1" applyFont="1" applyBorder="1" applyAlignment="1" applyProtection="1">
      <alignment horizontal="right"/>
    </xf>
    <xf numFmtId="0" fontId="12" fillId="2" borderId="1" xfId="1" applyFont="1" applyFill="1" applyBorder="1" applyAlignment="1" applyProtection="1">
      <alignment vertical="center"/>
    </xf>
    <xf numFmtId="0" fontId="12" fillId="2" borderId="2" xfId="1" applyFont="1" applyFill="1" applyBorder="1" applyAlignment="1" applyProtection="1">
      <alignment vertical="center"/>
    </xf>
    <xf numFmtId="0" fontId="12" fillId="2" borderId="0" xfId="1" applyFont="1" applyFill="1" applyBorder="1" applyAlignment="1" applyProtection="1">
      <alignment vertical="center"/>
    </xf>
    <xf numFmtId="0" fontId="2" fillId="2" borderId="0" xfId="1" applyFont="1" applyFill="1" applyBorder="1" applyAlignment="1">
      <alignment horizontal="center"/>
    </xf>
    <xf numFmtId="0" fontId="12"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2" fillId="2" borderId="9" xfId="1" applyFont="1" applyFill="1" applyBorder="1" applyAlignment="1" applyProtection="1">
      <alignment vertical="center"/>
    </xf>
    <xf numFmtId="0" fontId="12" fillId="2" borderId="12" xfId="1" applyFont="1" applyFill="1" applyBorder="1" applyAlignment="1" applyProtection="1">
      <alignment vertical="center"/>
    </xf>
    <xf numFmtId="0" fontId="2" fillId="2" borderId="0" xfId="1" applyFont="1" applyFill="1" applyBorder="1" applyAlignment="1">
      <alignment vertical="center"/>
    </xf>
    <xf numFmtId="0" fontId="11" fillId="0" borderId="15" xfId="1" applyFont="1" applyFill="1" applyBorder="1" applyAlignment="1" applyProtection="1">
      <alignment horizontal="distributed" vertical="center"/>
    </xf>
    <xf numFmtId="0" fontId="11" fillId="0" borderId="0" xfId="1" quotePrefix="1" applyFont="1" applyFill="1" applyBorder="1" applyAlignment="1" applyProtection="1">
      <alignment horizontal="centerContinuous" vertical="center"/>
    </xf>
    <xf numFmtId="49" fontId="11" fillId="0" borderId="0" xfId="1" quotePrefix="1" applyNumberFormat="1" applyFont="1" applyFill="1" applyBorder="1" applyAlignment="1" applyProtection="1">
      <alignment horizontal="centerContinuous" vertical="center"/>
    </xf>
    <xf numFmtId="0" fontId="11" fillId="0" borderId="7" xfId="1" applyFont="1" applyFill="1" applyBorder="1" applyAlignment="1" applyProtection="1">
      <alignment vertical="center"/>
    </xf>
    <xf numFmtId="196" fontId="12" fillId="0" borderId="15" xfId="1" applyNumberFormat="1" applyFont="1" applyBorder="1" applyAlignment="1" applyProtection="1">
      <alignment horizontal="right" vertical="center"/>
    </xf>
    <xf numFmtId="196" fontId="11" fillId="0" borderId="0" xfId="8" applyNumberFormat="1" applyFont="1" applyBorder="1" applyAlignment="1">
      <alignment horizontal="right" vertical="center"/>
    </xf>
    <xf numFmtId="196" fontId="12" fillId="0" borderId="0" xfId="8" applyNumberFormat="1" applyFont="1" applyBorder="1" applyAlignment="1">
      <alignment horizontal="right" vertical="center"/>
    </xf>
    <xf numFmtId="0" fontId="18" fillId="0" borderId="15" xfId="1" applyFont="1" applyBorder="1" applyAlignment="1" applyProtection="1">
      <alignment horizontal="left" vertical="center" shrinkToFit="1"/>
    </xf>
    <xf numFmtId="0" fontId="18" fillId="0" borderId="0" xfId="1" applyFont="1" applyBorder="1" applyAlignment="1" applyProtection="1">
      <alignment horizontal="left" vertical="center" shrinkToFit="1"/>
    </xf>
    <xf numFmtId="0" fontId="12" fillId="0" borderId="7" xfId="1" applyFont="1" applyFill="1" applyBorder="1" applyAlignment="1" applyProtection="1">
      <alignment horizontal="center" vertical="center"/>
    </xf>
    <xf numFmtId="196" fontId="12" fillId="0" borderId="0" xfId="1" applyNumberFormat="1" applyFont="1" applyAlignment="1" applyProtection="1">
      <alignment horizontal="right" vertical="center"/>
    </xf>
    <xf numFmtId="196" fontId="12" fillId="0" borderId="0" xfId="1" applyNumberFormat="1" applyFont="1" applyBorder="1" applyAlignment="1" applyProtection="1">
      <alignment horizontal="right" vertical="center"/>
    </xf>
    <xf numFmtId="49" fontId="6" fillId="0" borderId="0" xfId="1" applyNumberFormat="1" applyFont="1" applyBorder="1" applyAlignment="1" applyProtection="1">
      <alignment horizontal="center" vertical="center" shrinkToFit="1"/>
    </xf>
    <xf numFmtId="194" fontId="6" fillId="0" borderId="7" xfId="1" applyNumberFormat="1" applyFont="1" applyBorder="1" applyAlignment="1">
      <alignment horizontal="left" vertical="center"/>
    </xf>
    <xf numFmtId="0" fontId="12" fillId="0" borderId="7" xfId="1" applyFont="1" applyBorder="1" applyAlignment="1" applyProtection="1">
      <alignmen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194" fontId="18" fillId="0" borderId="7" xfId="1" applyNumberFormat="1" applyFont="1" applyBorder="1" applyAlignment="1">
      <alignment horizontal="left" vertical="center"/>
    </xf>
    <xf numFmtId="196" fontId="11" fillId="0" borderId="0" xfId="1" applyNumberFormat="1" applyFont="1" applyBorder="1" applyAlignment="1" applyProtection="1">
      <alignment horizontal="right" vertical="center"/>
    </xf>
    <xf numFmtId="49" fontId="18" fillId="0" borderId="31" xfId="1" applyNumberFormat="1" applyFont="1" applyBorder="1" applyAlignment="1" applyProtection="1">
      <alignment horizontal="center" vertical="center" shrinkToFit="1"/>
    </xf>
    <xf numFmtId="194" fontId="18" fillId="0" borderId="32" xfId="1" applyNumberFormat="1" applyFont="1" applyBorder="1" applyAlignment="1">
      <alignment horizontal="left" vertical="center"/>
    </xf>
    <xf numFmtId="196" fontId="11" fillId="0" borderId="31" xfId="1" applyNumberFormat="1" applyFont="1" applyBorder="1" applyAlignment="1" applyProtection="1">
      <alignment horizontal="right" vertical="center"/>
    </xf>
    <xf numFmtId="196" fontId="11" fillId="0" borderId="31" xfId="8" applyNumberFormat="1" applyFont="1" applyBorder="1" applyAlignment="1">
      <alignment horizontal="right" vertical="center"/>
    </xf>
    <xf numFmtId="0" fontId="11" fillId="0" borderId="0" xfId="1" applyFont="1" applyBorder="1" applyAlignment="1" applyProtection="1">
      <alignment vertical="center"/>
    </xf>
    <xf numFmtId="196" fontId="11" fillId="0" borderId="9" xfId="1" applyNumberFormat="1" applyFont="1" applyBorder="1" applyAlignment="1" applyProtection="1">
      <alignment horizontal="right" vertical="center" shrinkToFit="1"/>
    </xf>
    <xf numFmtId="196" fontId="11" fillId="0" borderId="12" xfId="9" applyNumberFormat="1" applyFont="1" applyBorder="1" applyAlignment="1">
      <alignment horizontal="right" vertical="center" shrinkToFit="1"/>
    </xf>
    <xf numFmtId="196" fontId="11" fillId="0" borderId="12" xfId="8" applyNumberFormat="1" applyFont="1" applyBorder="1" applyAlignment="1">
      <alignment horizontal="right" vertical="center"/>
    </xf>
    <xf numFmtId="196" fontId="11" fillId="0" borderId="12" xfId="8"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1" fillId="0" borderId="0" xfId="1" applyFont="1" applyAlignment="1" applyProtection="1">
      <alignment vertical="center" shrinkToFit="1"/>
    </xf>
    <xf numFmtId="0" fontId="12" fillId="0" borderId="0" xfId="1" applyFont="1" applyAlignment="1" applyProtection="1">
      <alignment vertical="center" shrinkToFit="1"/>
    </xf>
    <xf numFmtId="196" fontId="11" fillId="0" borderId="0" xfId="10" applyNumberFormat="1" applyFont="1" applyBorder="1" applyAlignment="1">
      <alignment horizontal="right" vertical="center"/>
    </xf>
    <xf numFmtId="196" fontId="12" fillId="0" borderId="0" xfId="10" applyNumberFormat="1" applyFont="1" applyBorder="1" applyAlignment="1">
      <alignment horizontal="right" vertical="center"/>
    </xf>
    <xf numFmtId="196" fontId="12" fillId="0" borderId="15" xfId="8" applyNumberFormat="1" applyFont="1" applyBorder="1" applyAlignment="1">
      <alignment horizontal="right" vertical="center"/>
    </xf>
    <xf numFmtId="196" fontId="11" fillId="0" borderId="30" xfId="1" applyNumberFormat="1" applyFont="1" applyBorder="1" applyAlignment="1" applyProtection="1">
      <alignment horizontal="right" vertical="center"/>
    </xf>
    <xf numFmtId="196" fontId="11" fillId="0" borderId="31" xfId="10" applyNumberFormat="1" applyFont="1" applyBorder="1" applyAlignment="1">
      <alignment horizontal="right" vertical="center"/>
    </xf>
    <xf numFmtId="196" fontId="11" fillId="0" borderId="12" xfId="10" applyNumberFormat="1" applyFont="1" applyBorder="1" applyAlignment="1">
      <alignment horizontal="right" vertical="center"/>
    </xf>
    <xf numFmtId="0" fontId="12" fillId="0" borderId="0" xfId="1" applyFont="1" applyBorder="1" applyAlignment="1" applyProtection="1">
      <alignment vertical="center" shrinkToFit="1"/>
    </xf>
    <xf numFmtId="196" fontId="12" fillId="0" borderId="0" xfId="1" applyNumberFormat="1" applyFont="1" applyFill="1" applyBorder="1" applyAlignment="1" applyProtection="1">
      <alignment horizontal="right" vertical="center"/>
    </xf>
    <xf numFmtId="196" fontId="11" fillId="0" borderId="0" xfId="9" applyNumberFormat="1" applyFont="1" applyFill="1" applyBorder="1" applyAlignment="1">
      <alignment horizontal="right" vertical="center"/>
    </xf>
    <xf numFmtId="196" fontId="12" fillId="0" borderId="0" xfId="8" applyNumberFormat="1" applyFont="1" applyFill="1" applyBorder="1" applyAlignment="1">
      <alignment horizontal="right" vertical="center"/>
    </xf>
    <xf numFmtId="196" fontId="12" fillId="0" borderId="15" xfId="1" applyNumberFormat="1" applyFont="1" applyFill="1" applyBorder="1" applyAlignment="1" applyProtection="1">
      <alignment horizontal="right" vertical="center"/>
    </xf>
    <xf numFmtId="196" fontId="12" fillId="0" borderId="0" xfId="9" applyNumberFormat="1" applyFont="1" applyFill="1" applyBorder="1" applyAlignment="1">
      <alignment horizontal="right" vertical="center"/>
    </xf>
    <xf numFmtId="196" fontId="12" fillId="0" borderId="15" xfId="8" applyNumberFormat="1" applyFont="1" applyFill="1" applyBorder="1" applyAlignment="1">
      <alignment horizontal="right" vertical="center"/>
    </xf>
    <xf numFmtId="196" fontId="11" fillId="0" borderId="30" xfId="1" applyNumberFormat="1" applyFont="1" applyFill="1" applyBorder="1" applyAlignment="1" applyProtection="1">
      <alignment horizontal="right" vertical="center"/>
    </xf>
    <xf numFmtId="196" fontId="11" fillId="0" borderId="31" xfId="9" applyNumberFormat="1" applyFont="1" applyFill="1" applyBorder="1" applyAlignment="1">
      <alignment horizontal="right" vertical="center"/>
    </xf>
    <xf numFmtId="196" fontId="11" fillId="0" borderId="9" xfId="1" applyNumberFormat="1" applyFont="1" applyFill="1" applyBorder="1" applyAlignment="1" applyProtection="1">
      <alignment horizontal="right" vertical="center" shrinkToFit="1"/>
    </xf>
    <xf numFmtId="196" fontId="11" fillId="0" borderId="12" xfId="9" applyNumberFormat="1" applyFont="1" applyFill="1" applyBorder="1" applyAlignment="1">
      <alignment horizontal="right" vertical="center"/>
    </xf>
    <xf numFmtId="196" fontId="11" fillId="0" borderId="12" xfId="9" applyNumberFormat="1" applyFont="1" applyFill="1" applyBorder="1" applyAlignment="1">
      <alignment horizontal="right" vertical="center" shrinkToFit="1"/>
    </xf>
    <xf numFmtId="196" fontId="18" fillId="0" borderId="12" xfId="9" applyNumberFormat="1" applyFont="1" applyFill="1" applyBorder="1" applyAlignment="1">
      <alignment horizontal="right" vertical="center"/>
    </xf>
    <xf numFmtId="0" fontId="11" fillId="0" borderId="12" xfId="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2"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2" fillId="0" borderId="0" xfId="1" applyFont="1" applyFill="1" applyBorder="1" applyAlignment="1" applyProtection="1">
      <alignment horizontal="center" vertical="center" textRotation="255"/>
    </xf>
    <xf numFmtId="0" fontId="12"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2" fillId="0" borderId="0" xfId="1" applyNumberFormat="1" applyFont="1" applyBorder="1" applyAlignment="1" applyProtection="1"/>
    <xf numFmtId="37" fontId="12" fillId="0" borderId="0" xfId="1" applyNumberFormat="1" applyFont="1" applyBorder="1" applyAlignment="1" applyProtection="1">
      <alignment horizontal="center"/>
    </xf>
    <xf numFmtId="38" fontId="12" fillId="0" borderId="0" xfId="2" applyFont="1" applyBorder="1" applyAlignment="1" applyProtection="1"/>
    <xf numFmtId="38" fontId="12" fillId="0" borderId="0" xfId="1" applyNumberFormat="1" applyFont="1" applyBorder="1" applyAlignment="1" applyProtection="1">
      <alignment horizontal="center" vertical="justify"/>
    </xf>
    <xf numFmtId="38" fontId="12" fillId="0" borderId="0" xfId="2" applyFont="1" applyBorder="1" applyAlignment="1" applyProtection="1">
      <alignment horizontal="right"/>
    </xf>
    <xf numFmtId="37" fontId="12" fillId="0" borderId="0" xfId="1" quotePrefix="1" applyNumberFormat="1" applyFont="1" applyBorder="1" applyAlignment="1" applyProtection="1"/>
    <xf numFmtId="37" fontId="21" fillId="0" borderId="0" xfId="1" quotePrefix="1" applyNumberFormat="1" applyFont="1" applyBorder="1" applyAlignment="1" applyProtection="1"/>
    <xf numFmtId="38" fontId="12" fillId="0" borderId="0" xfId="2" quotePrefix="1" applyFont="1" applyBorder="1" applyAlignment="1" applyProtection="1"/>
    <xf numFmtId="38" fontId="28" fillId="0" borderId="0" xfId="2" applyFont="1" applyBorder="1" applyAlignment="1" applyProtection="1"/>
    <xf numFmtId="37" fontId="11" fillId="0" borderId="0" xfId="1" applyNumberFormat="1" applyFont="1" applyBorder="1" applyAlignment="1" applyProtection="1"/>
    <xf numFmtId="38" fontId="12" fillId="0" borderId="0" xfId="2" applyFont="1" applyBorder="1" applyAlignment="1" applyProtection="1">
      <alignment shrinkToFit="1"/>
    </xf>
    <xf numFmtId="38" fontId="12" fillId="0" borderId="0" xfId="1" applyNumberFormat="1" applyFont="1" applyFill="1" applyBorder="1" applyAlignment="1" applyProtection="1">
      <alignment horizontal="center" vertical="justify"/>
    </xf>
    <xf numFmtId="37" fontId="12" fillId="0" borderId="0" xfId="1" applyNumberFormat="1" applyFont="1" applyBorder="1" applyAlignment="1" applyProtection="1">
      <alignment horizontal="center" shrinkToFit="1"/>
    </xf>
    <xf numFmtId="0" fontId="20" fillId="0" borderId="0" xfId="1" applyFont="1" applyAlignment="1" applyProtection="1">
      <alignment vertical="center"/>
    </xf>
    <xf numFmtId="0" fontId="31" fillId="0" borderId="0" xfId="1" applyFont="1" applyFill="1" applyAlignment="1" applyProtection="1">
      <alignment vertical="center"/>
    </xf>
    <xf numFmtId="0" fontId="2" fillId="0" borderId="0" xfId="1" applyFont="1" applyFill="1" applyBorder="1" applyAlignment="1"/>
    <xf numFmtId="199" fontId="12" fillId="0" borderId="0" xfId="1" applyNumberFormat="1" applyFont="1" applyAlignment="1" applyProtection="1">
      <alignment vertical="center"/>
    </xf>
    <xf numFmtId="0" fontId="2" fillId="0" borderId="0" xfId="1" applyFont="1" applyFill="1" applyBorder="1" applyAlignment="1">
      <alignment vertical="center"/>
    </xf>
    <xf numFmtId="49" fontId="11" fillId="0" borderId="0" xfId="1" applyNumberFormat="1" applyFont="1" applyFill="1" applyBorder="1" applyAlignment="1" applyProtection="1">
      <alignment vertical="center"/>
    </xf>
    <xf numFmtId="200" fontId="11" fillId="0" borderId="0" xfId="2" applyNumberFormat="1" applyFont="1" applyFill="1" applyBorder="1" applyAlignment="1" applyProtection="1">
      <alignment vertical="center"/>
    </xf>
    <xf numFmtId="0" fontId="11" fillId="0" borderId="0" xfId="1" applyFont="1" applyFill="1" applyBorder="1" applyAlignment="1" applyProtection="1">
      <alignment vertical="center"/>
    </xf>
    <xf numFmtId="0" fontId="11" fillId="0" borderId="0" xfId="1" applyFont="1" applyFill="1" applyBorder="1" applyAlignment="1">
      <alignment vertical="center"/>
    </xf>
    <xf numFmtId="201" fontId="11" fillId="0" borderId="0" xfId="2" applyNumberFormat="1" applyFont="1" applyFill="1" applyBorder="1" applyAlignment="1" applyProtection="1">
      <alignment vertical="center"/>
    </xf>
    <xf numFmtId="49" fontId="12" fillId="0" borderId="0" xfId="1" applyNumberFormat="1" applyFont="1" applyFill="1" applyBorder="1" applyAlignment="1" applyProtection="1">
      <alignment vertical="center"/>
    </xf>
    <xf numFmtId="200" fontId="12" fillId="0" borderId="0" xfId="2" applyNumberFormat="1" applyFont="1" applyFill="1" applyBorder="1" applyAlignment="1" applyProtection="1">
      <alignment vertical="center"/>
    </xf>
    <xf numFmtId="201" fontId="12" fillId="0" borderId="0" xfId="2" applyNumberFormat="1" applyFont="1" applyFill="1" applyBorder="1" applyAlignment="1" applyProtection="1">
      <alignment vertical="center"/>
    </xf>
    <xf numFmtId="0" fontId="11" fillId="0" borderId="0" xfId="1" applyFont="1" applyFill="1" applyBorder="1" applyAlignment="1" applyProtection="1">
      <alignment horizontal="center" vertical="center"/>
    </xf>
    <xf numFmtId="0" fontId="11" fillId="0" borderId="0" xfId="1" applyFont="1" applyFill="1" applyBorder="1" applyAlignment="1">
      <alignment horizontal="center" vertical="center"/>
    </xf>
    <xf numFmtId="183" fontId="11"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2" fillId="0" borderId="0" xfId="1" applyFont="1" applyFill="1" applyAlignment="1" applyProtection="1">
      <alignment vertical="center"/>
    </xf>
    <xf numFmtId="0" fontId="34" fillId="0" borderId="0" xfId="1" applyFont="1" applyBorder="1" applyAlignment="1" applyProtection="1">
      <alignment vertical="center" wrapText="1"/>
    </xf>
    <xf numFmtId="0" fontId="37" fillId="0" borderId="0" xfId="1" applyFont="1" applyFill="1" applyBorder="1" applyAlignment="1" applyProtection="1">
      <alignment vertical="center" wrapText="1"/>
    </xf>
    <xf numFmtId="0" fontId="38" fillId="0" borderId="0" xfId="1" applyFont="1" applyFill="1" applyBorder="1" applyAlignment="1" applyProtection="1">
      <alignment vertical="center" wrapText="1"/>
    </xf>
    <xf numFmtId="0" fontId="37" fillId="0" borderId="0" xfId="1" applyFont="1" applyBorder="1" applyAlignment="1" applyProtection="1">
      <alignment horizontal="center" wrapText="1"/>
    </xf>
    <xf numFmtId="0" fontId="39" fillId="0" borderId="0" xfId="1" applyFont="1" applyFill="1" applyBorder="1" applyAlignment="1" applyProtection="1">
      <alignment vertical="top" wrapText="1"/>
    </xf>
    <xf numFmtId="0" fontId="40" fillId="0" borderId="0" xfId="1" applyFont="1" applyFill="1" applyBorder="1" applyAlignment="1" applyProtection="1">
      <alignment horizontal="center" vertical="center" wrapText="1"/>
    </xf>
    <xf numFmtId="0" fontId="37" fillId="0" borderId="0" xfId="1" applyFont="1" applyFill="1" applyBorder="1" applyAlignment="1" applyProtection="1">
      <alignment horizontal="center" wrapText="1"/>
    </xf>
    <xf numFmtId="0" fontId="41" fillId="0" borderId="0" xfId="1" applyFont="1" applyFill="1" applyBorder="1" applyAlignment="1" applyProtection="1">
      <alignment vertical="top" wrapText="1"/>
    </xf>
    <xf numFmtId="0" fontId="31" fillId="0" borderId="0" xfId="1" applyFont="1" applyFill="1" applyBorder="1" applyAlignment="1" applyProtection="1">
      <alignment vertical="top" wrapText="1"/>
    </xf>
    <xf numFmtId="0" fontId="39" fillId="0" borderId="11" xfId="1" applyFont="1" applyFill="1" applyBorder="1" applyAlignment="1" applyProtection="1">
      <alignment horizontal="center" vertical="center" wrapText="1"/>
    </xf>
    <xf numFmtId="38" fontId="39" fillId="0" borderId="11" xfId="2" applyFont="1" applyFill="1" applyBorder="1" applyAlignment="1" applyProtection="1">
      <alignment horizontal="center" vertical="center"/>
    </xf>
    <xf numFmtId="38" fontId="39" fillId="0" borderId="11" xfId="2" applyFont="1" applyFill="1" applyBorder="1" applyAlignment="1" applyProtection="1">
      <alignment horizontal="center" vertical="center" wrapText="1"/>
    </xf>
    <xf numFmtId="0" fontId="37" fillId="0" borderId="0" xfId="1" applyFont="1" applyFill="1" applyBorder="1" applyAlignment="1" applyProtection="1">
      <alignment wrapText="1"/>
    </xf>
    <xf numFmtId="9" fontId="11" fillId="0" borderId="0" xfId="1" applyNumberFormat="1" applyFont="1" applyBorder="1" applyAlignment="1" applyProtection="1">
      <alignment horizontal="center" vertical="center"/>
    </xf>
    <xf numFmtId="0" fontId="43" fillId="0" borderId="0" xfId="1" applyFont="1" applyBorder="1" applyAlignment="1" applyProtection="1">
      <alignment vertical="center" wrapText="1"/>
    </xf>
    <xf numFmtId="9" fontId="39" fillId="0" borderId="11" xfId="1" applyNumberFormat="1" applyFont="1" applyFill="1" applyBorder="1" applyAlignment="1" applyProtection="1">
      <alignment horizontal="center" vertical="center" shrinkToFit="1"/>
    </xf>
    <xf numFmtId="9" fontId="39" fillId="0" borderId="11" xfId="1" applyNumberFormat="1" applyFont="1" applyFill="1" applyBorder="1" applyAlignment="1" applyProtection="1">
      <alignment horizontal="center" vertical="center" wrapText="1"/>
    </xf>
    <xf numFmtId="0" fontId="42" fillId="0" borderId="0" xfId="1" applyFont="1" applyFill="1" applyBorder="1" applyAlignment="1" applyProtection="1">
      <alignment horizontal="left" vertical="top" wrapText="1"/>
    </xf>
    <xf numFmtId="0" fontId="11" fillId="0" borderId="0" xfId="1" applyFont="1" applyFill="1" applyBorder="1" applyAlignment="1" applyProtection="1">
      <alignment vertical="center" wrapText="1"/>
    </xf>
    <xf numFmtId="0" fontId="11" fillId="0" borderId="0" xfId="1" applyFont="1" applyBorder="1" applyAlignment="1" applyProtection="1">
      <alignment vertical="center" wrapText="1"/>
    </xf>
    <xf numFmtId="0" fontId="42" fillId="0" borderId="0" xfId="1" applyFont="1" applyBorder="1" applyAlignment="1" applyProtection="1">
      <alignment horizontal="left" vertical="center" wrapText="1"/>
    </xf>
    <xf numFmtId="0" fontId="42" fillId="0" borderId="0" xfId="1" applyFont="1" applyFill="1" applyBorder="1" applyAlignment="1" applyProtection="1">
      <alignment horizontal="center" vertical="center" wrapText="1"/>
    </xf>
    <xf numFmtId="0" fontId="39" fillId="0" borderId="0" xfId="1" applyFont="1" applyBorder="1" applyAlignment="1" applyProtection="1">
      <alignment vertical="center"/>
    </xf>
    <xf numFmtId="0" fontId="39" fillId="0" borderId="0" xfId="1" applyFont="1" applyFill="1" applyAlignment="1" applyProtection="1">
      <alignment vertical="top" wrapText="1"/>
    </xf>
    <xf numFmtId="0" fontId="37" fillId="0" borderId="0" xfId="1" applyFont="1" applyFill="1" applyAlignment="1" applyProtection="1">
      <alignment wrapText="1"/>
    </xf>
    <xf numFmtId="0" fontId="41" fillId="0" borderId="0" xfId="1" applyFont="1" applyFill="1" applyAlignment="1" applyProtection="1">
      <alignment vertical="top" wrapText="1"/>
    </xf>
    <xf numFmtId="183" fontId="42" fillId="0" borderId="0" xfId="1" applyNumberFormat="1" applyFont="1" applyFill="1" applyBorder="1" applyAlignment="1" applyProtection="1">
      <alignment horizontal="center" vertical="center" wrapText="1"/>
    </xf>
    <xf numFmtId="0" fontId="39" fillId="0" borderId="0" xfId="1" applyFont="1" applyAlignment="1" applyProtection="1">
      <alignment vertical="center"/>
    </xf>
    <xf numFmtId="0" fontId="11" fillId="0" borderId="0" xfId="1" applyFont="1" applyFill="1" applyAlignment="1" applyProtection="1">
      <alignment vertical="center" wrapText="1"/>
    </xf>
    <xf numFmtId="0" fontId="11" fillId="0" borderId="0" xfId="1" applyFont="1" applyAlignment="1" applyProtection="1">
      <alignment vertical="center" wrapText="1"/>
    </xf>
    <xf numFmtId="0" fontId="42"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1" fillId="0" borderId="0" xfId="1" applyFont="1" applyFill="1" applyBorder="1" applyAlignment="1" applyProtection="1">
      <alignment vertical="distributed" wrapText="1"/>
    </xf>
    <xf numFmtId="0" fontId="42" fillId="0" borderId="0" xfId="1" applyFont="1" applyFill="1" applyBorder="1" applyAlignment="1" applyProtection="1">
      <alignment vertical="top" wrapText="1"/>
    </xf>
    <xf numFmtId="0" fontId="44"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5"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2" fillId="0" borderId="0" xfId="1" applyFont="1" applyFill="1" applyBorder="1" applyAlignment="1" applyProtection="1">
      <alignment vertical="distributed" wrapText="1"/>
    </xf>
    <xf numFmtId="0" fontId="46" fillId="0" borderId="0" xfId="1" applyFont="1" applyFill="1" applyBorder="1" applyAlignment="1" applyProtection="1">
      <alignment vertical="top" wrapText="1"/>
    </xf>
    <xf numFmtId="0" fontId="42" fillId="0" borderId="0" xfId="1" applyFont="1" applyFill="1" applyBorder="1" applyAlignment="1" applyProtection="1">
      <alignment horizontal="center" vertical="distributed" wrapText="1"/>
    </xf>
    <xf numFmtId="0" fontId="31" fillId="0" borderId="0" xfId="1" applyFont="1" applyFill="1" applyBorder="1" applyAlignment="1" applyProtection="1">
      <alignment horizontal="center" vertical="distributed" wrapText="1"/>
    </xf>
    <xf numFmtId="202" fontId="44" fillId="0" borderId="0" xfId="1" applyNumberFormat="1" applyFont="1" applyFill="1" applyBorder="1" applyAlignment="1" applyProtection="1">
      <alignment horizontal="left" vertical="top" wrapText="1"/>
    </xf>
    <xf numFmtId="38" fontId="44" fillId="0" borderId="0" xfId="2" applyFont="1" applyFill="1" applyBorder="1" applyAlignment="1" applyProtection="1">
      <alignment vertical="center" wrapText="1"/>
    </xf>
    <xf numFmtId="3" fontId="44"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2" fillId="4" borderId="0" xfId="1" applyFont="1" applyFill="1" applyAlignment="1" applyProtection="1">
      <alignment vertical="center"/>
    </xf>
    <xf numFmtId="0" fontId="47" fillId="0" borderId="0" xfId="1" applyFont="1" applyFill="1" applyAlignment="1">
      <alignment vertical="center"/>
    </xf>
    <xf numFmtId="184" fontId="4" fillId="0" borderId="0" xfId="1" applyNumberFormat="1" applyFont="1" applyFill="1" applyAlignment="1">
      <alignment vertical="center"/>
    </xf>
    <xf numFmtId="184" fontId="48" fillId="0" borderId="0" xfId="1" applyNumberFormat="1" applyFont="1" applyFill="1" applyAlignment="1">
      <alignment horizontal="center" vertical="center"/>
    </xf>
    <xf numFmtId="184" fontId="49" fillId="0" borderId="0" xfId="1" applyNumberFormat="1" applyFont="1" applyFill="1" applyAlignment="1">
      <alignment vertical="center"/>
    </xf>
    <xf numFmtId="184" fontId="49" fillId="0" borderId="0" xfId="1" applyNumberFormat="1" applyFont="1" applyFill="1" applyBorder="1" applyAlignment="1">
      <alignment vertical="center"/>
    </xf>
    <xf numFmtId="0" fontId="49" fillId="0" borderId="0" xfId="1" applyFont="1" applyFill="1" applyAlignment="1">
      <alignment vertical="center"/>
    </xf>
    <xf numFmtId="184" fontId="50" fillId="0" borderId="0" xfId="1" applyNumberFormat="1" applyFont="1" applyFill="1" applyBorder="1" applyAlignment="1">
      <alignment horizontal="center" vertical="center"/>
    </xf>
    <xf numFmtId="184" fontId="50" fillId="0" borderId="12" xfId="1" applyNumberFormat="1" applyFont="1" applyFill="1" applyBorder="1" applyAlignment="1">
      <alignment horizontal="center" vertical="center"/>
    </xf>
    <xf numFmtId="184" fontId="12" fillId="2" borderId="1" xfId="1" applyNumberFormat="1" applyFont="1" applyFill="1" applyBorder="1" applyAlignment="1">
      <alignment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184" fontId="6" fillId="2" borderId="4" xfId="1" applyNumberFormat="1" applyFont="1" applyFill="1" applyBorder="1" applyAlignment="1">
      <alignment horizontal="center" vertical="center"/>
    </xf>
    <xf numFmtId="184" fontId="6" fillId="2" borderId="3" xfId="1" applyNumberFormat="1" applyFont="1" applyFill="1" applyBorder="1" applyAlignment="1">
      <alignment horizontal="center" vertical="center" shrinkToFit="1"/>
    </xf>
    <xf numFmtId="184" fontId="6" fillId="2" borderId="4" xfId="1" applyNumberFormat="1" applyFont="1" applyFill="1" applyBorder="1" applyAlignment="1">
      <alignment horizontal="center" vertical="center" shrinkToFit="1"/>
    </xf>
    <xf numFmtId="0" fontId="11" fillId="0" borderId="15" xfId="1" applyFont="1" applyFill="1" applyBorder="1" applyAlignment="1">
      <alignment vertical="center"/>
    </xf>
    <xf numFmtId="0" fontId="11" fillId="0" borderId="0" xfId="1" applyFont="1" applyFill="1" applyAlignment="1">
      <alignment vertical="center"/>
    </xf>
    <xf numFmtId="0" fontId="9" fillId="2" borderId="10" xfId="1" applyFont="1" applyFill="1" applyBorder="1" applyAlignment="1">
      <alignment horizontal="center" vertical="center"/>
    </xf>
    <xf numFmtId="0" fontId="9" fillId="2" borderId="9" xfId="1" applyFont="1" applyFill="1" applyBorder="1" applyAlignment="1">
      <alignment horizontal="center" vertical="center"/>
    </xf>
    <xf numFmtId="203" fontId="12" fillId="0" borderId="15" xfId="1" applyNumberFormat="1" applyFont="1" applyFill="1" applyBorder="1" applyAlignment="1">
      <alignment vertical="center" shrinkToFit="1"/>
    </xf>
    <xf numFmtId="0" fontId="12" fillId="0" borderId="1" xfId="1" applyNumberFormat="1" applyFont="1" applyFill="1" applyBorder="1" applyAlignment="1">
      <alignment horizontal="center" vertical="center" shrinkToFit="1"/>
    </xf>
    <xf numFmtId="49" fontId="12" fillId="0" borderId="0" xfId="1" applyNumberFormat="1" applyFont="1" applyFill="1" applyBorder="1" applyAlignment="1">
      <alignment vertical="center"/>
    </xf>
    <xf numFmtId="204" fontId="6" fillId="0" borderId="15" xfId="1" applyNumberFormat="1" applyFont="1" applyFill="1" applyBorder="1" applyAlignment="1">
      <alignment horizontal="right" vertical="center"/>
    </xf>
    <xf numFmtId="204" fontId="6" fillId="0" borderId="0" xfId="1" applyNumberFormat="1" applyFont="1" applyFill="1" applyBorder="1" applyAlignment="1">
      <alignment horizontal="right" vertical="center"/>
    </xf>
    <xf numFmtId="204" fontId="6" fillId="0" borderId="7" xfId="1" applyNumberFormat="1" applyFont="1" applyFill="1" applyBorder="1" applyAlignment="1">
      <alignment horizontal="right" vertical="center"/>
    </xf>
    <xf numFmtId="0" fontId="12" fillId="0" borderId="0" xfId="1" applyNumberFormat="1" applyFont="1" applyFill="1" applyBorder="1" applyAlignment="1">
      <alignment horizontal="center"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2" fillId="0" borderId="0" xfId="1" applyNumberFormat="1" applyFont="1" applyFill="1" applyBorder="1" applyAlignment="1">
      <alignment horizontal="center" vertical="center" shrinkToFit="1"/>
    </xf>
    <xf numFmtId="0" fontId="18" fillId="0" borderId="15" xfId="1" applyFont="1" applyFill="1" applyBorder="1" applyAlignment="1">
      <alignment horizontal="right" vertical="center"/>
    </xf>
    <xf numFmtId="0" fontId="18" fillId="0" borderId="0" xfId="1" applyFont="1" applyFill="1" applyBorder="1" applyAlignment="1">
      <alignment horizontal="right" vertical="center"/>
    </xf>
    <xf numFmtId="0" fontId="18" fillId="0" borderId="0" xfId="1" applyFont="1" applyFill="1" applyAlignment="1">
      <alignment horizontal="right" vertical="center"/>
    </xf>
    <xf numFmtId="0" fontId="11" fillId="0" borderId="15" xfId="1" applyFont="1" applyFill="1" applyBorder="1" applyAlignment="1">
      <alignment horizontal="right" vertical="center"/>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203" fontId="11" fillId="0" borderId="15" xfId="1" applyNumberFormat="1" applyFont="1" applyFill="1" applyBorder="1" applyAlignment="1">
      <alignment vertical="center" shrinkToFit="1"/>
    </xf>
    <xf numFmtId="49" fontId="12" fillId="0" borderId="7" xfId="1" applyNumberFormat="1" applyFont="1" applyFill="1" applyBorder="1" applyAlignment="1">
      <alignment vertical="center"/>
    </xf>
    <xf numFmtId="203" fontId="11" fillId="0" borderId="9" xfId="1" applyNumberFormat="1" applyFont="1" applyFill="1" applyBorder="1" applyAlignment="1">
      <alignment vertical="center" shrinkToFit="1"/>
    </xf>
    <xf numFmtId="0" fontId="11" fillId="0" borderId="12" xfId="1" applyNumberFormat="1" applyFont="1" applyFill="1" applyBorder="1" applyAlignment="1">
      <alignment horizontal="center" vertical="center" shrinkToFit="1"/>
    </xf>
    <xf numFmtId="49" fontId="11" fillId="0" borderId="8" xfId="1" applyNumberFormat="1" applyFont="1" applyFill="1" applyBorder="1" applyAlignment="1">
      <alignment vertical="center"/>
    </xf>
    <xf numFmtId="204" fontId="18" fillId="0" borderId="9" xfId="1" applyNumberFormat="1" applyFont="1" applyFill="1" applyBorder="1" applyAlignment="1">
      <alignment horizontal="right" vertical="center"/>
    </xf>
    <xf numFmtId="204" fontId="18" fillId="0" borderId="0" xfId="1" applyNumberFormat="1" applyFont="1" applyFill="1" applyBorder="1" applyAlignment="1">
      <alignment horizontal="right" vertical="center"/>
    </xf>
    <xf numFmtId="204" fontId="18" fillId="0" borderId="15" xfId="1" applyNumberFormat="1" applyFont="1" applyFill="1" applyBorder="1" applyAlignment="1">
      <alignment horizontal="right" vertical="center"/>
    </xf>
    <xf numFmtId="204" fontId="18" fillId="0" borderId="7" xfId="1" applyNumberFormat="1" applyFont="1" applyFill="1" applyBorder="1" applyAlignment="1">
      <alignment horizontal="right" vertical="center"/>
    </xf>
    <xf numFmtId="0" fontId="52" fillId="0" borderId="15" xfId="1" applyFont="1" applyFill="1" applyBorder="1" applyAlignment="1">
      <alignment vertical="center"/>
    </xf>
    <xf numFmtId="0" fontId="52" fillId="0" borderId="0" xfId="1" applyFont="1" applyFill="1" applyBorder="1" applyAlignment="1">
      <alignment vertical="center"/>
    </xf>
    <xf numFmtId="0" fontId="52" fillId="0" borderId="0" xfId="1" applyFont="1" applyFill="1" applyAlignment="1">
      <alignment vertical="center"/>
    </xf>
    <xf numFmtId="0" fontId="2" fillId="0" borderId="15" xfId="1" applyFont="1" applyFill="1" applyBorder="1" applyAlignment="1">
      <alignment vertical="center"/>
    </xf>
    <xf numFmtId="0" fontId="2" fillId="0" borderId="0" xfId="1" applyFont="1" applyFill="1" applyAlignment="1">
      <alignment vertical="center"/>
    </xf>
    <xf numFmtId="204" fontId="18" fillId="0" borderId="12" xfId="1" applyNumberFormat="1" applyFont="1" applyFill="1" applyBorder="1" applyAlignment="1">
      <alignment horizontal="right" vertical="center"/>
    </xf>
    <xf numFmtId="204" fontId="18" fillId="0" borderId="8" xfId="1" applyNumberFormat="1" applyFont="1" applyFill="1" applyBorder="1" applyAlignment="1">
      <alignment horizontal="right" vertical="center"/>
    </xf>
    <xf numFmtId="0" fontId="6" fillId="0" borderId="0" xfId="1" applyFont="1" applyFill="1" applyAlignment="1">
      <alignment vertical="center"/>
    </xf>
    <xf numFmtId="0" fontId="9" fillId="0" borderId="0" xfId="1" applyFont="1" applyFill="1" applyAlignment="1">
      <alignment vertical="center"/>
    </xf>
    <xf numFmtId="0" fontId="53" fillId="0" borderId="0" xfId="1" applyFont="1" applyFill="1" applyAlignment="1">
      <alignment vertical="center"/>
    </xf>
    <xf numFmtId="0" fontId="54" fillId="0" borderId="1" xfId="1" applyFont="1" applyFill="1" applyBorder="1" applyAlignment="1">
      <alignment vertical="center"/>
    </xf>
    <xf numFmtId="0" fontId="54"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8" fillId="0" borderId="0" xfId="1" applyFont="1" applyFill="1" applyAlignment="1" applyProtection="1">
      <alignment vertical="center"/>
    </xf>
    <xf numFmtId="0" fontId="12" fillId="2" borderId="11" xfId="1" applyFont="1" applyFill="1" applyBorder="1" applyAlignment="1" applyProtection="1">
      <alignment horizontal="center" vertical="center" wrapText="1"/>
    </xf>
    <xf numFmtId="0" fontId="12" fillId="2" borderId="11" xfId="1" applyFont="1" applyFill="1" applyBorder="1" applyAlignment="1" applyProtection="1">
      <alignment horizontal="center" vertical="center"/>
    </xf>
    <xf numFmtId="0" fontId="12" fillId="2" borderId="6" xfId="1" applyFont="1" applyFill="1" applyBorder="1" applyAlignment="1" applyProtection="1">
      <alignment horizontal="center" vertical="center" wrapText="1"/>
    </xf>
    <xf numFmtId="0" fontId="12" fillId="2" borderId="5" xfId="1" applyFont="1" applyFill="1" applyBorder="1" applyAlignment="1" applyProtection="1">
      <alignment horizontal="center" vertical="center" wrapText="1"/>
    </xf>
    <xf numFmtId="0" fontId="11" fillId="0" borderId="0" xfId="1" applyFont="1" applyAlignment="1" applyProtection="1">
      <alignment horizontal="distributed" vertical="center"/>
    </xf>
    <xf numFmtId="0" fontId="11" fillId="0" borderId="0" xfId="1" applyFont="1" applyFill="1" applyAlignment="1" applyProtection="1">
      <alignment horizontal="center" vertical="center"/>
    </xf>
    <xf numFmtId="49" fontId="11" fillId="0" borderId="7" xfId="1" applyNumberFormat="1" applyFont="1" applyFill="1" applyBorder="1" applyAlignment="1" applyProtection="1">
      <alignment horizontal="center" vertical="center"/>
    </xf>
    <xf numFmtId="177" fontId="11" fillId="0" borderId="15" xfId="1" applyNumberFormat="1" applyFont="1" applyFill="1" applyBorder="1"/>
    <xf numFmtId="177" fontId="11" fillId="0" borderId="0" xfId="1" applyNumberFormat="1" applyFont="1" applyFill="1" applyBorder="1"/>
    <xf numFmtId="177" fontId="11" fillId="0" borderId="0" xfId="1" applyNumberFormat="1" applyFont="1" applyFill="1" applyBorder="1" applyAlignment="1">
      <alignment horizontal="right"/>
    </xf>
    <xf numFmtId="0" fontId="11" fillId="0" borderId="0" xfId="1" applyFont="1" applyAlignment="1" applyProtection="1">
      <alignment horizontal="center" vertical="center"/>
    </xf>
    <xf numFmtId="177" fontId="11" fillId="0" borderId="15" xfId="1" applyNumberFormat="1" applyFont="1" applyBorder="1" applyAlignment="1" applyProtection="1">
      <alignment vertical="center"/>
    </xf>
    <xf numFmtId="177" fontId="11" fillId="0" borderId="0" xfId="1" applyNumberFormat="1" applyFont="1" applyAlignment="1" applyProtection="1">
      <alignment vertical="center"/>
    </xf>
    <xf numFmtId="184" fontId="11" fillId="0" borderId="0" xfId="1" applyNumberFormat="1" applyFont="1" applyAlignment="1" applyProtection="1">
      <alignment vertical="center"/>
    </xf>
    <xf numFmtId="49" fontId="12" fillId="0" borderId="0" xfId="1" applyNumberFormat="1" applyFont="1" applyFill="1" applyBorder="1" applyAlignment="1" applyProtection="1">
      <alignment horizontal="center" vertical="center"/>
    </xf>
    <xf numFmtId="191" fontId="12" fillId="0" borderId="15" xfId="1" applyNumberFormat="1" applyFont="1" applyFill="1" applyBorder="1" applyAlignment="1" applyProtection="1">
      <alignment vertical="center"/>
    </xf>
    <xf numFmtId="191" fontId="12" fillId="0" borderId="0" xfId="1" applyNumberFormat="1" applyFont="1" applyFill="1" applyBorder="1" applyAlignment="1" applyProtection="1">
      <alignment vertical="center"/>
    </xf>
    <xf numFmtId="191" fontId="12" fillId="0" borderId="15" xfId="1" applyNumberFormat="1" applyFont="1" applyFill="1" applyBorder="1"/>
    <xf numFmtId="191" fontId="12" fillId="0" borderId="0" xfId="1" applyNumberFormat="1" applyFont="1" applyFill="1" applyBorder="1"/>
    <xf numFmtId="191" fontId="12" fillId="0" borderId="0" xfId="2" applyNumberFormat="1" applyFont="1" applyFill="1" applyBorder="1" applyAlignment="1">
      <alignment vertical="center"/>
    </xf>
    <xf numFmtId="0" fontId="12" fillId="0" borderId="0" xfId="1" applyFont="1" applyFill="1" applyAlignment="1" applyProtection="1">
      <alignment horizontal="distributed" vertical="center"/>
    </xf>
    <xf numFmtId="49" fontId="12" fillId="0" borderId="7" xfId="1" applyNumberFormat="1" applyFont="1" applyFill="1" applyBorder="1" applyAlignment="1" applyProtection="1">
      <alignment horizontal="center" vertical="center"/>
    </xf>
    <xf numFmtId="0" fontId="12" fillId="0" borderId="0" xfId="1" applyNumberFormat="1" applyFont="1" applyFill="1" applyBorder="1" applyAlignment="1" applyProtection="1">
      <alignment horizontal="center" vertical="center"/>
    </xf>
    <xf numFmtId="0" fontId="12" fillId="0" borderId="0" xfId="1" applyFont="1" applyAlignment="1" applyProtection="1">
      <alignment horizontal="center" vertical="center"/>
    </xf>
    <xf numFmtId="177" fontId="12" fillId="0" borderId="15" xfId="1" applyNumberFormat="1" applyFont="1" applyFill="1" applyBorder="1"/>
    <xf numFmtId="177" fontId="12" fillId="0" borderId="0" xfId="1" applyNumberFormat="1" applyFont="1" applyFill="1" applyBorder="1"/>
    <xf numFmtId="177" fontId="12" fillId="0" borderId="0" xfId="2" applyNumberFormat="1" applyFont="1" applyFill="1" applyBorder="1" applyAlignment="1">
      <alignment vertical="center"/>
    </xf>
    <xf numFmtId="0" fontId="12" fillId="0" borderId="0" xfId="1" applyFont="1" applyFill="1" applyBorder="1" applyAlignment="1" applyProtection="1">
      <alignment horizontal="distributed" vertical="center"/>
    </xf>
    <xf numFmtId="177" fontId="12" fillId="0" borderId="15" xfId="2" applyNumberFormat="1" applyFont="1" applyFill="1" applyBorder="1" applyAlignment="1">
      <alignment vertical="center"/>
    </xf>
    <xf numFmtId="0" fontId="12" fillId="0" borderId="7" xfId="1" applyFont="1" applyBorder="1" applyAlignment="1" applyProtection="1">
      <alignment horizontal="center" vertical="center"/>
    </xf>
    <xf numFmtId="205" fontId="12" fillId="0" borderId="0" xfId="2" applyNumberFormat="1" applyFont="1" applyFill="1" applyBorder="1" applyAlignment="1">
      <alignment horizontal="right" vertical="center"/>
    </xf>
    <xf numFmtId="0" fontId="11" fillId="0" borderId="12" xfId="1" applyFont="1" applyFill="1" applyBorder="1" applyAlignment="1" applyProtection="1">
      <alignment horizontal="distributed" vertical="center"/>
    </xf>
    <xf numFmtId="0" fontId="11" fillId="0" borderId="12" xfId="1" applyNumberFormat="1" applyFont="1" applyFill="1" applyBorder="1" applyAlignment="1" applyProtection="1">
      <alignment horizontal="center" vertical="center"/>
    </xf>
    <xf numFmtId="0" fontId="11" fillId="0" borderId="8" xfId="1" applyFont="1" applyBorder="1" applyAlignment="1" applyProtection="1">
      <alignment horizontal="center" vertical="center"/>
    </xf>
    <xf numFmtId="205" fontId="11" fillId="0" borderId="9" xfId="2" applyNumberFormat="1" applyFont="1" applyFill="1" applyBorder="1" applyAlignment="1">
      <alignment horizontal="right" vertical="center"/>
    </xf>
    <xf numFmtId="205" fontId="11" fillId="0" borderId="12" xfId="2" applyNumberFormat="1" applyFont="1" applyFill="1" applyBorder="1" applyAlignment="1">
      <alignment horizontal="right" vertical="center"/>
    </xf>
    <xf numFmtId="206" fontId="11" fillId="0" borderId="0" xfId="1" applyNumberFormat="1" applyFont="1" applyFill="1" applyBorder="1" applyAlignment="1" applyProtection="1">
      <alignment horizontal="right" vertical="center" shrinkToFit="1"/>
    </xf>
    <xf numFmtId="204" fontId="11" fillId="0" borderId="3" xfId="2" applyNumberFormat="1" applyFont="1" applyFill="1" applyBorder="1" applyAlignment="1">
      <alignment horizontal="right" vertical="center"/>
    </xf>
    <xf numFmtId="204" fontId="11" fillId="0" borderId="1" xfId="2" applyNumberFormat="1" applyFont="1" applyFill="1" applyBorder="1" applyAlignment="1">
      <alignment horizontal="right" vertical="center"/>
    </xf>
    <xf numFmtId="204" fontId="11" fillId="0" borderId="9" xfId="2" applyNumberFormat="1" applyFont="1" applyFill="1" applyBorder="1" applyAlignment="1">
      <alignment horizontal="right" vertical="center"/>
    </xf>
    <xf numFmtId="204" fontId="11" fillId="0" borderId="12"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11" fillId="0" borderId="0" xfId="1" applyFont="1" applyFill="1" applyAlignment="1" applyProtection="1"/>
    <xf numFmtId="0" fontId="12" fillId="2" borderId="5" xfId="1" applyFont="1" applyFill="1" applyBorder="1" applyAlignment="1" applyProtection="1">
      <alignment horizontal="center" vertical="center"/>
    </xf>
    <xf numFmtId="0" fontId="11" fillId="0" borderId="0" xfId="1" applyFont="1" applyFill="1" applyBorder="1" applyAlignment="1" applyProtection="1">
      <alignment horizontal="distributed" vertical="center"/>
    </xf>
    <xf numFmtId="0" fontId="11" fillId="0" borderId="1" xfId="1" applyFont="1" applyFill="1" applyBorder="1" applyAlignment="1" applyProtection="1">
      <alignment horizontal="center" vertical="center"/>
    </xf>
    <xf numFmtId="0" fontId="11" fillId="0" borderId="7" xfId="1" applyFont="1" applyFill="1" applyBorder="1" applyAlignment="1" applyProtection="1">
      <alignment horizontal="center" vertical="center"/>
    </xf>
    <xf numFmtId="3" fontId="18" fillId="0" borderId="0" xfId="12" applyNumberFormat="1" applyFont="1" applyFill="1" applyBorder="1"/>
    <xf numFmtId="38" fontId="6" fillId="0" borderId="0" xfId="2" applyFont="1" applyFill="1" applyBorder="1" applyAlignment="1" applyProtection="1">
      <alignment vertical="center" shrinkToFit="1"/>
    </xf>
    <xf numFmtId="0" fontId="12" fillId="0" borderId="0" xfId="1" applyFont="1" applyFill="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2" fillId="0" borderId="0" xfId="1" applyNumberFormat="1" applyFont="1" applyAlignment="1" applyProtection="1">
      <alignment horizontal="distributed" vertical="center"/>
    </xf>
    <xf numFmtId="5" fontId="11" fillId="0" borderId="0" xfId="1" applyNumberFormat="1" applyFont="1" applyAlignment="1" applyProtection="1">
      <alignment horizontal="distributed" vertical="center"/>
    </xf>
    <xf numFmtId="3" fontId="18" fillId="0" borderId="15" xfId="12" applyNumberFormat="1" applyFont="1" applyFill="1" applyBorder="1" applyAlignment="1">
      <alignment horizontal="right"/>
    </xf>
    <xf numFmtId="3" fontId="18" fillId="0" borderId="0" xfId="12"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38" fontId="55" fillId="0" borderId="15" xfId="2" applyFont="1" applyFill="1" applyBorder="1" applyAlignment="1" applyProtection="1">
      <alignment vertical="center" shrinkToFit="1"/>
    </xf>
    <xf numFmtId="38" fontId="55" fillId="0" borderId="0" xfId="2" applyFont="1" applyFill="1" applyBorder="1" applyAlignment="1" applyProtection="1">
      <alignment vertical="center" shrinkToFit="1"/>
    </xf>
    <xf numFmtId="38" fontId="55" fillId="0" borderId="0" xfId="2" applyFont="1" applyFill="1" applyBorder="1" applyAlignment="1" applyProtection="1">
      <alignment vertical="center"/>
    </xf>
    <xf numFmtId="38" fontId="6" fillId="0" borderId="15" xfId="2" applyFont="1" applyFill="1" applyBorder="1" applyAlignment="1"/>
    <xf numFmtId="38" fontId="6" fillId="0" borderId="0" xfId="2" applyFont="1" applyFill="1" applyBorder="1" applyAlignment="1"/>
    <xf numFmtId="38" fontId="6" fillId="0" borderId="9" xfId="2" applyFont="1" applyFill="1" applyBorder="1" applyAlignment="1"/>
    <xf numFmtId="38" fontId="6" fillId="0" borderId="12" xfId="2" applyFont="1" applyFill="1" applyBorder="1" applyAlignment="1"/>
    <xf numFmtId="38" fontId="56" fillId="0" borderId="0" xfId="1" applyNumberFormat="1" applyFont="1" applyFill="1" applyAlignment="1" applyProtection="1">
      <alignment vertical="center"/>
    </xf>
    <xf numFmtId="0" fontId="56" fillId="0" borderId="0" xfId="1" applyFont="1" applyFill="1" applyAlignment="1" applyProtection="1">
      <alignment vertical="center"/>
    </xf>
    <xf numFmtId="0" fontId="7" fillId="0" borderId="0" xfId="1" applyFont="1" applyAlignment="1" applyProtection="1">
      <alignment vertical="center"/>
    </xf>
    <xf numFmtId="0" fontId="12" fillId="0" borderId="0" xfId="1" applyFont="1" applyAlignment="1" applyProtection="1">
      <alignment vertical="center"/>
      <protection locked="0"/>
    </xf>
    <xf numFmtId="0" fontId="2" fillId="0" borderId="12" xfId="1" applyFont="1" applyFill="1" applyBorder="1" applyAlignment="1" applyProtection="1">
      <alignment vertical="center"/>
    </xf>
    <xf numFmtId="0" fontId="12" fillId="0" borderId="0" xfId="1" applyFont="1" applyFill="1" applyBorder="1" applyAlignment="1" applyProtection="1">
      <alignment vertical="center"/>
      <protection locked="0"/>
    </xf>
    <xf numFmtId="0" fontId="12" fillId="0" borderId="0" xfId="1" applyFont="1" applyFill="1" applyAlignment="1" applyProtection="1">
      <alignment vertical="center"/>
      <protection locked="0"/>
    </xf>
    <xf numFmtId="0" fontId="12" fillId="0" borderId="0" xfId="1" applyFont="1" applyBorder="1" applyAlignment="1" applyProtection="1">
      <alignment vertical="center"/>
      <protection locked="0"/>
    </xf>
    <xf numFmtId="0" fontId="11" fillId="0" borderId="1" xfId="1" applyFont="1" applyFill="1" applyBorder="1" applyAlignment="1" applyProtection="1">
      <alignment horizontal="distributed" vertical="distributed"/>
    </xf>
    <xf numFmtId="177" fontId="11" fillId="0" borderId="15" xfId="1" applyNumberFormat="1" applyFont="1" applyFill="1" applyBorder="1" applyAlignment="1" applyProtection="1"/>
    <xf numFmtId="177" fontId="11" fillId="0" borderId="0" xfId="1" applyNumberFormat="1" applyFont="1" applyFill="1" applyBorder="1" applyAlignment="1" applyProtection="1"/>
    <xf numFmtId="177" fontId="11" fillId="0" borderId="0" xfId="1" applyNumberFormat="1" applyFont="1" applyFill="1" applyBorder="1" applyAlignment="1"/>
    <xf numFmtId="0" fontId="11" fillId="0" borderId="0" xfId="1" applyFont="1" applyAlignment="1" applyProtection="1">
      <alignment vertical="center"/>
      <protection locked="0"/>
    </xf>
    <xf numFmtId="0" fontId="11" fillId="0" borderId="0" xfId="1" applyFont="1" applyAlignment="1" applyProtection="1">
      <alignment horizontal="center" vertical="center"/>
      <protection locked="0"/>
    </xf>
    <xf numFmtId="184" fontId="11" fillId="0" borderId="15" xfId="1" applyNumberFormat="1" applyFont="1" applyBorder="1" applyAlignment="1" applyProtection="1">
      <alignment vertical="center"/>
      <protection locked="0"/>
    </xf>
    <xf numFmtId="191" fontId="12" fillId="0" borderId="0" xfId="1" applyNumberFormat="1" applyFont="1" applyFill="1" applyBorder="1" applyAlignment="1" applyProtection="1">
      <alignment vertical="center"/>
      <protection locked="0"/>
    </xf>
    <xf numFmtId="0" fontId="11" fillId="0" borderId="0" xfId="1" applyFont="1" applyFill="1" applyAlignment="1" applyProtection="1">
      <alignment vertical="center"/>
      <protection locked="0"/>
    </xf>
    <xf numFmtId="177" fontId="12" fillId="0" borderId="15" xfId="2" applyNumberFormat="1" applyFont="1" applyFill="1" applyBorder="1" applyAlignment="1">
      <alignment horizontal="right" vertical="center"/>
    </xf>
    <xf numFmtId="177" fontId="12" fillId="0" borderId="0" xfId="2" applyNumberFormat="1" applyFont="1" applyFill="1" applyBorder="1" applyAlignment="1">
      <alignment horizontal="right" vertical="center"/>
    </xf>
    <xf numFmtId="177" fontId="11" fillId="0" borderId="15" xfId="2" applyNumberFormat="1" applyFont="1" applyFill="1" applyBorder="1" applyAlignment="1">
      <alignment horizontal="right" vertical="center"/>
    </xf>
    <xf numFmtId="177" fontId="11" fillId="0" borderId="0" xfId="2" applyNumberFormat="1" applyFont="1" applyFill="1" applyBorder="1" applyAlignment="1">
      <alignment horizontal="right" vertical="center"/>
    </xf>
    <xf numFmtId="176" fontId="11" fillId="0" borderId="0" xfId="1" applyNumberFormat="1" applyFont="1" applyBorder="1" applyAlignment="1" applyProtection="1">
      <alignment horizontal="right" vertical="center"/>
    </xf>
    <xf numFmtId="0" fontId="11" fillId="0" borderId="0" xfId="1" applyFont="1" applyBorder="1" applyAlignment="1" applyProtection="1">
      <alignment vertical="center"/>
      <protection locked="0"/>
    </xf>
    <xf numFmtId="204" fontId="11" fillId="0" borderId="0" xfId="2" applyNumberFormat="1" applyFont="1" applyFill="1" applyBorder="1" applyAlignment="1">
      <alignment horizontal="right" vertical="center"/>
    </xf>
    <xf numFmtId="0" fontId="9" fillId="0" borderId="0" xfId="1" applyFont="1" applyBorder="1" applyAlignment="1" applyProtection="1">
      <alignment horizontal="left" vertical="center"/>
    </xf>
    <xf numFmtId="0" fontId="57" fillId="0" borderId="0" xfId="1" applyFont="1" applyFill="1" applyAlignment="1" applyProtection="1">
      <alignment vertical="center"/>
    </xf>
    <xf numFmtId="0" fontId="12" fillId="0" borderId="0" xfId="1" applyFont="1" applyBorder="1" applyAlignment="1" applyProtection="1">
      <alignment horizontal="distributed" vertical="center"/>
      <protection locked="0"/>
    </xf>
    <xf numFmtId="0" fontId="12" fillId="0" borderId="0" xfId="1" applyFont="1" applyAlignment="1" applyProtection="1">
      <alignment horizontal="center" vertical="center"/>
      <protection locked="0"/>
    </xf>
    <xf numFmtId="183" fontId="12" fillId="0" borderId="15" xfId="2" applyNumberFormat="1" applyFont="1" applyFill="1" applyBorder="1" applyAlignment="1" applyProtection="1">
      <alignment horizontal="right" vertical="center" shrinkToFit="1"/>
    </xf>
    <xf numFmtId="183" fontId="12" fillId="0" borderId="0" xfId="2" applyNumberFormat="1" applyFont="1" applyFill="1" applyBorder="1" applyAlignment="1" applyProtection="1">
      <alignment horizontal="right" vertical="center" shrinkToFit="1"/>
    </xf>
    <xf numFmtId="3" fontId="12" fillId="0" borderId="0" xfId="12" applyNumberFormat="1" applyFont="1" applyBorder="1"/>
    <xf numFmtId="0" fontId="11" fillId="0" borderId="0" xfId="1" applyFont="1" applyBorder="1" applyAlignment="1" applyProtection="1">
      <alignment horizontal="distributed" vertical="center"/>
      <protection locked="0"/>
    </xf>
    <xf numFmtId="183" fontId="11" fillId="0" borderId="15"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xf>
    <xf numFmtId="3" fontId="11" fillId="0" borderId="0" xfId="12" applyNumberFormat="1" applyFont="1" applyBorder="1" applyAlignment="1">
      <alignment horizontal="right"/>
    </xf>
    <xf numFmtId="0" fontId="12" fillId="0" borderId="0" xfId="1" applyNumberFormat="1" applyFont="1" applyBorder="1" applyAlignment="1" applyProtection="1">
      <alignment horizontal="center" vertical="center"/>
    </xf>
    <xf numFmtId="38" fontId="12" fillId="0" borderId="15" xfId="2" applyFont="1" applyFill="1" applyBorder="1" applyAlignment="1" applyProtection="1">
      <alignment vertical="center" shrinkToFit="1"/>
    </xf>
    <xf numFmtId="38" fontId="12" fillId="0" borderId="0" xfId="2" applyFont="1" applyFill="1" applyBorder="1" applyAlignment="1" applyProtection="1">
      <alignment vertical="center" shrinkToFit="1"/>
    </xf>
    <xf numFmtId="38" fontId="12" fillId="0" borderId="0" xfId="2" applyFont="1" applyFill="1" applyBorder="1" applyAlignment="1" applyProtection="1">
      <alignment vertical="center"/>
    </xf>
    <xf numFmtId="3" fontId="12" fillId="0" borderId="15" xfId="12" applyNumberFormat="1" applyFont="1" applyFill="1" applyBorder="1"/>
    <xf numFmtId="3" fontId="12" fillId="0" borderId="0" xfId="12" applyNumberFormat="1" applyFont="1" applyFill="1" applyBorder="1"/>
    <xf numFmtId="0" fontId="12" fillId="0" borderId="0" xfId="4" applyFont="1" applyFill="1" applyAlignment="1" applyProtection="1">
      <alignment horizontal="right" vertical="center"/>
    </xf>
    <xf numFmtId="3" fontId="12" fillId="0" borderId="9" xfId="12" applyNumberFormat="1" applyFont="1" applyFill="1" applyBorder="1"/>
    <xf numFmtId="3" fontId="12" fillId="0" borderId="12" xfId="12" applyNumberFormat="1" applyFont="1" applyFill="1" applyBorder="1"/>
    <xf numFmtId="0" fontId="12" fillId="0" borderId="0" xfId="1" applyFont="1" applyBorder="1" applyAlignment="1" applyProtection="1">
      <alignment horizontal="distributed" vertical="center"/>
    </xf>
    <xf numFmtId="206" fontId="12"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20" fillId="2" borderId="4" xfId="5" applyFont="1" applyFill="1" applyBorder="1" applyAlignment="1" applyProtection="1">
      <alignment horizontal="center" vertical="center"/>
    </xf>
    <xf numFmtId="0" fontId="20" fillId="2" borderId="5" xfId="5" applyFont="1" applyFill="1" applyBorder="1" applyAlignment="1" applyProtection="1">
      <alignment horizontal="center" vertical="center" wrapText="1"/>
    </xf>
    <xf numFmtId="0" fontId="20" fillId="2" borderId="3" xfId="5" applyFont="1" applyFill="1" applyBorder="1" applyAlignment="1" applyProtection="1">
      <alignment horizontal="center" vertical="center" wrapText="1"/>
    </xf>
    <xf numFmtId="0" fontId="59" fillId="0" borderId="13" xfId="1" applyFont="1" applyFill="1" applyBorder="1" applyAlignment="1">
      <alignment horizontal="centerContinuous" vertical="center"/>
    </xf>
    <xf numFmtId="179" fontId="61" fillId="0" borderId="11" xfId="13" applyNumberFormat="1" applyFont="1" applyFill="1" applyBorder="1" applyAlignment="1">
      <alignment horizontal="right" vertical="center" shrinkToFit="1"/>
    </xf>
    <xf numFmtId="204" fontId="61" fillId="0" borderId="11" xfId="13" applyNumberFormat="1" applyFont="1" applyFill="1" applyBorder="1" applyAlignment="1">
      <alignment horizontal="right" vertical="center" shrinkToFit="1"/>
    </xf>
    <xf numFmtId="0" fontId="59" fillId="0" borderId="5" xfId="1" applyFont="1" applyFill="1" applyBorder="1" applyAlignment="1">
      <alignment horizontal="centerContinuous" vertical="center"/>
    </xf>
    <xf numFmtId="204" fontId="61" fillId="0" borderId="5" xfId="13" applyNumberFormat="1" applyFont="1" applyFill="1" applyBorder="1" applyAlignment="1">
      <alignment horizontal="right" vertical="center" shrinkToFit="1"/>
    </xf>
    <xf numFmtId="0" fontId="59" fillId="0" borderId="1" xfId="1" applyFont="1" applyFill="1" applyBorder="1" applyAlignment="1">
      <alignment vertical="center"/>
    </xf>
    <xf numFmtId="179" fontId="61" fillId="0" borderId="4" xfId="13" applyNumberFormat="1" applyFont="1" applyFill="1" applyBorder="1" applyAlignment="1">
      <alignment horizontal="right" vertical="center" shrinkToFit="1"/>
    </xf>
    <xf numFmtId="204" fontId="61" fillId="0" borderId="4" xfId="13" applyNumberFormat="1" applyFont="1" applyFill="1" applyBorder="1" applyAlignment="1">
      <alignment horizontal="right" vertical="center" shrinkToFit="1"/>
    </xf>
    <xf numFmtId="0" fontId="62" fillId="0" borderId="3" xfId="1" applyFont="1" applyFill="1" applyBorder="1" applyAlignment="1">
      <alignment vertical="center"/>
    </xf>
    <xf numFmtId="0" fontId="62" fillId="0" borderId="1" xfId="1" applyFont="1" applyFill="1" applyBorder="1" applyAlignment="1">
      <alignment vertical="center"/>
    </xf>
    <xf numFmtId="0" fontId="62" fillId="0" borderId="2" xfId="1" applyFont="1" applyFill="1" applyBorder="1" applyAlignment="1">
      <alignment vertical="center"/>
    </xf>
    <xf numFmtId="179" fontId="61" fillId="0" borderId="14" xfId="13" applyNumberFormat="1" applyFont="1" applyFill="1" applyBorder="1" applyAlignment="1">
      <alignment horizontal="right" vertical="center" shrinkToFit="1"/>
    </xf>
    <xf numFmtId="184" fontId="61" fillId="0" borderId="15" xfId="13" applyNumberFormat="1" applyFont="1" applyFill="1" applyBorder="1" applyAlignment="1">
      <alignment horizontal="right" vertical="center" shrinkToFit="1"/>
    </xf>
    <xf numFmtId="0" fontId="59" fillId="0" borderId="33" xfId="1" applyFont="1" applyFill="1" applyBorder="1" applyAlignment="1">
      <alignment vertical="center"/>
    </xf>
    <xf numFmtId="0" fontId="59" fillId="0" borderId="34" xfId="1" applyFont="1" applyFill="1" applyBorder="1" applyAlignment="1">
      <alignment vertical="center"/>
    </xf>
    <xf numFmtId="179" fontId="63" fillId="0" borderId="14" xfId="13" applyNumberFormat="1" applyFont="1" applyFill="1" applyBorder="1" applyAlignment="1">
      <alignment horizontal="right" vertical="center" shrinkToFit="1"/>
    </xf>
    <xf numFmtId="204" fontId="63" fillId="0" borderId="14" xfId="13" applyNumberFormat="1" applyFont="1" applyFill="1" applyBorder="1" applyAlignment="1">
      <alignment horizontal="right" vertical="center" shrinkToFit="1"/>
    </xf>
    <xf numFmtId="0" fontId="62" fillId="0" borderId="15" xfId="1" applyFont="1" applyFill="1" applyBorder="1" applyAlignment="1">
      <alignment vertical="center"/>
    </xf>
    <xf numFmtId="0" fontId="62" fillId="0" borderId="0" xfId="1" applyFont="1" applyFill="1" applyBorder="1" applyAlignment="1">
      <alignment vertical="center"/>
    </xf>
    <xf numFmtId="0" fontId="62" fillId="0" borderId="7" xfId="1" applyFont="1" applyFill="1" applyBorder="1" applyAlignment="1">
      <alignment vertical="center"/>
    </xf>
    <xf numFmtId="184" fontId="63" fillId="0" borderId="15" xfId="13" applyNumberFormat="1" applyFont="1" applyFill="1" applyBorder="1" applyAlignment="1">
      <alignment horizontal="right" vertical="center" shrinkToFit="1"/>
    </xf>
    <xf numFmtId="0" fontId="59" fillId="0" borderId="0" xfId="1" applyFont="1" applyFill="1" applyBorder="1" applyAlignment="1">
      <alignment vertical="center"/>
    </xf>
    <xf numFmtId="0" fontId="59" fillId="0" borderId="7" xfId="1" applyFont="1" applyFill="1" applyBorder="1" applyAlignment="1">
      <alignment vertical="center"/>
    </xf>
    <xf numFmtId="0" fontId="59" fillId="0" borderId="31" xfId="1" applyFont="1" applyFill="1" applyBorder="1" applyAlignment="1">
      <alignment vertical="center"/>
    </xf>
    <xf numFmtId="0" fontId="59" fillId="0" borderId="32" xfId="1" applyFont="1" applyFill="1" applyBorder="1" applyAlignment="1">
      <alignment vertical="center"/>
    </xf>
    <xf numFmtId="0" fontId="59" fillId="0" borderId="35" xfId="1" applyFont="1" applyFill="1" applyBorder="1" applyAlignment="1">
      <alignment vertical="center"/>
    </xf>
    <xf numFmtId="207" fontId="61" fillId="0" borderId="11" xfId="13" applyNumberFormat="1" applyFont="1" applyFill="1" applyBorder="1" applyAlignment="1">
      <alignment horizontal="right" vertical="center" shrinkToFit="1"/>
    </xf>
    <xf numFmtId="0" fontId="59" fillId="0" borderId="2" xfId="1" applyFont="1" applyFill="1" applyBorder="1" applyAlignment="1">
      <alignment vertical="center"/>
    </xf>
    <xf numFmtId="204" fontId="61" fillId="0" borderId="14" xfId="13" applyNumberFormat="1" applyFont="1" applyFill="1" applyBorder="1" applyAlignment="1">
      <alignment horizontal="right" vertical="center" shrinkToFit="1"/>
    </xf>
    <xf numFmtId="179" fontId="63" fillId="0" borderId="10" xfId="13" applyNumberFormat="1" applyFont="1" applyFill="1" applyBorder="1" applyAlignment="1">
      <alignment horizontal="right" vertical="center" shrinkToFit="1"/>
    </xf>
    <xf numFmtId="204" fontId="63" fillId="0" borderId="10" xfId="13" applyNumberFormat="1" applyFont="1" applyFill="1" applyBorder="1" applyAlignment="1">
      <alignment horizontal="right" vertical="center" shrinkToFit="1"/>
    </xf>
    <xf numFmtId="184" fontId="63" fillId="0" borderId="9" xfId="13" applyNumberFormat="1" applyFont="1" applyFill="1" applyBorder="1" applyAlignment="1">
      <alignment horizontal="right" vertical="center" shrinkToFit="1"/>
    </xf>
    <xf numFmtId="0" fontId="59" fillId="0" borderId="36" xfId="1" applyFont="1" applyFill="1" applyBorder="1" applyAlignment="1">
      <alignment vertical="center"/>
    </xf>
    <xf numFmtId="0" fontId="59" fillId="0" borderId="37" xfId="1" applyFont="1" applyFill="1" applyBorder="1" applyAlignment="1">
      <alignment vertical="center"/>
    </xf>
    <xf numFmtId="0" fontId="62" fillId="0" borderId="38" xfId="1" applyFont="1" applyFill="1" applyBorder="1" applyAlignment="1">
      <alignment vertical="center"/>
    </xf>
    <xf numFmtId="0" fontId="62" fillId="0" borderId="36" xfId="1" applyFont="1" applyFill="1" applyBorder="1" applyAlignment="1">
      <alignment vertical="center"/>
    </xf>
    <xf numFmtId="184" fontId="61" fillId="0" borderId="5" xfId="13" applyNumberFormat="1" applyFont="1" applyFill="1" applyBorder="1" applyAlignment="1">
      <alignment horizontal="right" vertical="center" shrinkToFit="1"/>
    </xf>
    <xf numFmtId="184" fontId="63" fillId="0" borderId="0" xfId="13" applyNumberFormat="1" applyFont="1" applyFill="1" applyBorder="1" applyAlignment="1">
      <alignment horizontal="right" vertical="center" shrinkToFit="1"/>
    </xf>
    <xf numFmtId="179" fontId="63" fillId="0" borderId="14" xfId="13" applyNumberFormat="1" applyFont="1" applyFill="1" applyBorder="1" applyAlignment="1">
      <alignment horizontal="right" vertical="center"/>
    </xf>
    <xf numFmtId="184" fontId="63" fillId="0" borderId="15" xfId="13" applyNumberFormat="1" applyFont="1" applyFill="1" applyBorder="1" applyAlignment="1">
      <alignment vertical="center"/>
    </xf>
    <xf numFmtId="179" fontId="63" fillId="0" borderId="15" xfId="13" applyNumberFormat="1" applyFont="1" applyFill="1" applyBorder="1" applyAlignment="1">
      <alignment horizontal="right" vertical="center"/>
    </xf>
    <xf numFmtId="184" fontId="63" fillId="0" borderId="15" xfId="13" applyNumberFormat="1" applyFont="1" applyFill="1" applyBorder="1" applyAlignment="1">
      <alignment horizontal="right" vertical="center"/>
    </xf>
    <xf numFmtId="0" fontId="59" fillId="0" borderId="15" xfId="1" applyFont="1" applyFill="1" applyBorder="1" applyAlignment="1">
      <alignment vertical="center"/>
    </xf>
    <xf numFmtId="38" fontId="6" fillId="0" borderId="14" xfId="2" applyFont="1" applyBorder="1" applyAlignment="1" applyProtection="1">
      <alignment horizontal="right"/>
    </xf>
    <xf numFmtId="184" fontId="63" fillId="0" borderId="0" xfId="13" applyNumberFormat="1" applyFont="1" applyFill="1" applyBorder="1" applyAlignment="1">
      <alignment vertical="center"/>
    </xf>
    <xf numFmtId="0" fontId="59" fillId="0" borderId="1" xfId="13" applyFont="1" applyFill="1" applyBorder="1" applyAlignment="1">
      <alignment vertical="center"/>
    </xf>
    <xf numFmtId="0" fontId="59" fillId="0" borderId="2" xfId="13" applyFont="1" applyFill="1" applyBorder="1" applyAlignment="1">
      <alignment vertical="center"/>
    </xf>
    <xf numFmtId="38" fontId="6" fillId="0" borderId="10" xfId="2" applyFont="1" applyBorder="1" applyAlignment="1" applyProtection="1">
      <alignment horizontal="right"/>
    </xf>
    <xf numFmtId="0" fontId="59" fillId="0" borderId="12" xfId="13" applyFont="1" applyFill="1" applyBorder="1" applyAlignment="1">
      <alignment vertical="center"/>
    </xf>
    <xf numFmtId="179" fontId="61" fillId="0" borderId="9" xfId="13" applyNumberFormat="1" applyFont="1" applyFill="1" applyBorder="1" applyAlignment="1">
      <alignment horizontal="right" vertical="center" shrinkToFit="1"/>
    </xf>
    <xf numFmtId="204" fontId="61" fillId="0" borderId="10" xfId="13" applyNumberFormat="1" applyFont="1" applyFill="1" applyBorder="1" applyAlignment="1">
      <alignment horizontal="right" vertical="center" shrinkToFit="1"/>
    </xf>
    <xf numFmtId="0" fontId="59" fillId="0" borderId="5" xfId="13" applyFont="1" applyFill="1" applyBorder="1" applyAlignment="1">
      <alignment vertical="center"/>
    </xf>
    <xf numFmtId="0" fontId="59" fillId="0" borderId="13" xfId="13" applyFont="1" applyFill="1" applyBorder="1" applyAlignment="1">
      <alignment vertical="center"/>
    </xf>
    <xf numFmtId="38" fontId="64" fillId="0" borderId="11" xfId="2" applyFont="1" applyBorder="1" applyAlignment="1" applyProtection="1">
      <alignment horizontal="right"/>
    </xf>
    <xf numFmtId="184" fontId="61"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3" fontId="11" fillId="5" borderId="15" xfId="2" applyNumberFormat="1" applyFont="1" applyFill="1" applyBorder="1" applyAlignment="1" applyProtection="1">
      <alignment vertical="center"/>
    </xf>
    <xf numFmtId="183" fontId="11" fillId="5" borderId="0" xfId="2" applyNumberFormat="1" applyFont="1" applyFill="1" applyBorder="1" applyAlignment="1" applyProtection="1">
      <alignment vertical="center"/>
    </xf>
    <xf numFmtId="183" fontId="11" fillId="5" borderId="43" xfId="2" applyNumberFormat="1" applyFont="1" applyFill="1" applyBorder="1" applyAlignment="1" applyProtection="1">
      <alignment vertical="center"/>
    </xf>
    <xf numFmtId="183" fontId="11" fillId="5" borderId="15" xfId="1" applyNumberFormat="1" applyFont="1" applyFill="1" applyBorder="1" applyAlignment="1" applyProtection="1">
      <alignment vertical="center"/>
    </xf>
    <xf numFmtId="183" fontId="11" fillId="5" borderId="0" xfId="1" applyNumberFormat="1" applyFont="1" applyFill="1" applyBorder="1" applyAlignment="1" applyProtection="1">
      <alignment vertical="center"/>
    </xf>
    <xf numFmtId="183" fontId="11" fillId="5" borderId="43" xfId="1"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49" fontId="3" fillId="5" borderId="0" xfId="1" applyNumberFormat="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2" fillId="5" borderId="15" xfId="2" applyFont="1" applyFill="1" applyBorder="1" applyAlignment="1" applyProtection="1">
      <alignment vertical="center"/>
    </xf>
    <xf numFmtId="38" fontId="12" fillId="5" borderId="0" xfId="2" applyFont="1" applyFill="1" applyBorder="1" applyAlignment="1" applyProtection="1">
      <alignment vertical="center"/>
    </xf>
    <xf numFmtId="208" fontId="12" fillId="5" borderId="0" xfId="2" applyNumberFormat="1" applyFont="1" applyFill="1" applyBorder="1" applyAlignment="1" applyProtection="1">
      <alignment vertical="center"/>
    </xf>
    <xf numFmtId="38" fontId="12" fillId="5" borderId="43" xfId="2" applyFont="1" applyFill="1" applyBorder="1" applyAlignment="1" applyProtection="1">
      <alignment vertical="center"/>
    </xf>
    <xf numFmtId="0" fontId="3" fillId="5" borderId="0" xfId="1" applyFont="1" applyFill="1" applyAlignment="1" applyProtection="1">
      <alignment vertical="center"/>
    </xf>
    <xf numFmtId="183" fontId="12" fillId="5" borderId="15" xfId="1" applyNumberFormat="1" applyFont="1" applyFill="1" applyBorder="1" applyAlignment="1" applyProtection="1">
      <alignment vertical="center"/>
    </xf>
    <xf numFmtId="183" fontId="12" fillId="5" borderId="0" xfId="1" applyNumberFormat="1" applyFont="1" applyFill="1" applyBorder="1" applyAlignment="1" applyProtection="1">
      <alignment vertical="center"/>
    </xf>
    <xf numFmtId="183" fontId="12" fillId="5" borderId="43" xfId="1" applyNumberFormat="1" applyFont="1" applyFill="1" applyBorder="1" applyAlignment="1" applyProtection="1">
      <alignment vertical="center"/>
    </xf>
    <xf numFmtId="0" fontId="3" fillId="5" borderId="0" xfId="1" applyFont="1" applyFill="1" applyBorder="1" applyAlignment="1" applyProtection="1">
      <alignment horizontal="center" vertical="center"/>
    </xf>
    <xf numFmtId="0" fontId="3" fillId="5" borderId="0" xfId="1" applyFont="1" applyFill="1" applyAlignment="1" applyProtection="1">
      <alignment horizontal="distributed" vertical="center"/>
    </xf>
    <xf numFmtId="0" fontId="3" fillId="5" borderId="0" xfId="1" applyFont="1" applyFill="1" applyAlignment="1" applyProtection="1">
      <alignment horizontal="center" vertical="center"/>
    </xf>
    <xf numFmtId="0" fontId="10" fillId="0" borderId="0" xfId="1" applyFont="1" applyAlignment="1" applyProtection="1">
      <alignment vertical="center"/>
    </xf>
    <xf numFmtId="49" fontId="3" fillId="5" borderId="0" xfId="1" applyNumberFormat="1" applyFont="1" applyFill="1" applyAlignment="1" applyProtection="1">
      <alignment horizontal="center" vertical="center"/>
    </xf>
    <xf numFmtId="0" fontId="3" fillId="5" borderId="12" xfId="1" applyFont="1" applyFill="1" applyBorder="1" applyAlignment="1" applyProtection="1">
      <alignment horizontal="distributed" vertical="center"/>
    </xf>
    <xf numFmtId="49" fontId="10" fillId="5" borderId="12" xfId="1" applyNumberFormat="1" applyFont="1" applyFill="1" applyBorder="1" applyAlignment="1" applyProtection="1">
      <alignment horizontal="center" vertical="center"/>
    </xf>
    <xf numFmtId="0" fontId="3" fillId="5" borderId="12" xfId="1" applyFont="1" applyFill="1" applyBorder="1" applyAlignment="1" applyProtection="1">
      <alignment horizontal="center" vertical="center"/>
    </xf>
    <xf numFmtId="183" fontId="12" fillId="5" borderId="9" xfId="1" applyNumberFormat="1" applyFont="1" applyFill="1" applyBorder="1" applyAlignment="1" applyProtection="1">
      <alignment vertical="center"/>
    </xf>
    <xf numFmtId="183" fontId="12" fillId="5" borderId="12" xfId="1" applyNumberFormat="1" applyFont="1" applyFill="1" applyBorder="1" applyAlignment="1" applyProtection="1">
      <alignment horizontal="right" vertical="center"/>
    </xf>
    <xf numFmtId="183" fontId="12" fillId="5" borderId="44" xfId="1" applyNumberFormat="1" applyFont="1" applyFill="1" applyBorder="1" applyAlignment="1" applyProtection="1">
      <alignment horizontal="right" vertical="center"/>
    </xf>
    <xf numFmtId="0" fontId="10" fillId="6" borderId="12" xfId="1" applyFont="1" applyFill="1" applyBorder="1" applyAlignment="1" applyProtection="1">
      <alignment vertical="center"/>
    </xf>
    <xf numFmtId="49" fontId="10" fillId="6" borderId="12" xfId="1" applyNumberFormat="1" applyFont="1" applyFill="1" applyBorder="1" applyAlignment="1" applyProtection="1">
      <alignment horizontal="center" vertical="center"/>
    </xf>
    <xf numFmtId="0" fontId="10" fillId="6" borderId="8" xfId="1" applyFont="1" applyFill="1" applyBorder="1" applyAlignment="1" applyProtection="1">
      <alignment horizontal="center" vertical="center"/>
    </xf>
    <xf numFmtId="183" fontId="11" fillId="6" borderId="9" xfId="1" applyNumberFormat="1" applyFont="1" applyFill="1" applyBorder="1" applyAlignment="1" applyProtection="1">
      <alignment horizontal="right" vertical="center"/>
    </xf>
    <xf numFmtId="183" fontId="11" fillId="6" borderId="12" xfId="1" applyNumberFormat="1" applyFont="1" applyFill="1" applyBorder="1" applyAlignment="1" applyProtection="1">
      <alignment horizontal="right" vertical="center"/>
    </xf>
    <xf numFmtId="183" fontId="11" fillId="6" borderId="42" xfId="1" applyNumberFormat="1" applyFont="1" applyFill="1" applyBorder="1" applyAlignment="1" applyProtection="1">
      <alignment horizontal="right" vertical="center"/>
    </xf>
    <xf numFmtId="0" fontId="20" fillId="0" borderId="0" xfId="1" applyFont="1" applyFill="1" applyAlignment="1" applyProtection="1">
      <alignment vertical="center"/>
    </xf>
    <xf numFmtId="3" fontId="3" fillId="0" borderId="0" xfId="1" applyNumberFormat="1" applyFont="1" applyAlignment="1" applyProtection="1">
      <alignment vertical="center"/>
    </xf>
    <xf numFmtId="183" fontId="11" fillId="6" borderId="15" xfId="1" applyNumberFormat="1" applyFont="1" applyFill="1" applyBorder="1" applyAlignment="1" applyProtection="1">
      <alignment horizontal="right" vertical="center"/>
    </xf>
    <xf numFmtId="0" fontId="5" fillId="6" borderId="1" xfId="1" applyFont="1" applyFill="1" applyBorder="1" applyAlignment="1" applyProtection="1">
      <alignment horizontal="left"/>
    </xf>
    <xf numFmtId="200" fontId="11" fillId="6" borderId="0" xfId="2" applyNumberFormat="1" applyFont="1" applyFill="1" applyBorder="1" applyAlignment="1" applyProtection="1">
      <alignment vertical="center"/>
    </xf>
    <xf numFmtId="38" fontId="11" fillId="6" borderId="15" xfId="2" applyNumberFormat="1" applyFont="1" applyFill="1" applyBorder="1" applyAlignment="1" applyProtection="1">
      <alignment vertical="center"/>
    </xf>
    <xf numFmtId="38" fontId="11" fillId="6" borderId="0" xfId="2" applyNumberFormat="1" applyFont="1" applyFill="1" applyBorder="1" applyAlignment="1" applyProtection="1">
      <alignment vertical="center"/>
    </xf>
    <xf numFmtId="0" fontId="5" fillId="6" borderId="1" xfId="1" applyFont="1" applyFill="1" applyBorder="1" applyAlignment="1" applyProtection="1">
      <alignment horizontal="left" shrinkToFit="1"/>
    </xf>
    <xf numFmtId="209" fontId="11" fillId="6" borderId="15" xfId="1" applyNumberFormat="1" applyFont="1" applyFill="1" applyBorder="1" applyAlignment="1" applyProtection="1">
      <alignment vertical="center"/>
    </xf>
    <xf numFmtId="0" fontId="16" fillId="6" borderId="1" xfId="1" applyFont="1" applyFill="1" applyBorder="1" applyAlignment="1" applyProtection="1">
      <alignment horizontal="left"/>
    </xf>
    <xf numFmtId="209" fontId="11" fillId="6" borderId="0" xfId="1" applyNumberFormat="1" applyFont="1" applyFill="1" applyBorder="1" applyAlignment="1" applyProtection="1">
      <alignment vertical="center"/>
    </xf>
    <xf numFmtId="183" fontId="11" fillId="5" borderId="15" xfId="1" applyNumberFormat="1" applyFont="1" applyFill="1" applyBorder="1" applyAlignment="1" applyProtection="1">
      <alignment horizontal="right" vertical="center"/>
    </xf>
    <xf numFmtId="0" fontId="11" fillId="5" borderId="0" xfId="1" applyFont="1" applyFill="1" applyBorder="1" applyAlignment="1" applyProtection="1">
      <alignment vertical="center"/>
    </xf>
    <xf numFmtId="200" fontId="11" fillId="5" borderId="0" xfId="2" applyNumberFormat="1" applyFont="1" applyFill="1" applyBorder="1" applyAlignment="1" applyProtection="1">
      <alignment vertical="center"/>
    </xf>
    <xf numFmtId="38" fontId="11" fillId="5" borderId="15" xfId="2" applyNumberFormat="1" applyFont="1" applyFill="1" applyBorder="1" applyAlignment="1" applyProtection="1">
      <alignment vertical="center"/>
    </xf>
    <xf numFmtId="38" fontId="11" fillId="5" borderId="0" xfId="2" applyNumberFormat="1" applyFont="1" applyFill="1" applyBorder="1" applyAlignment="1" applyProtection="1">
      <alignment vertical="center"/>
    </xf>
    <xf numFmtId="210" fontId="11" fillId="5" borderId="15" xfId="1" applyNumberFormat="1" applyFont="1" applyFill="1" applyBorder="1" applyAlignment="1" applyProtection="1">
      <alignment vertical="center"/>
    </xf>
    <xf numFmtId="0" fontId="10" fillId="5" borderId="0" xfId="1" applyFont="1" applyFill="1" applyBorder="1" applyAlignment="1" applyProtection="1">
      <alignment vertical="center"/>
    </xf>
    <xf numFmtId="210" fontId="11" fillId="5" borderId="0" xfId="1" applyNumberFormat="1" applyFont="1" applyFill="1" applyBorder="1" applyAlignment="1" applyProtection="1">
      <alignment vertical="center"/>
    </xf>
    <xf numFmtId="0" fontId="12" fillId="5" borderId="15" xfId="1" applyFont="1" applyFill="1" applyBorder="1" applyAlignment="1" applyProtection="1">
      <alignment vertical="center"/>
    </xf>
    <xf numFmtId="0" fontId="12" fillId="5" borderId="0" xfId="1" applyFont="1" applyFill="1" applyBorder="1" applyAlignment="1" applyProtection="1">
      <alignment vertical="center"/>
    </xf>
    <xf numFmtId="0" fontId="3" fillId="5" borderId="0" xfId="1" applyFont="1" applyFill="1" applyBorder="1" applyAlignment="1" applyProtection="1">
      <alignment vertical="center"/>
    </xf>
    <xf numFmtId="183" fontId="12"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210" fontId="12" fillId="5" borderId="15" xfId="1" applyNumberFormat="1" applyFont="1" applyFill="1" applyBorder="1" applyAlignment="1" applyProtection="1">
      <alignment vertical="center"/>
    </xf>
    <xf numFmtId="210" fontId="12" fillId="5" borderId="0" xfId="1" applyNumberFormat="1" applyFont="1" applyFill="1" applyBorder="1" applyAlignment="1" applyProtection="1">
      <alignment vertical="center"/>
    </xf>
    <xf numFmtId="0" fontId="12" fillId="5" borderId="15" xfId="1" applyFont="1" applyFill="1" applyBorder="1" applyAlignment="1" applyProtection="1">
      <alignment horizontal="right" vertical="center"/>
    </xf>
    <xf numFmtId="188" fontId="12" fillId="5" borderId="15" xfId="1" applyNumberFormat="1" applyFont="1" applyFill="1" applyBorder="1" applyAlignment="1" applyProtection="1">
      <alignment horizontal="right" vertical="center"/>
    </xf>
    <xf numFmtId="0" fontId="12" fillId="5" borderId="15" xfId="1" quotePrefix="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210" fontId="12" fillId="5" borderId="15" xfId="1" applyNumberFormat="1" applyFont="1" applyFill="1" applyBorder="1" applyAlignment="1" applyProtection="1">
      <alignment horizontal="right" vertical="center"/>
    </xf>
    <xf numFmtId="210" fontId="12" fillId="5" borderId="0" xfId="1" applyNumberFormat="1" applyFont="1" applyFill="1" applyBorder="1" applyAlignment="1" applyProtection="1">
      <alignment horizontal="right" vertical="center"/>
    </xf>
    <xf numFmtId="0" fontId="10" fillId="5" borderId="12" xfId="1" applyFont="1" applyFill="1" applyBorder="1" applyAlignment="1" applyProtection="1">
      <alignment horizontal="distributed" vertical="center"/>
    </xf>
    <xf numFmtId="0" fontId="10" fillId="5" borderId="8" xfId="1" applyFont="1" applyFill="1" applyBorder="1" applyAlignment="1" applyProtection="1">
      <alignment horizontal="center" vertical="center"/>
    </xf>
    <xf numFmtId="0" fontId="11" fillId="5" borderId="12" xfId="1" applyFont="1" applyFill="1" applyBorder="1" applyAlignment="1" applyProtection="1">
      <alignment vertical="center"/>
    </xf>
    <xf numFmtId="0" fontId="10" fillId="5" borderId="12" xfId="1" applyFont="1" applyFill="1" applyBorder="1" applyAlignment="1" applyProtection="1">
      <alignment vertical="center"/>
    </xf>
    <xf numFmtId="183" fontId="11" fillId="5" borderId="12" xfId="1" applyNumberFormat="1" applyFont="1" applyFill="1" applyBorder="1" applyAlignment="1" applyProtection="1">
      <alignment vertical="center"/>
    </xf>
    <xf numFmtId="0" fontId="11" fillId="5" borderId="9" xfId="1" applyFont="1" applyFill="1" applyBorder="1" applyAlignment="1" applyProtection="1">
      <alignment horizontal="right" vertical="center"/>
    </xf>
    <xf numFmtId="0" fontId="10" fillId="5" borderId="12" xfId="1" applyFont="1" applyFill="1" applyBorder="1" applyAlignment="1" applyProtection="1">
      <alignment horizontal="right" vertical="center"/>
    </xf>
    <xf numFmtId="0" fontId="10" fillId="5" borderId="8" xfId="1" applyFont="1" applyFill="1" applyBorder="1" applyAlignment="1" applyProtection="1">
      <alignment vertical="center"/>
    </xf>
    <xf numFmtId="210" fontId="11" fillId="5" borderId="9" xfId="1" applyNumberFormat="1" applyFont="1" applyFill="1" applyBorder="1" applyAlignment="1" applyProtection="1">
      <alignment horizontal="right" vertical="center"/>
    </xf>
    <xf numFmtId="210" fontId="11" fillId="5" borderId="12" xfId="1" applyNumberFormat="1" applyFont="1" applyFill="1" applyBorder="1" applyAlignment="1" applyProtection="1">
      <alignment horizontal="right" vertical="center"/>
    </xf>
    <xf numFmtId="38" fontId="11" fillId="5" borderId="0" xfId="2" applyFont="1" applyFill="1" applyAlignment="1" applyProtection="1">
      <alignment vertical="center"/>
    </xf>
    <xf numFmtId="38" fontId="10" fillId="5" borderId="0" xfId="2" applyFont="1" applyFill="1" applyAlignment="1" applyProtection="1">
      <alignment vertical="center"/>
    </xf>
    <xf numFmtId="3" fontId="12" fillId="5" borderId="15" xfId="1" applyNumberFormat="1" applyFont="1" applyFill="1" applyBorder="1" applyAlignment="1" applyProtection="1">
      <alignment vertical="center"/>
    </xf>
    <xf numFmtId="3" fontId="12" fillId="5" borderId="0" xfId="1" applyNumberFormat="1" applyFont="1" applyFill="1" applyBorder="1" applyAlignment="1" applyProtection="1">
      <alignment vertical="center"/>
    </xf>
    <xf numFmtId="0" fontId="12" fillId="5" borderId="0" xfId="1" applyFont="1" applyFill="1" applyBorder="1" applyAlignment="1" applyProtection="1">
      <alignment horizontal="right" vertical="center"/>
    </xf>
    <xf numFmtId="183" fontId="12" fillId="5" borderId="0" xfId="1" applyNumberFormat="1" applyFont="1" applyFill="1" applyBorder="1" applyAlignment="1" applyProtection="1">
      <alignment horizontal="right" vertical="center"/>
    </xf>
    <xf numFmtId="3" fontId="11" fillId="5" borderId="9" xfId="1" applyNumberFormat="1" applyFont="1" applyFill="1" applyBorder="1" applyAlignment="1" applyProtection="1">
      <alignment vertical="center"/>
    </xf>
    <xf numFmtId="3" fontId="11" fillId="5" borderId="12" xfId="1" applyNumberFormat="1" applyFont="1" applyFill="1" applyBorder="1" applyAlignment="1" applyProtection="1">
      <alignment vertical="center"/>
    </xf>
    <xf numFmtId="3" fontId="11" fillId="5" borderId="12" xfId="1" applyNumberFormat="1" applyFont="1" applyFill="1" applyBorder="1" applyAlignment="1" applyProtection="1">
      <alignment horizontal="right" vertical="center"/>
    </xf>
    <xf numFmtId="0" fontId="2" fillId="0" borderId="0" xfId="1" applyAlignment="1" applyProtection="1">
      <alignment vertical="center"/>
    </xf>
    <xf numFmtId="181" fontId="11" fillId="0" borderId="0" xfId="1" applyNumberFormat="1" applyFont="1" applyBorder="1" applyAlignment="1" applyProtection="1">
      <alignment horizontal="right" vertical="center"/>
    </xf>
    <xf numFmtId="181" fontId="11" fillId="0" borderId="0" xfId="1" applyNumberFormat="1" applyFont="1" applyBorder="1" applyAlignment="1" applyProtection="1">
      <alignment vertical="center"/>
    </xf>
    <xf numFmtId="181" fontId="11" fillId="0" borderId="0" xfId="1" applyNumberFormat="1" applyFont="1" applyFill="1" applyBorder="1" applyAlignment="1" applyProtection="1">
      <alignment horizontal="right" vertical="center"/>
    </xf>
    <xf numFmtId="181" fontId="11" fillId="0" borderId="12" xfId="1" applyNumberFormat="1" applyFont="1" applyBorder="1" applyAlignment="1" applyProtection="1">
      <alignment vertical="center"/>
    </xf>
    <xf numFmtId="181" fontId="12" fillId="0" borderId="0" xfId="1" applyNumberFormat="1" applyFont="1" applyBorder="1" applyAlignment="1" applyProtection="1">
      <alignment horizontal="center" vertical="center"/>
    </xf>
    <xf numFmtId="176" fontId="12" fillId="0" borderId="15" xfId="12" applyNumberFormat="1" applyFont="1" applyFill="1" applyBorder="1"/>
    <xf numFmtId="176" fontId="12" fillId="0" borderId="0" xfId="12" applyNumberFormat="1" applyFont="1" applyFill="1" applyBorder="1"/>
    <xf numFmtId="181" fontId="12" fillId="0" borderId="15" xfId="12" applyNumberFormat="1" applyFont="1" applyFill="1" applyBorder="1"/>
    <xf numFmtId="181" fontId="12" fillId="0" borderId="0" xfId="12" applyNumberFormat="1" applyFont="1" applyFill="1" applyBorder="1"/>
    <xf numFmtId="176" fontId="12" fillId="0" borderId="9" xfId="12" applyNumberFormat="1" applyFont="1" applyFill="1" applyBorder="1"/>
    <xf numFmtId="176" fontId="12" fillId="0" borderId="12" xfId="12" applyNumberFormat="1" applyFont="1" applyFill="1" applyBorder="1"/>
    <xf numFmtId="181" fontId="12" fillId="0" borderId="0" xfId="1" applyNumberFormat="1" applyFont="1" applyFill="1" applyBorder="1" applyAlignment="1" applyProtection="1">
      <alignment vertical="center"/>
    </xf>
    <xf numFmtId="181" fontId="12" fillId="0" borderId="0" xfId="1" applyNumberFormat="1" applyFont="1" applyBorder="1" applyAlignment="1" applyProtection="1">
      <alignment vertical="center"/>
    </xf>
    <xf numFmtId="181" fontId="12"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2" fillId="2" borderId="12" xfId="1" applyFont="1" applyFill="1" applyBorder="1" applyAlignment="1" applyProtection="1">
      <alignment horizontal="center" vertical="center" shrinkToFit="1"/>
    </xf>
    <xf numFmtId="0" fontId="12" fillId="2" borderId="8" xfId="1" applyFont="1" applyFill="1" applyBorder="1" applyAlignment="1" applyProtection="1">
      <alignment horizontal="center" vertical="center" wrapText="1"/>
    </xf>
    <xf numFmtId="0" fontId="12" fillId="2" borderId="7" xfId="1" applyFont="1" applyFill="1" applyBorder="1" applyAlignment="1" applyProtection="1">
      <alignment vertical="center"/>
    </xf>
    <xf numFmtId="0" fontId="12" fillId="5" borderId="0" xfId="1" applyFont="1" applyFill="1" applyAlignment="1" applyProtection="1">
      <alignment vertical="center"/>
    </xf>
    <xf numFmtId="0" fontId="57" fillId="0" borderId="0" xfId="1" applyFont="1" applyAlignment="1" applyProtection="1">
      <alignment vertical="center"/>
    </xf>
    <xf numFmtId="0" fontId="11" fillId="0" borderId="0" xfId="1" applyFont="1" applyBorder="1" applyAlignment="1">
      <alignment vertical="center"/>
    </xf>
    <xf numFmtId="0" fontId="12" fillId="2" borderId="11" xfId="1" applyFont="1" applyFill="1" applyBorder="1" applyAlignment="1">
      <alignment horizontal="center" vertical="center"/>
    </xf>
    <xf numFmtId="0" fontId="12" fillId="2" borderId="5" xfId="1" applyFont="1" applyFill="1" applyBorder="1" applyAlignment="1">
      <alignment horizontal="center" vertical="center"/>
    </xf>
    <xf numFmtId="0" fontId="12" fillId="6" borderId="0" xfId="1" applyFont="1" applyFill="1" applyBorder="1" applyAlignment="1">
      <alignment horizontal="distributed" vertical="center"/>
    </xf>
    <xf numFmtId="0" fontId="12" fillId="6" borderId="0" xfId="1" applyFont="1" applyFill="1" applyBorder="1" applyAlignment="1">
      <alignment horizontal="center" vertical="center"/>
    </xf>
    <xf numFmtId="176" fontId="12" fillId="6" borderId="3" xfId="1" applyNumberFormat="1" applyFont="1" applyFill="1" applyBorder="1" applyAlignment="1">
      <alignment vertical="center"/>
    </xf>
    <xf numFmtId="176" fontId="12" fillId="6" borderId="0" xfId="1" applyNumberFormat="1" applyFont="1" applyFill="1" applyBorder="1" applyAlignment="1">
      <alignment vertical="center"/>
    </xf>
    <xf numFmtId="0" fontId="12" fillId="6" borderId="0" xfId="1" applyFont="1" applyFill="1" applyAlignment="1" applyProtection="1">
      <alignment horizontal="distributed" vertical="center"/>
    </xf>
    <xf numFmtId="0" fontId="12" fillId="6" borderId="0" xfId="1" applyFont="1" applyFill="1" applyAlignment="1" applyProtection="1">
      <alignment horizontal="center" vertical="center"/>
    </xf>
    <xf numFmtId="176" fontId="12" fillId="6" borderId="15" xfId="1" applyNumberFormat="1" applyFont="1" applyFill="1" applyBorder="1" applyAlignment="1">
      <alignment horizontal="right" vertical="center"/>
    </xf>
    <xf numFmtId="176" fontId="12" fillId="6" borderId="0" xfId="1" applyNumberFormat="1" applyFont="1" applyFill="1" applyBorder="1" applyAlignment="1">
      <alignment horizontal="right" vertical="center"/>
    </xf>
    <xf numFmtId="0" fontId="11" fillId="6" borderId="0" xfId="1" applyFont="1" applyFill="1" applyBorder="1" applyAlignment="1">
      <alignment horizontal="distributed" vertical="center"/>
    </xf>
    <xf numFmtId="0" fontId="11" fillId="6" borderId="0" xfId="1" applyFont="1" applyFill="1" applyAlignment="1" applyProtection="1">
      <alignment horizontal="center" vertical="center"/>
    </xf>
    <xf numFmtId="176" fontId="11" fillId="6" borderId="15" xfId="1" applyNumberFormat="1" applyFont="1" applyFill="1" applyBorder="1" applyAlignment="1">
      <alignment horizontal="right" vertical="center"/>
    </xf>
    <xf numFmtId="176" fontId="11" fillId="6" borderId="0" xfId="1" applyNumberFormat="1" applyFont="1" applyFill="1" applyBorder="1" applyAlignment="1">
      <alignment horizontal="right" vertical="center"/>
    </xf>
    <xf numFmtId="176" fontId="11" fillId="6" borderId="15" xfId="1" applyNumberFormat="1" applyFont="1" applyFill="1" applyBorder="1" applyAlignment="1">
      <alignment vertical="center"/>
    </xf>
    <xf numFmtId="176" fontId="11" fillId="6" borderId="0" xfId="1" applyNumberFormat="1" applyFont="1" applyFill="1" applyBorder="1" applyAlignment="1">
      <alignment vertical="center"/>
    </xf>
    <xf numFmtId="176" fontId="12" fillId="6" borderId="15" xfId="1" applyNumberFormat="1" applyFont="1" applyFill="1" applyBorder="1" applyAlignment="1">
      <alignment vertical="center"/>
    </xf>
    <xf numFmtId="176" fontId="12" fillId="6" borderId="9" xfId="1" applyNumberFormat="1" applyFont="1" applyFill="1" applyBorder="1" applyAlignment="1">
      <alignment vertical="center"/>
    </xf>
    <xf numFmtId="176" fontId="12" fillId="6" borderId="12" xfId="1" applyNumberFormat="1" applyFont="1" applyFill="1" applyBorder="1" applyAlignment="1">
      <alignment vertical="center"/>
    </xf>
    <xf numFmtId="0" fontId="2" fillId="0" borderId="0" xfId="1"/>
    <xf numFmtId="38" fontId="18" fillId="5" borderId="3" xfId="2" applyFont="1" applyFill="1" applyBorder="1" applyAlignment="1" applyProtection="1">
      <alignment vertical="center" shrinkToFit="1"/>
    </xf>
    <xf numFmtId="38" fontId="18" fillId="5" borderId="1" xfId="2" applyFont="1" applyFill="1" applyBorder="1" applyAlignment="1" applyProtection="1">
      <alignment vertical="center" shrinkToFit="1"/>
    </xf>
    <xf numFmtId="211" fontId="18" fillId="5" borderId="1" xfId="2" applyNumberFormat="1" applyFont="1" applyFill="1" applyBorder="1" applyAlignment="1" applyProtection="1">
      <alignment vertical="center" shrinkToFit="1"/>
    </xf>
    <xf numFmtId="3" fontId="18"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2" fillId="5" borderId="0" xfId="1" applyFont="1" applyFill="1" applyAlignment="1" applyProtection="1">
      <alignment horizontal="center"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11" fontId="6" fillId="5" borderId="0" xfId="1" applyNumberFormat="1" applyFont="1" applyFill="1" applyAlignment="1" applyProtection="1">
      <alignment vertical="center" shrinkToFit="1"/>
    </xf>
    <xf numFmtId="194"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11" fontId="6" fillId="5" borderId="0" xfId="2" applyNumberFormat="1" applyFont="1" applyFill="1" applyBorder="1" applyAlignment="1" applyProtection="1">
      <alignment vertical="center" shrinkToFit="1"/>
    </xf>
    <xf numFmtId="185" fontId="6" fillId="5" borderId="0" xfId="2" applyNumberFormat="1" applyFont="1" applyFill="1" applyBorder="1" applyAlignment="1" applyProtection="1">
      <alignment vertical="center" shrinkToFit="1"/>
    </xf>
    <xf numFmtId="188" fontId="6" fillId="5" borderId="0" xfId="2" applyNumberFormat="1" applyFont="1" applyFill="1" applyBorder="1" applyAlignment="1" applyProtection="1">
      <alignment vertical="center" shrinkToFit="1"/>
    </xf>
    <xf numFmtId="0" fontId="18" fillId="5" borderId="12" xfId="1" applyFont="1" applyFill="1" applyBorder="1" applyAlignment="1" applyProtection="1">
      <alignment horizontal="center" vertical="center"/>
    </xf>
    <xf numFmtId="194"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shrinkToFit="1"/>
    </xf>
    <xf numFmtId="38" fontId="18" fillId="5" borderId="12" xfId="2" applyFont="1" applyFill="1" applyBorder="1" applyAlignment="1" applyProtection="1">
      <alignment vertical="center" shrinkToFit="1"/>
    </xf>
    <xf numFmtId="211" fontId="18" fillId="5" borderId="12" xfId="2" applyNumberFormat="1" applyFont="1" applyFill="1" applyBorder="1" applyAlignment="1" applyProtection="1">
      <alignment vertical="center" shrinkToFit="1"/>
    </xf>
    <xf numFmtId="38" fontId="18" fillId="0" borderId="0" xfId="2" applyFont="1" applyFill="1" applyBorder="1" applyAlignment="1" applyProtection="1">
      <alignment vertical="center" shrinkToFit="1"/>
    </xf>
    <xf numFmtId="211" fontId="18" fillId="0" borderId="0" xfId="2" applyNumberFormat="1" applyFont="1" applyFill="1" applyBorder="1" applyAlignment="1" applyProtection="1">
      <alignment vertical="center" shrinkToFit="1"/>
    </xf>
    <xf numFmtId="0" fontId="12" fillId="0" borderId="12" xfId="1" applyFont="1" applyBorder="1" applyAlignment="1" applyProtection="1">
      <alignment vertical="center"/>
    </xf>
    <xf numFmtId="0" fontId="12" fillId="0" borderId="12" xfId="1" applyFont="1" applyBorder="1" applyAlignment="1" applyProtection="1">
      <alignment horizontal="right" vertical="center"/>
    </xf>
    <xf numFmtId="0" fontId="12" fillId="2" borderId="13" xfId="1" applyFont="1" applyFill="1" applyBorder="1" applyAlignment="1" applyProtection="1">
      <alignmen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8" fillId="6" borderId="3" xfId="2" applyFont="1" applyFill="1" applyBorder="1" applyAlignment="1" applyProtection="1">
      <alignment vertical="center"/>
    </xf>
    <xf numFmtId="38" fontId="18" fillId="6" borderId="1" xfId="2" applyFont="1" applyFill="1" applyBorder="1" applyAlignment="1" applyProtection="1">
      <alignment vertical="center"/>
    </xf>
    <xf numFmtId="188" fontId="18" fillId="6" borderId="1" xfId="2" applyNumberFormat="1" applyFont="1" applyFill="1" applyBorder="1" applyAlignment="1" applyProtection="1">
      <alignment vertical="center"/>
    </xf>
    <xf numFmtId="185" fontId="18" fillId="6" borderId="1" xfId="2" applyNumberFormat="1" applyFont="1" applyFill="1" applyBorder="1" applyAlignment="1" applyProtection="1">
      <alignment vertical="center"/>
    </xf>
    <xf numFmtId="40" fontId="18" fillId="6"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40" fontId="6" fillId="5" borderId="0" xfId="2" applyNumberFormat="1" applyFont="1" applyFill="1" applyBorder="1" applyAlignment="1" applyProtection="1">
      <alignment vertical="center"/>
    </xf>
    <xf numFmtId="0" fontId="18" fillId="5" borderId="12" xfId="1" applyFont="1" applyFill="1" applyBorder="1" applyAlignment="1" applyProtection="1">
      <alignment vertical="center" shrinkToFit="1"/>
    </xf>
    <xf numFmtId="49"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xf>
    <xf numFmtId="38" fontId="18" fillId="5" borderId="12" xfId="2" applyFont="1" applyFill="1" applyBorder="1" applyAlignment="1" applyProtection="1">
      <alignment vertical="center"/>
    </xf>
    <xf numFmtId="40" fontId="18" fillId="5" borderId="12" xfId="2" applyNumberFormat="1" applyFont="1" applyFill="1" applyBorder="1" applyAlignment="1" applyProtection="1">
      <alignment vertical="center" shrinkToFit="1"/>
    </xf>
    <xf numFmtId="0" fontId="12" fillId="0" borderId="0" xfId="5" applyFont="1" applyAlignment="1" applyProtection="1">
      <alignment vertical="center"/>
      <protection locked="0"/>
    </xf>
    <xf numFmtId="0" fontId="4" fillId="0" borderId="0" xfId="5" applyFont="1" applyFill="1" applyBorder="1" applyAlignment="1" applyProtection="1">
      <alignment vertical="center"/>
    </xf>
    <xf numFmtId="0" fontId="12" fillId="0" borderId="0" xfId="5" applyFont="1" applyAlignment="1" applyProtection="1">
      <alignment vertical="center"/>
    </xf>
    <xf numFmtId="0" fontId="12" fillId="0" borderId="0" xfId="5" applyFont="1" applyBorder="1" applyAlignment="1" applyProtection="1">
      <alignment horizontal="right" vertical="center"/>
    </xf>
    <xf numFmtId="0" fontId="12" fillId="0" borderId="0" xfId="5" applyFont="1" applyBorder="1" applyAlignment="1" applyProtection="1">
      <alignment vertical="center"/>
      <protection locked="0"/>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1" fillId="5" borderId="0" xfId="14" applyFont="1" applyFill="1" applyBorder="1" applyAlignment="1">
      <alignment horizontal="distributed" vertical="center"/>
    </xf>
    <xf numFmtId="0" fontId="11" fillId="5" borderId="0" xfId="14" applyFont="1" applyFill="1" applyBorder="1" applyAlignment="1">
      <alignment horizontal="center" vertical="center"/>
    </xf>
    <xf numFmtId="0" fontId="11" fillId="5" borderId="3" xfId="14" applyFont="1" applyFill="1" applyBorder="1">
      <alignment vertical="center"/>
    </xf>
    <xf numFmtId="0" fontId="11" fillId="5" borderId="0" xfId="14" applyFont="1" applyFill="1" applyBorder="1">
      <alignment vertical="center"/>
    </xf>
    <xf numFmtId="3" fontId="11" fillId="5" borderId="0" xfId="14" applyNumberFormat="1" applyFont="1" applyFill="1" applyBorder="1">
      <alignment vertical="center"/>
    </xf>
    <xf numFmtId="0" fontId="11" fillId="5" borderId="15" xfId="14" applyFont="1" applyFill="1" applyBorder="1">
      <alignment vertical="center"/>
    </xf>
    <xf numFmtId="0" fontId="12" fillId="5" borderId="0" xfId="14" applyFont="1" applyFill="1" applyBorder="1" applyAlignment="1">
      <alignment vertical="center" shrinkToFit="1"/>
    </xf>
    <xf numFmtId="0" fontId="12" fillId="5" borderId="0" xfId="14" applyFont="1" applyFill="1" applyBorder="1" applyAlignment="1">
      <alignment horizontal="center" vertical="center"/>
    </xf>
    <xf numFmtId="0" fontId="12" fillId="5" borderId="15" xfId="14" applyFont="1" applyFill="1" applyBorder="1">
      <alignment vertical="center"/>
    </xf>
    <xf numFmtId="0" fontId="12" fillId="5" borderId="0" xfId="14" applyFont="1" applyFill="1" applyBorder="1">
      <alignment vertical="center"/>
    </xf>
    <xf numFmtId="0" fontId="12" fillId="5" borderId="0" xfId="14" applyFont="1" applyFill="1" applyBorder="1" applyAlignment="1">
      <alignment vertical="center"/>
    </xf>
    <xf numFmtId="0" fontId="11" fillId="0" borderId="0" xfId="5" applyFont="1" applyAlignment="1" applyProtection="1">
      <alignment vertical="center"/>
      <protection locked="0"/>
    </xf>
    <xf numFmtId="0" fontId="67" fillId="5" borderId="12" xfId="14" applyFont="1" applyFill="1" applyBorder="1" applyAlignment="1">
      <alignment horizontal="center" vertical="center"/>
    </xf>
    <xf numFmtId="0" fontId="11" fillId="5" borderId="12" xfId="14" applyFont="1" applyFill="1" applyBorder="1" applyAlignment="1">
      <alignment horizontal="center" vertical="center"/>
    </xf>
    <xf numFmtId="0" fontId="11" fillId="5" borderId="9" xfId="14" applyFont="1" applyFill="1" applyBorder="1">
      <alignment vertical="center"/>
    </xf>
    <xf numFmtId="0" fontId="11" fillId="5" borderId="12" xfId="14" applyFont="1" applyFill="1" applyBorder="1">
      <alignment vertical="center"/>
    </xf>
    <xf numFmtId="0" fontId="12" fillId="6" borderId="0" xfId="14" applyFont="1" applyFill="1">
      <alignment vertical="center"/>
    </xf>
    <xf numFmtId="0" fontId="11" fillId="6" borderId="0" xfId="14" applyFont="1" applyFill="1">
      <alignment vertical="center"/>
    </xf>
    <xf numFmtId="0" fontId="4" fillId="0" borderId="0" xfId="5" applyFont="1" applyFill="1" applyAlignment="1" applyProtection="1">
      <alignment vertical="center"/>
    </xf>
    <xf numFmtId="0" fontId="12" fillId="0" borderId="0" xfId="5" applyFont="1" applyFill="1" applyAlignment="1" applyProtection="1">
      <alignment vertical="center"/>
      <protection locked="0"/>
    </xf>
    <xf numFmtId="0" fontId="0" fillId="0" borderId="0" xfId="5" applyFont="1" applyFill="1" applyAlignment="1" applyProtection="1">
      <alignment vertical="center"/>
    </xf>
    <xf numFmtId="0" fontId="12" fillId="0" borderId="0" xfId="5" applyFont="1" applyAlignment="1" applyProtection="1">
      <alignment horizontal="right" vertical="center"/>
      <protection locked="0"/>
    </xf>
    <xf numFmtId="0" fontId="12"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12" fontId="6" fillId="0" borderId="0" xfId="15" applyNumberFormat="1" applyFont="1" applyFill="1" applyBorder="1" applyAlignment="1">
      <alignment horizontal="right"/>
    </xf>
    <xf numFmtId="213" fontId="6" fillId="0" borderId="0" xfId="15" applyNumberFormat="1" applyFont="1" applyFill="1" applyBorder="1" applyAlignment="1">
      <alignment horizontal="right"/>
    </xf>
    <xf numFmtId="38" fontId="12" fillId="0" borderId="0" xfId="5" applyNumberFormat="1" applyFont="1" applyFill="1" applyBorder="1" applyAlignment="1" applyProtection="1">
      <alignment horizontal="center" vertical="center"/>
    </xf>
    <xf numFmtId="194" fontId="12" fillId="0" borderId="0" xfId="5" applyNumberFormat="1" applyFont="1" applyAlignment="1" applyProtection="1">
      <alignment vertical="center"/>
      <protection locked="0"/>
    </xf>
    <xf numFmtId="194"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2" fillId="0" borderId="0" xfId="5" applyNumberFormat="1" applyFont="1" applyFill="1" applyBorder="1" applyAlignment="1" applyProtection="1">
      <alignment vertical="center"/>
    </xf>
    <xf numFmtId="0" fontId="12" fillId="0" borderId="0" xfId="5" applyFont="1" applyAlignment="1" applyProtection="1">
      <alignment horizontal="center" vertical="center"/>
      <protection locked="0"/>
    </xf>
    <xf numFmtId="215" fontId="12" fillId="0" borderId="0" xfId="5" applyNumberFormat="1" applyFont="1" applyAlignment="1" applyProtection="1">
      <alignment vertical="center"/>
      <protection locked="0"/>
    </xf>
    <xf numFmtId="215" fontId="6" fillId="0" borderId="0" xfId="15" applyNumberFormat="1" applyFont="1" applyFill="1" applyBorder="1" applyAlignment="1">
      <alignment horizontal="right"/>
    </xf>
    <xf numFmtId="0" fontId="12" fillId="0" borderId="0" xfId="14" applyFont="1">
      <alignment vertical="center"/>
    </xf>
    <xf numFmtId="49" fontId="12" fillId="0" borderId="0" xfId="5" applyNumberFormat="1" applyFont="1" applyBorder="1" applyAlignment="1" applyProtection="1">
      <alignment horizontal="distributed" vertical="center"/>
    </xf>
    <xf numFmtId="214" fontId="12" fillId="0" borderId="1" xfId="5" applyNumberFormat="1" applyFont="1" applyFill="1" applyBorder="1" applyAlignment="1" applyProtection="1">
      <alignment horizontal="center" vertical="center"/>
    </xf>
    <xf numFmtId="214" fontId="2" fillId="0" borderId="1" xfId="1" applyNumberFormat="1" applyFont="1" applyFill="1" applyBorder="1" applyAlignment="1">
      <alignment horizontal="center" vertical="center"/>
    </xf>
    <xf numFmtId="214" fontId="12" fillId="0" borderId="0" xfId="5" applyNumberFormat="1" applyFont="1" applyFill="1" applyBorder="1" applyAlignment="1" applyProtection="1">
      <alignment horizontal="center" vertical="center"/>
    </xf>
    <xf numFmtId="0" fontId="11" fillId="0" borderId="0" xfId="5" applyFont="1" applyFill="1" applyAlignment="1" applyProtection="1">
      <alignment vertical="center"/>
    </xf>
    <xf numFmtId="0" fontId="12" fillId="0" borderId="0" xfId="5" applyFont="1" applyBorder="1" applyAlignment="1" applyProtection="1">
      <alignment vertical="center"/>
    </xf>
    <xf numFmtId="214" fontId="2" fillId="0" borderId="0" xfId="1" applyNumberFormat="1" applyFont="1" applyFill="1" applyBorder="1" applyAlignment="1">
      <alignment horizontal="center" vertical="center"/>
    </xf>
    <xf numFmtId="0" fontId="12" fillId="0" borderId="0" xfId="5" applyFont="1" applyAlignment="1" applyProtection="1">
      <alignment horizontal="left" vertical="top"/>
    </xf>
    <xf numFmtId="0" fontId="12" fillId="0" borderId="0" xfId="5" applyFont="1" applyAlignment="1" applyProtection="1">
      <protection locked="0"/>
    </xf>
    <xf numFmtId="0" fontId="0" fillId="0" borderId="0" xfId="5" applyFont="1" applyFill="1" applyAlignment="1" applyProtection="1"/>
    <xf numFmtId="0" fontId="12" fillId="0" borderId="0" xfId="5" applyFont="1" applyAlignment="1" applyProtection="1">
      <alignment horizontal="right"/>
    </xf>
    <xf numFmtId="0" fontId="12" fillId="0" borderId="0" xfId="5" applyFont="1" applyFill="1" applyBorder="1" applyAlignment="1" applyProtection="1">
      <alignment vertical="center"/>
      <protection locked="0"/>
    </xf>
    <xf numFmtId="0" fontId="12" fillId="0" borderId="0" xfId="5" applyFont="1" applyBorder="1" applyAlignment="1" applyProtection="1">
      <alignment horizontal="center" vertical="center"/>
      <protection locked="0"/>
    </xf>
    <xf numFmtId="182" fontId="12" fillId="0" borderId="0" xfId="5" applyNumberFormat="1" applyFont="1" applyBorder="1" applyAlignment="1" applyProtection="1">
      <alignment horizontal="right" vertical="center"/>
    </xf>
    <xf numFmtId="182" fontId="12" fillId="0" borderId="0" xfId="5" applyNumberFormat="1" applyFont="1" applyAlignment="1" applyProtection="1">
      <alignment horizontal="right" vertical="center"/>
      <protection locked="0"/>
    </xf>
    <xf numFmtId="182" fontId="12" fillId="0" borderId="7" xfId="5" applyNumberFormat="1" applyFont="1" applyBorder="1" applyAlignment="1" applyProtection="1">
      <alignment horizontal="right" vertical="center"/>
    </xf>
    <xf numFmtId="182" fontId="12" fillId="0" borderId="0" xfId="5" applyNumberFormat="1" applyFont="1" applyFill="1" applyAlignment="1" applyProtection="1">
      <alignment horizontal="right" vertical="center"/>
      <protection locked="0"/>
    </xf>
    <xf numFmtId="182" fontId="12" fillId="0" borderId="0" xfId="5" applyNumberFormat="1" applyFont="1" applyFill="1" applyAlignment="1" applyProtection="1">
      <alignment horizontal="right" vertical="center"/>
    </xf>
    <xf numFmtId="182" fontId="12" fillId="0" borderId="0" xfId="5" applyNumberFormat="1" applyFont="1" applyFill="1" applyBorder="1" applyAlignment="1" applyProtection="1">
      <alignment horizontal="right" vertical="center"/>
      <protection locked="0"/>
    </xf>
    <xf numFmtId="216" fontId="12" fillId="0" borderId="0" xfId="5" applyNumberFormat="1" applyFont="1" applyFill="1" applyAlignment="1" applyProtection="1">
      <alignment horizontal="right" vertical="center"/>
      <protection locked="0"/>
    </xf>
    <xf numFmtId="216" fontId="12" fillId="0" borderId="0" xfId="5" applyNumberFormat="1" applyFont="1" applyFill="1" applyBorder="1" applyAlignment="1" applyProtection="1">
      <alignment horizontal="right" vertical="center"/>
      <protection locked="0"/>
    </xf>
    <xf numFmtId="0" fontId="2" fillId="0" borderId="0" xfId="1" applyAlignment="1">
      <alignment horizontal="right" vertical="center"/>
    </xf>
    <xf numFmtId="0" fontId="11" fillId="0" borderId="0" xfId="5" applyFont="1" applyBorder="1" applyAlignment="1" applyProtection="1">
      <alignment vertical="center"/>
    </xf>
    <xf numFmtId="49" fontId="12" fillId="0" borderId="0" xfId="5" applyNumberFormat="1" applyFont="1" applyAlignment="1" applyProtection="1">
      <alignment vertical="center"/>
    </xf>
    <xf numFmtId="0" fontId="6" fillId="0" borderId="0" xfId="5" applyFont="1" applyFill="1" applyAlignment="1" applyProtection="1">
      <alignment vertical="center"/>
    </xf>
    <xf numFmtId="182"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2"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2" fillId="0" borderId="0" xfId="5" applyNumberFormat="1" applyFont="1" applyFill="1" applyAlignment="1" applyProtection="1">
      <alignment vertical="center"/>
    </xf>
    <xf numFmtId="0" fontId="11" fillId="0" borderId="0" xfId="5" applyFont="1" applyAlignment="1" applyProtection="1">
      <alignment vertical="center"/>
    </xf>
    <xf numFmtId="0" fontId="12" fillId="0" borderId="0" xfId="5" applyFont="1" applyAlignment="1" applyProtection="1">
      <alignment horizontal="right" vertical="center"/>
    </xf>
    <xf numFmtId="0" fontId="12" fillId="0" borderId="0" xfId="5" applyFont="1" applyFill="1" applyAlignment="1" applyProtection="1">
      <alignment horizontal="right" vertical="center"/>
    </xf>
    <xf numFmtId="0" fontId="12"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2" fillId="0" borderId="0" xfId="6" applyFont="1" applyAlignment="1" applyProtection="1">
      <alignment horizontal="right" vertical="center"/>
    </xf>
    <xf numFmtId="0" fontId="12" fillId="2" borderId="5" xfId="6" applyFont="1" applyFill="1" applyBorder="1" applyAlignment="1" applyProtection="1">
      <alignment horizontal="center" vertical="center"/>
    </xf>
    <xf numFmtId="49"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horizontal="center" vertical="center"/>
    </xf>
    <xf numFmtId="3" fontId="11" fillId="5" borderId="3" xfId="2" applyNumberFormat="1" applyFont="1" applyFill="1" applyBorder="1" applyAlignment="1" applyProtection="1">
      <alignment vertical="center"/>
    </xf>
    <xf numFmtId="3" fontId="11" fillId="5" borderId="1" xfId="6" applyNumberFormat="1" applyFont="1" applyFill="1" applyBorder="1" applyAlignment="1" applyProtection="1">
      <alignment vertical="center"/>
    </xf>
    <xf numFmtId="0" fontId="11" fillId="5" borderId="1" xfId="6" applyFont="1" applyFill="1" applyBorder="1" applyAlignment="1" applyProtection="1">
      <alignment vertical="center"/>
    </xf>
    <xf numFmtId="0" fontId="11" fillId="5" borderId="1"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wrapText="1"/>
      <protection locked="0"/>
    </xf>
    <xf numFmtId="0" fontId="11" fillId="5" borderId="0" xfId="6" applyFont="1" applyFill="1" applyBorder="1" applyAlignment="1" applyProtection="1">
      <alignment horizontal="center" vertical="center"/>
      <protection locked="0"/>
    </xf>
    <xf numFmtId="3" fontId="11" fillId="5" borderId="15" xfId="2" applyNumberFormat="1" applyFont="1" applyFill="1" applyBorder="1" applyAlignment="1" applyProtection="1">
      <alignment vertical="center"/>
    </xf>
    <xf numFmtId="3" fontId="11" fillId="5" borderId="0" xfId="6" applyNumberFormat="1" applyFont="1" applyFill="1" applyBorder="1" applyAlignment="1" applyProtection="1">
      <alignment vertical="center"/>
    </xf>
    <xf numFmtId="0" fontId="11" fillId="5" borderId="0" xfId="6" applyFont="1" applyFill="1" applyBorder="1" applyAlignment="1" applyProtection="1">
      <alignment vertical="center"/>
    </xf>
    <xf numFmtId="38" fontId="11" fillId="5" borderId="0" xfId="2" applyFont="1" applyFill="1" applyBorder="1" applyAlignment="1" applyProtection="1">
      <alignment horizontal="right" vertical="center"/>
    </xf>
    <xf numFmtId="0" fontId="11" fillId="5" borderId="0"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xf>
    <xf numFmtId="0" fontId="11" fillId="5" borderId="0" xfId="6" applyFont="1" applyFill="1" applyBorder="1" applyAlignment="1" applyProtection="1">
      <alignment horizontal="center" vertical="center"/>
    </xf>
    <xf numFmtId="38" fontId="11" fillId="5" borderId="15" xfId="2" applyFont="1" applyFill="1" applyBorder="1" applyAlignment="1" applyProtection="1">
      <alignment vertical="center"/>
      <protection locked="0"/>
    </xf>
    <xf numFmtId="38" fontId="11" fillId="5" borderId="0" xfId="2" applyFont="1" applyFill="1" applyAlignment="1" applyProtection="1">
      <alignment vertical="center"/>
      <protection locked="0"/>
    </xf>
    <xf numFmtId="0" fontId="12" fillId="0" borderId="0" xfId="6" applyFont="1" applyFill="1" applyAlignment="1" applyProtection="1">
      <alignment vertical="center"/>
      <protection locked="0"/>
    </xf>
    <xf numFmtId="49" fontId="12" fillId="5" borderId="0" xfId="6" applyNumberFormat="1" applyFont="1" applyFill="1" applyAlignment="1" applyProtection="1">
      <alignment vertical="center" shrinkToFit="1"/>
      <protection locked="0"/>
    </xf>
    <xf numFmtId="49" fontId="12" fillId="5" borderId="0" xfId="6" applyNumberFormat="1" applyFont="1" applyFill="1" applyAlignment="1" applyProtection="1">
      <alignment horizontal="center" vertical="center"/>
      <protection locked="0"/>
    </xf>
    <xf numFmtId="49" fontId="12" fillId="5" borderId="0" xfId="6" applyNumberFormat="1" applyFont="1" applyFill="1" applyAlignment="1" applyProtection="1">
      <alignment horizontal="distributed" vertical="center"/>
      <protection locked="0"/>
    </xf>
    <xf numFmtId="38" fontId="12" fillId="5" borderId="0" xfId="2" applyFont="1" applyFill="1" applyBorder="1" applyAlignment="1" applyProtection="1">
      <alignment horizontal="right" vertical="center"/>
    </xf>
    <xf numFmtId="0" fontId="12" fillId="0" borderId="0" xfId="6" applyFont="1" applyAlignment="1" applyProtection="1">
      <alignment horizontal="right" vertical="center"/>
      <protection locked="0"/>
    </xf>
    <xf numFmtId="0" fontId="12" fillId="5" borderId="0" xfId="6" applyFont="1" applyFill="1" applyAlignment="1" applyProtection="1">
      <alignment vertical="center" shrinkToFit="1"/>
      <protection locked="0"/>
    </xf>
    <xf numFmtId="0" fontId="12" fillId="5" borderId="0" xfId="6" applyFont="1" applyFill="1" applyBorder="1" applyAlignment="1" applyProtection="1">
      <alignment horizontal="center" vertical="center"/>
      <protection locked="0"/>
    </xf>
    <xf numFmtId="0" fontId="12" fillId="5" borderId="0" xfId="6" applyFont="1" applyFill="1" applyAlignment="1" applyProtection="1">
      <alignment horizontal="distributed" vertical="center"/>
      <protection locked="0"/>
    </xf>
    <xf numFmtId="38" fontId="12" fillId="5" borderId="15" xfId="2" applyFont="1" applyFill="1" applyBorder="1" applyAlignment="1" applyProtection="1">
      <alignment horizontal="right" vertical="center"/>
    </xf>
    <xf numFmtId="0" fontId="11" fillId="5" borderId="12" xfId="6" applyFont="1" applyFill="1" applyBorder="1" applyAlignment="1" applyProtection="1">
      <alignment vertical="center" shrinkToFit="1"/>
      <protection locked="0"/>
    </xf>
    <xf numFmtId="0" fontId="11" fillId="5" borderId="12" xfId="6" applyFont="1" applyFill="1" applyBorder="1" applyAlignment="1" applyProtection="1">
      <alignment horizontal="center" vertical="center"/>
      <protection locked="0"/>
    </xf>
    <xf numFmtId="3" fontId="11" fillId="5" borderId="9" xfId="6" applyNumberFormat="1" applyFont="1" applyFill="1" applyBorder="1" applyAlignment="1" applyProtection="1">
      <alignment horizontal="right" vertical="center"/>
    </xf>
    <xf numFmtId="3" fontId="11" fillId="5" borderId="12" xfId="6" applyNumberFormat="1" applyFont="1" applyFill="1" applyBorder="1" applyAlignment="1" applyProtection="1">
      <alignment horizontal="right" vertical="center"/>
    </xf>
    <xf numFmtId="38" fontId="11" fillId="5" borderId="12" xfId="2" applyFont="1" applyFill="1" applyBorder="1" applyAlignment="1" applyProtection="1">
      <alignment horizontal="right" vertical="center"/>
    </xf>
    <xf numFmtId="38" fontId="12" fillId="5" borderId="12" xfId="2" applyFont="1" applyFill="1" applyBorder="1" applyAlignment="1" applyProtection="1">
      <alignment horizontal="right" vertical="center"/>
    </xf>
    <xf numFmtId="0" fontId="12" fillId="0" borderId="0" xfId="6" applyFont="1" applyBorder="1" applyAlignment="1" applyProtection="1">
      <alignment horizontal="right" vertical="center"/>
      <protection locked="0"/>
    </xf>
    <xf numFmtId="217" fontId="12" fillId="0" borderId="0" xfId="2" applyNumberFormat="1" applyFont="1" applyFill="1" applyBorder="1" applyAlignment="1" applyProtection="1">
      <alignment vertical="center"/>
    </xf>
    <xf numFmtId="217" fontId="12" fillId="0" borderId="0" xfId="6" applyNumberFormat="1" applyFont="1" applyFill="1" applyBorder="1" applyAlignment="1" applyProtection="1">
      <alignment vertical="center"/>
    </xf>
    <xf numFmtId="218" fontId="12" fillId="0" borderId="0" xfId="2" applyNumberFormat="1" applyFont="1" applyFill="1" applyBorder="1" applyAlignment="1" applyProtection="1">
      <alignment vertical="center"/>
    </xf>
    <xf numFmtId="217" fontId="11" fillId="0" borderId="0" xfId="2" applyNumberFormat="1" applyFont="1" applyFill="1" applyBorder="1" applyAlignment="1" applyProtection="1">
      <alignment vertical="center"/>
    </xf>
    <xf numFmtId="217" fontId="11" fillId="0" borderId="0" xfId="6" applyNumberFormat="1" applyFont="1" applyFill="1" applyBorder="1" applyAlignment="1" applyProtection="1">
      <alignment vertical="center"/>
    </xf>
    <xf numFmtId="0" fontId="4" fillId="0" borderId="0" xfId="6" applyFont="1" applyAlignment="1" applyProtection="1">
      <alignment vertical="center"/>
    </xf>
    <xf numFmtId="3" fontId="11" fillId="5" borderId="15" xfId="6" applyNumberFormat="1" applyFont="1" applyFill="1" applyBorder="1" applyAlignment="1" applyProtection="1">
      <alignment vertical="center"/>
    </xf>
    <xf numFmtId="0" fontId="11" fillId="5" borderId="0" xfId="6" applyFont="1" applyFill="1" applyAlignment="1" applyProtection="1">
      <alignment vertical="center"/>
      <protection locked="0"/>
    </xf>
    <xf numFmtId="0" fontId="11" fillId="5" borderId="0" xfId="6" applyFont="1" applyFill="1" applyAlignment="1" applyProtection="1">
      <alignment horizontal="center" vertical="center"/>
      <protection locked="0"/>
    </xf>
    <xf numFmtId="38" fontId="11" fillId="5" borderId="9" xfId="2" applyFont="1" applyFill="1" applyBorder="1" applyAlignment="1" applyProtection="1">
      <alignment horizontal="right" vertical="center"/>
    </xf>
    <xf numFmtId="0" fontId="12" fillId="0" borderId="0" xfId="6" applyFont="1" applyBorder="1" applyAlignment="1" applyProtection="1">
      <alignment vertical="center"/>
      <protection locked="0"/>
    </xf>
    <xf numFmtId="217" fontId="12" fillId="0" borderId="0" xfId="1" applyNumberFormat="1" applyFont="1" applyFill="1" applyBorder="1" applyAlignment="1" applyProtection="1">
      <alignment horizontal="right" vertical="center"/>
    </xf>
    <xf numFmtId="217" fontId="12" fillId="0" borderId="0" xfId="1" applyNumberFormat="1" applyFont="1" applyFill="1" applyBorder="1" applyAlignment="1" applyProtection="1">
      <alignment vertical="center"/>
    </xf>
    <xf numFmtId="0" fontId="12" fillId="0" borderId="0" xfId="6" applyFont="1" applyBorder="1" applyAlignment="1" applyProtection="1">
      <alignment horizontal="right" vertical="center"/>
    </xf>
    <xf numFmtId="0" fontId="12" fillId="0" borderId="0" xfId="6" applyFont="1" applyBorder="1" applyAlignment="1" applyProtection="1">
      <alignment vertical="center"/>
    </xf>
    <xf numFmtId="0" fontId="11" fillId="5" borderId="0" xfId="6" applyFont="1" applyFill="1" applyBorder="1" applyAlignment="1" applyProtection="1">
      <alignment horizontal="distributed" vertical="center"/>
      <protection locked="0"/>
    </xf>
    <xf numFmtId="0" fontId="11" fillId="5" borderId="15" xfId="2" applyNumberFormat="1" applyFont="1" applyFill="1" applyBorder="1" applyAlignment="1" applyProtection="1">
      <alignment vertical="center" shrinkToFit="1"/>
    </xf>
    <xf numFmtId="0" fontId="11" fillId="5" borderId="0" xfId="2" applyNumberFormat="1" applyFont="1" applyFill="1" applyBorder="1" applyAlignment="1" applyProtection="1">
      <alignment vertical="center" shrinkToFit="1"/>
    </xf>
    <xf numFmtId="0" fontId="11" fillId="5" borderId="15" xfId="2" applyNumberFormat="1" applyFont="1" applyFill="1" applyBorder="1" applyAlignment="1" applyProtection="1">
      <alignment vertical="center"/>
    </xf>
    <xf numFmtId="0" fontId="11" fillId="5" borderId="0" xfId="2" applyNumberFormat="1" applyFont="1" applyFill="1" applyBorder="1" applyAlignment="1" applyProtection="1">
      <alignment vertical="center"/>
    </xf>
    <xf numFmtId="0" fontId="11" fillId="5" borderId="15" xfId="2" applyNumberFormat="1" applyFont="1" applyFill="1" applyBorder="1" applyAlignment="1" applyProtection="1">
      <alignment vertical="center"/>
      <protection locked="0"/>
    </xf>
    <xf numFmtId="0" fontId="11" fillId="5" borderId="0" xfId="2" applyNumberFormat="1" applyFont="1" applyFill="1" applyAlignment="1" applyProtection="1">
      <alignment vertical="center"/>
      <protection locked="0"/>
    </xf>
    <xf numFmtId="0" fontId="12" fillId="5" borderId="0" xfId="6" applyFont="1" applyFill="1" applyBorder="1" applyAlignment="1" applyProtection="1">
      <alignment vertical="center" shrinkToFit="1"/>
      <protection locked="0"/>
    </xf>
    <xf numFmtId="0" fontId="12" fillId="5" borderId="0" xfId="6" applyFont="1" applyFill="1" applyBorder="1" applyAlignment="1" applyProtection="1">
      <alignment horizontal="distributed" vertical="center"/>
      <protection locked="0"/>
    </xf>
    <xf numFmtId="0" fontId="12" fillId="5" borderId="15" xfId="2" applyNumberFormat="1" applyFont="1" applyFill="1" applyBorder="1" applyAlignment="1" applyProtection="1">
      <alignment horizontal="right" vertical="center" shrinkToFit="1"/>
    </xf>
    <xf numFmtId="0" fontId="12" fillId="5" borderId="0" xfId="6" applyFont="1" applyFill="1" applyBorder="1" applyAlignment="1" applyProtection="1">
      <alignment horizontal="right" vertical="center" shrinkToFit="1"/>
    </xf>
    <xf numFmtId="0" fontId="12" fillId="5" borderId="0" xfId="2" applyNumberFormat="1" applyFont="1" applyFill="1" applyBorder="1" applyAlignment="1" applyProtection="1">
      <alignment horizontal="right" vertical="center" shrinkToFit="1"/>
    </xf>
    <xf numFmtId="0" fontId="12" fillId="5" borderId="15" xfId="6" applyFont="1" applyFill="1" applyBorder="1" applyAlignment="1" applyProtection="1">
      <alignment horizontal="right" vertical="center" shrinkToFit="1"/>
    </xf>
    <xf numFmtId="38" fontId="12" fillId="5" borderId="15" xfId="2" applyFont="1" applyFill="1" applyBorder="1" applyAlignment="1" applyProtection="1">
      <alignment horizontal="right" vertical="center" shrinkToFit="1"/>
    </xf>
    <xf numFmtId="3" fontId="12" fillId="5" borderId="0" xfId="6" applyNumberFormat="1" applyFont="1" applyFill="1" applyBorder="1" applyAlignment="1" applyProtection="1">
      <alignment horizontal="right" vertical="center" shrinkToFit="1"/>
    </xf>
    <xf numFmtId="38" fontId="12" fillId="5" borderId="0" xfId="2" applyFont="1" applyFill="1" applyBorder="1" applyAlignment="1" applyProtection="1">
      <alignment horizontal="right" vertical="center" shrinkToFit="1"/>
    </xf>
    <xf numFmtId="38" fontId="12" fillId="5" borderId="15" xfId="6" applyNumberFormat="1" applyFont="1" applyFill="1" applyBorder="1" applyAlignment="1" applyProtection="1">
      <alignment horizontal="right" vertical="center" shrinkToFit="1"/>
    </xf>
    <xf numFmtId="38" fontId="12" fillId="5" borderId="0" xfId="6" applyNumberFormat="1" applyFont="1" applyFill="1" applyBorder="1" applyAlignment="1" applyProtection="1">
      <alignment horizontal="right" vertical="center" shrinkToFit="1"/>
    </xf>
    <xf numFmtId="49" fontId="11" fillId="5" borderId="12" xfId="6" applyNumberFormat="1" applyFont="1" applyFill="1" applyBorder="1" applyAlignment="1" applyProtection="1">
      <alignment vertical="center" shrinkToFit="1"/>
      <protection locked="0"/>
    </xf>
    <xf numFmtId="49" fontId="11" fillId="5" borderId="8" xfId="6" applyNumberFormat="1" applyFont="1" applyFill="1" applyBorder="1" applyAlignment="1" applyProtection="1">
      <alignment horizontal="center" vertical="center"/>
      <protection locked="0"/>
    </xf>
    <xf numFmtId="38" fontId="11" fillId="5" borderId="9" xfId="2" applyFont="1" applyFill="1" applyBorder="1" applyAlignment="1" applyProtection="1">
      <alignment horizontal="right" vertical="center" shrinkToFit="1"/>
    </xf>
    <xf numFmtId="3" fontId="11" fillId="5" borderId="12" xfId="6" applyNumberFormat="1" applyFont="1" applyFill="1" applyBorder="1" applyAlignment="1" applyProtection="1">
      <alignment horizontal="right" vertical="center" shrinkToFit="1"/>
    </xf>
    <xf numFmtId="179" fontId="11" fillId="5" borderId="9" xfId="6" applyNumberFormat="1" applyFont="1" applyFill="1" applyBorder="1" applyAlignment="1" applyProtection="1">
      <alignment horizontal="right" vertical="center" shrinkToFit="1"/>
    </xf>
    <xf numFmtId="179" fontId="11" fillId="5" borderId="12" xfId="6" applyNumberFormat="1" applyFont="1" applyFill="1" applyBorder="1" applyAlignment="1" applyProtection="1">
      <alignment horizontal="right" vertical="center" shrinkToFit="1"/>
    </xf>
    <xf numFmtId="0" fontId="11" fillId="5" borderId="9" xfId="6" applyFont="1" applyFill="1" applyBorder="1" applyAlignment="1" applyProtection="1">
      <alignment vertical="center"/>
      <protection locked="0"/>
    </xf>
    <xf numFmtId="0" fontId="11" fillId="5" borderId="12" xfId="6" applyFont="1" applyFill="1" applyBorder="1" applyAlignment="1" applyProtection="1">
      <alignment vertical="center"/>
      <protection locked="0"/>
    </xf>
    <xf numFmtId="49" fontId="12" fillId="0" borderId="0" xfId="6" applyNumberFormat="1" applyFont="1" applyBorder="1" applyAlignment="1" applyProtection="1">
      <alignment vertical="center"/>
      <protection locked="0"/>
    </xf>
    <xf numFmtId="179" fontId="12" fillId="0" borderId="0" xfId="6" applyNumberFormat="1" applyFont="1" applyBorder="1" applyAlignment="1" applyProtection="1">
      <alignment vertical="center"/>
      <protection locked="0"/>
    </xf>
    <xf numFmtId="3" fontId="12" fillId="0" borderId="0" xfId="6" applyNumberFormat="1" applyFont="1" applyBorder="1" applyAlignment="1" applyProtection="1">
      <alignment vertical="center"/>
      <protection locked="0"/>
    </xf>
    <xf numFmtId="1" fontId="12" fillId="0" borderId="0" xfId="6" applyNumberFormat="1" applyFont="1" applyBorder="1" applyAlignment="1" applyProtection="1">
      <alignment vertical="center"/>
      <protection locked="0"/>
    </xf>
    <xf numFmtId="49" fontId="12" fillId="0" borderId="0" xfId="6" applyNumberFormat="1" applyFont="1" applyAlignment="1" applyProtection="1">
      <alignment vertical="center"/>
      <protection locked="0"/>
    </xf>
    <xf numFmtId="179" fontId="12" fillId="0" borderId="0" xfId="6" applyNumberFormat="1" applyFont="1" applyAlignment="1" applyProtection="1">
      <alignment vertical="center"/>
      <protection locked="0"/>
    </xf>
    <xf numFmtId="3" fontId="12" fillId="0" borderId="0" xfId="6" applyNumberFormat="1" applyFont="1" applyAlignment="1" applyProtection="1">
      <alignment vertical="center"/>
      <protection locked="0"/>
    </xf>
    <xf numFmtId="0" fontId="12" fillId="0" borderId="0" xfId="6" applyFont="1" applyAlignment="1" applyProtection="1">
      <alignment vertical="center"/>
    </xf>
    <xf numFmtId="0" fontId="12" fillId="0" borderId="0" xfId="6" applyFont="1" applyFill="1" applyAlignment="1" applyProtection="1">
      <alignment vertical="center"/>
    </xf>
    <xf numFmtId="0" fontId="12" fillId="5" borderId="0" xfId="6" applyFont="1" applyFill="1" applyBorder="1" applyAlignment="1" applyProtection="1">
      <alignment horizontal="right" vertical="center"/>
    </xf>
    <xf numFmtId="0" fontId="12" fillId="5" borderId="0" xfId="6" applyFont="1" applyFill="1" applyBorder="1" applyAlignment="1" applyProtection="1">
      <alignment vertical="center"/>
    </xf>
    <xf numFmtId="3" fontId="12" fillId="5" borderId="15" xfId="17" applyNumberFormat="1" applyFont="1" applyFill="1" applyBorder="1"/>
    <xf numFmtId="3" fontId="12" fillId="5" borderId="0" xfId="17" applyNumberFormat="1" applyFont="1" applyFill="1" applyBorder="1"/>
    <xf numFmtId="3" fontId="12" fillId="5" borderId="7" xfId="17" applyNumberFormat="1" applyFont="1" applyFill="1" applyBorder="1"/>
    <xf numFmtId="38" fontId="12" fillId="5" borderId="0" xfId="6" applyNumberFormat="1" applyFont="1" applyFill="1" applyBorder="1" applyAlignment="1" applyProtection="1">
      <alignment horizontal="right" vertical="center"/>
    </xf>
    <xf numFmtId="38" fontId="12" fillId="5" borderId="15" xfId="6" applyNumberFormat="1" applyFont="1" applyFill="1" applyBorder="1" applyAlignment="1" applyProtection="1">
      <alignment horizontal="right" vertical="center"/>
    </xf>
    <xf numFmtId="219" fontId="12" fillId="0" borderId="0" xfId="17" applyNumberFormat="1" applyFont="1" applyFill="1" applyBorder="1" applyAlignment="1">
      <alignment horizontal="right"/>
    </xf>
    <xf numFmtId="3" fontId="12" fillId="5" borderId="0" xfId="17" applyNumberFormat="1" applyFont="1" applyFill="1" applyBorder="1" applyAlignment="1">
      <alignment horizontal="right"/>
    </xf>
    <xf numFmtId="38" fontId="12" fillId="5" borderId="0" xfId="18" applyNumberFormat="1" applyFont="1" applyFill="1" applyBorder="1" applyAlignment="1" applyProtection="1">
      <alignment horizontal="right" vertical="center"/>
    </xf>
    <xf numFmtId="219" fontId="12" fillId="0" borderId="0" xfId="17" applyNumberFormat="1" applyFont="1" applyFill="1" applyBorder="1"/>
    <xf numFmtId="3" fontId="12" fillId="5" borderId="9" xfId="17" applyNumberFormat="1" applyFont="1" applyFill="1" applyBorder="1" applyAlignment="1">
      <alignment horizontal="right"/>
    </xf>
    <xf numFmtId="3" fontId="12" fillId="5" borderId="12" xfId="17" applyNumberFormat="1" applyFont="1" applyFill="1" applyBorder="1" applyAlignment="1">
      <alignment horizontal="right"/>
    </xf>
    <xf numFmtId="3" fontId="12" fillId="5" borderId="8" xfId="17" applyNumberFormat="1" applyFont="1" applyFill="1" applyBorder="1" applyAlignment="1">
      <alignment horizontal="right"/>
    </xf>
    <xf numFmtId="38" fontId="12" fillId="5" borderId="9" xfId="6" applyNumberFormat="1" applyFont="1" applyFill="1" applyBorder="1" applyAlignment="1" applyProtection="1">
      <alignment horizontal="right" vertical="center"/>
    </xf>
    <xf numFmtId="38" fontId="12" fillId="5" borderId="12" xfId="6" applyNumberFormat="1" applyFont="1" applyFill="1" applyBorder="1" applyAlignment="1" applyProtection="1">
      <alignment horizontal="right" vertical="center"/>
    </xf>
    <xf numFmtId="38" fontId="12" fillId="5" borderId="8" xfId="6" applyNumberFormat="1" applyFont="1" applyFill="1" applyBorder="1" applyAlignment="1" applyProtection="1">
      <alignment horizontal="right" vertical="center"/>
    </xf>
    <xf numFmtId="38" fontId="12" fillId="5" borderId="12" xfId="18" applyNumberFormat="1" applyFont="1" applyFill="1" applyBorder="1" applyAlignment="1" applyProtection="1">
      <alignment horizontal="right" vertical="center"/>
    </xf>
    <xf numFmtId="0" fontId="12" fillId="0" borderId="12" xfId="6" applyFont="1" applyFill="1" applyBorder="1" applyAlignment="1" applyProtection="1">
      <alignment vertical="center"/>
      <protection locked="0"/>
    </xf>
    <xf numFmtId="0" fontId="12" fillId="0" borderId="12" xfId="1" applyFont="1" applyFill="1" applyBorder="1" applyAlignment="1" applyProtection="1">
      <alignment vertical="center"/>
      <protection locked="0"/>
    </xf>
    <xf numFmtId="0" fontId="12" fillId="0" borderId="0" xfId="1" applyFont="1" applyAlignment="1" applyProtection="1">
      <alignment horizontal="right" vertical="center"/>
      <protection locked="0"/>
    </xf>
    <xf numFmtId="0" fontId="11" fillId="5" borderId="0" xfId="6" applyFont="1" applyFill="1" applyBorder="1" applyAlignment="1" applyProtection="1">
      <alignment horizontal="distributed" vertical="center" wrapText="1"/>
    </xf>
    <xf numFmtId="0" fontId="11" fillId="5" borderId="1" xfId="6" applyFont="1" applyFill="1" applyBorder="1" applyAlignment="1" applyProtection="1">
      <alignment vertical="center" shrinkToFit="1"/>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0" fontId="11" fillId="5" borderId="0" xfId="1" applyFont="1" applyFill="1" applyAlignment="1" applyProtection="1">
      <alignment vertical="center"/>
      <protection locked="0"/>
    </xf>
    <xf numFmtId="0" fontId="11" fillId="5" borderId="0" xfId="1" applyFont="1" applyFill="1" applyAlignment="1" applyProtection="1">
      <alignment horizontal="center" vertical="center"/>
      <protection locked="0"/>
    </xf>
    <xf numFmtId="0" fontId="11" fillId="5" borderId="7" xfId="6" applyFont="1" applyFill="1" applyBorder="1" applyAlignment="1" applyProtection="1">
      <alignment vertical="center" shrinkToFit="1"/>
    </xf>
    <xf numFmtId="0" fontId="12" fillId="5" borderId="0" xfId="6" applyFont="1" applyFill="1" applyBorder="1" applyAlignment="1" applyProtection="1">
      <alignment vertical="center" shrinkToFit="1"/>
    </xf>
    <xf numFmtId="49" fontId="12" fillId="5" borderId="0" xfId="6" applyNumberFormat="1" applyFont="1" applyFill="1" applyBorder="1" applyAlignment="1" applyProtection="1">
      <alignment horizontal="distributed" vertical="center" shrinkToFit="1"/>
    </xf>
    <xf numFmtId="0" fontId="12" fillId="5" borderId="0" xfId="18" applyFont="1" applyFill="1" applyBorder="1" applyAlignment="1" applyProtection="1">
      <alignment horizontal="center" vertical="center"/>
      <protection locked="0"/>
    </xf>
    <xf numFmtId="49" fontId="12" fillId="5" borderId="7" xfId="18" applyNumberFormat="1" applyFont="1" applyFill="1" applyBorder="1" applyAlignment="1" applyProtection="1">
      <alignment horizontal="distributed" vertical="center" shrinkToFit="1"/>
    </xf>
    <xf numFmtId="38" fontId="12" fillId="5" borderId="0" xfId="2" applyFont="1" applyFill="1" applyBorder="1" applyAlignment="1" applyProtection="1">
      <alignment vertical="center"/>
      <protection locked="0"/>
    </xf>
    <xf numFmtId="49" fontId="12" fillId="5" borderId="0" xfId="6" applyNumberFormat="1" applyFont="1" applyFill="1" applyBorder="1" applyAlignment="1" applyProtection="1">
      <alignment vertical="center" shrinkToFit="1"/>
    </xf>
    <xf numFmtId="38" fontId="12" fillId="5" borderId="0" xfId="2" applyFont="1" applyFill="1" applyBorder="1" applyAlignment="1" applyProtection="1">
      <alignment horizontal="right" vertical="center"/>
      <protection locked="0"/>
    </xf>
    <xf numFmtId="0" fontId="11" fillId="0" borderId="0" xfId="1" applyFont="1" applyFill="1" applyBorder="1" applyAlignment="1" applyProtection="1">
      <alignment vertical="center"/>
      <protection locked="0"/>
    </xf>
    <xf numFmtId="49" fontId="11" fillId="5" borderId="12" xfId="6" applyNumberFormat="1" applyFont="1" applyFill="1" applyBorder="1" applyAlignment="1" applyProtection="1">
      <alignment vertical="center" shrinkToFit="1"/>
    </xf>
    <xf numFmtId="0" fontId="11" fillId="5" borderId="12" xfId="18" applyFont="1" applyFill="1" applyBorder="1" applyAlignment="1" applyProtection="1">
      <alignment horizontal="center" vertical="center"/>
      <protection locked="0"/>
    </xf>
    <xf numFmtId="0" fontId="11" fillId="5" borderId="12" xfId="18" applyFont="1" applyFill="1" applyBorder="1" applyAlignment="1" applyProtection="1">
      <alignment horizontal="center" vertical="center" shrinkToFit="1"/>
      <protection locked="0"/>
    </xf>
    <xf numFmtId="38" fontId="11" fillId="5" borderId="9" xfId="2" applyFont="1" applyFill="1" applyBorder="1" applyAlignment="1" applyProtection="1">
      <alignment vertical="center"/>
      <protection locked="0"/>
    </xf>
    <xf numFmtId="38" fontId="11" fillId="5" borderId="12" xfId="2" applyFont="1" applyFill="1" applyBorder="1" applyAlignment="1" applyProtection="1">
      <alignment vertical="center"/>
    </xf>
    <xf numFmtId="38" fontId="11" fillId="5" borderId="12" xfId="2" applyFont="1" applyFill="1" applyBorder="1" applyAlignment="1" applyProtection="1">
      <alignment vertical="center"/>
      <protection locked="0"/>
    </xf>
    <xf numFmtId="0" fontId="11" fillId="0" borderId="0" xfId="18" applyFont="1" applyFill="1" applyBorder="1" applyAlignment="1" applyProtection="1">
      <alignment horizontal="right" vertical="center" indent="1"/>
      <protection locked="0"/>
    </xf>
    <xf numFmtId="0" fontId="11" fillId="0" borderId="0" xfId="18" applyFont="1" applyFill="1" applyBorder="1" applyAlignment="1" applyProtection="1">
      <alignment horizontal="center" vertical="center"/>
      <protection locked="0"/>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vertical="center"/>
    </xf>
    <xf numFmtId="0" fontId="4" fillId="0" borderId="0" xfId="6" applyFont="1" applyAlignment="1" applyProtection="1">
      <alignment horizontal="left" vertical="center"/>
    </xf>
    <xf numFmtId="0" fontId="12" fillId="2" borderId="5" xfId="6" applyFont="1" applyFill="1" applyBorder="1" applyAlignment="1" applyProtection="1">
      <alignment horizontal="center" vertical="center" wrapText="1"/>
    </xf>
    <xf numFmtId="0" fontId="11" fillId="5" borderId="1" xfId="6" applyFont="1" applyFill="1" applyBorder="1" applyAlignment="1" applyProtection="1">
      <alignment horizontal="distributed" vertical="center"/>
    </xf>
    <xf numFmtId="3" fontId="11" fillId="5" borderId="3" xfId="6" applyNumberFormat="1" applyFont="1" applyFill="1" applyBorder="1" applyAlignment="1" applyProtection="1">
      <alignment vertical="center"/>
      <protection locked="0"/>
    </xf>
    <xf numFmtId="3" fontId="11" fillId="5" borderId="1" xfId="6" applyNumberFormat="1" applyFont="1" applyFill="1" applyBorder="1" applyAlignment="1" applyProtection="1">
      <alignment vertical="center"/>
      <protection locked="0"/>
    </xf>
    <xf numFmtId="3" fontId="12" fillId="5" borderId="15" xfId="6" applyNumberFormat="1" applyFont="1" applyFill="1" applyBorder="1" applyAlignment="1" applyProtection="1">
      <alignment vertical="center"/>
    </xf>
    <xf numFmtId="0" fontId="12" fillId="5" borderId="0" xfId="18" applyFont="1" applyFill="1" applyBorder="1" applyAlignment="1" applyProtection="1">
      <alignment vertical="center"/>
    </xf>
    <xf numFmtId="0" fontId="9" fillId="5" borderId="0" xfId="18" applyFont="1" applyFill="1" applyBorder="1" applyAlignment="1" applyProtection="1">
      <alignment vertical="center"/>
    </xf>
    <xf numFmtId="49" fontId="12" fillId="5" borderId="0" xfId="6" applyNumberFormat="1" applyFont="1" applyFill="1" applyBorder="1" applyAlignment="1" applyProtection="1">
      <alignment horizontal="distributed" vertical="center"/>
    </xf>
    <xf numFmtId="49" fontId="12" fillId="5" borderId="0" xfId="18" applyNumberFormat="1" applyFont="1" applyFill="1" applyBorder="1" applyAlignment="1" applyProtection="1">
      <alignment horizontal="distributed" vertical="center"/>
      <protection locked="0"/>
    </xf>
    <xf numFmtId="3" fontId="12" fillId="5" borderId="15" xfId="6" applyNumberFormat="1" applyFont="1" applyFill="1" applyBorder="1" applyAlignment="1" applyProtection="1">
      <alignment vertical="center"/>
      <protection locked="0"/>
    </xf>
    <xf numFmtId="3" fontId="12" fillId="5" borderId="0" xfId="6" applyNumberFormat="1" applyFont="1" applyFill="1" applyBorder="1" applyAlignment="1" applyProtection="1">
      <alignment vertical="center"/>
      <protection locked="0"/>
    </xf>
    <xf numFmtId="49" fontId="11" fillId="5" borderId="12" xfId="6" applyNumberFormat="1" applyFont="1" applyFill="1" applyBorder="1" applyAlignment="1" applyProtection="1">
      <alignment horizontal="center" vertical="center"/>
    </xf>
    <xf numFmtId="3" fontId="11" fillId="5" borderId="9" xfId="6" applyNumberFormat="1" applyFont="1" applyFill="1" applyBorder="1" applyAlignment="1" applyProtection="1">
      <alignment vertical="center"/>
      <protection locked="0"/>
    </xf>
    <xf numFmtId="3" fontId="11" fillId="5" borderId="12" xfId="6" applyNumberFormat="1" applyFont="1" applyFill="1" applyBorder="1" applyAlignment="1" applyProtection="1">
      <alignment vertical="center"/>
      <protection locked="0"/>
    </xf>
    <xf numFmtId="0" fontId="4" fillId="0" borderId="0" xfId="6" applyFont="1" applyFill="1" applyAlignment="1" applyProtection="1">
      <alignment vertical="center"/>
    </xf>
    <xf numFmtId="0" fontId="12" fillId="0" borderId="0" xfId="1" applyFont="1" applyBorder="1" applyAlignment="1" applyProtection="1">
      <alignment horizontal="right" vertical="center"/>
      <protection locked="0"/>
    </xf>
    <xf numFmtId="220" fontId="12" fillId="0" borderId="0" xfId="1" applyNumberFormat="1" applyFont="1" applyFill="1" applyBorder="1" applyAlignment="1" applyProtection="1">
      <alignment vertical="center" shrinkToFit="1"/>
    </xf>
    <xf numFmtId="0" fontId="12" fillId="2" borderId="11" xfId="6" applyFont="1" applyFill="1" applyBorder="1" applyAlignment="1" applyProtection="1">
      <alignment horizontal="center" vertical="center"/>
    </xf>
    <xf numFmtId="49" fontId="12" fillId="0" borderId="0" xfId="1" applyNumberFormat="1" applyFont="1" applyBorder="1" applyAlignment="1" applyProtection="1">
      <alignment vertical="center"/>
      <protection locked="0"/>
    </xf>
    <xf numFmtId="220" fontId="12" fillId="0" borderId="0" xfId="1" applyNumberFormat="1" applyFont="1" applyBorder="1" applyAlignment="1" applyProtection="1">
      <alignment vertical="center"/>
      <protection locked="0"/>
    </xf>
    <xf numFmtId="220" fontId="12" fillId="0" borderId="0" xfId="1" applyNumberFormat="1" applyFont="1" applyFill="1" applyBorder="1" applyAlignment="1" applyProtection="1">
      <alignment vertical="center"/>
      <protection locked="0"/>
    </xf>
    <xf numFmtId="0" fontId="12" fillId="0" borderId="0" xfId="4" applyFont="1" applyAlignment="1" applyProtection="1">
      <alignment vertical="center"/>
      <protection locked="0"/>
    </xf>
    <xf numFmtId="0" fontId="4" fillId="0" borderId="0" xfId="4" applyFont="1" applyFill="1" applyAlignment="1" applyProtection="1">
      <alignment horizontal="left" vertical="center"/>
    </xf>
    <xf numFmtId="0" fontId="12" fillId="0" borderId="0" xfId="4" applyFont="1" applyAlignment="1" applyProtection="1"/>
    <xf numFmtId="0" fontId="57"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2" fillId="0" borderId="0" xfId="4" applyFont="1" applyAlignment="1" applyProtection="1">
      <alignment horizontal="right" vertical="center"/>
    </xf>
    <xf numFmtId="0" fontId="11" fillId="2" borderId="5" xfId="19" applyFont="1" applyFill="1" applyBorder="1" applyAlignment="1">
      <alignment horizontal="center" vertical="center"/>
    </xf>
    <xf numFmtId="0" fontId="12" fillId="6" borderId="0" xfId="4" applyFont="1" applyFill="1" applyAlignment="1" applyProtection="1">
      <alignment vertical="center"/>
      <protection locked="0"/>
    </xf>
    <xf numFmtId="0" fontId="12" fillId="6" borderId="0" xfId="19" applyFont="1" applyFill="1" applyBorder="1" applyAlignment="1">
      <alignment horizontal="center" vertical="center"/>
    </xf>
    <xf numFmtId="0" fontId="12" fillId="6" borderId="0" xfId="19" applyFont="1" applyFill="1" applyBorder="1" applyAlignment="1">
      <alignment horizontal="distributed" vertical="center"/>
    </xf>
    <xf numFmtId="3" fontId="12" fillId="6" borderId="3" xfId="19" applyNumberFormat="1" applyFont="1" applyFill="1" applyBorder="1">
      <alignment vertical="center"/>
    </xf>
    <xf numFmtId="3" fontId="11" fillId="6" borderId="15" xfId="19" applyNumberFormat="1" applyFont="1" applyFill="1" applyBorder="1">
      <alignment vertical="center"/>
    </xf>
    <xf numFmtId="204" fontId="11" fillId="6" borderId="4" xfId="19" applyNumberFormat="1" applyFont="1" applyFill="1" applyBorder="1" applyAlignment="1">
      <alignment horizontal="right" vertical="center"/>
    </xf>
    <xf numFmtId="204" fontId="11" fillId="6" borderId="4" xfId="19" applyNumberFormat="1" applyFont="1" applyFill="1" applyBorder="1">
      <alignment vertical="center"/>
    </xf>
    <xf numFmtId="0" fontId="12" fillId="6" borderId="15" xfId="19" applyFont="1" applyFill="1" applyBorder="1" applyAlignment="1">
      <alignment horizontal="center" vertical="center"/>
    </xf>
    <xf numFmtId="3" fontId="12" fillId="6" borderId="15" xfId="19" applyNumberFormat="1" applyFont="1" applyFill="1" applyBorder="1">
      <alignment vertical="center"/>
    </xf>
    <xf numFmtId="3" fontId="12" fillId="6" borderId="14" xfId="19" applyNumberFormat="1" applyFont="1" applyFill="1" applyBorder="1">
      <alignment vertical="center"/>
    </xf>
    <xf numFmtId="204" fontId="12" fillId="6" borderId="14" xfId="19" applyNumberFormat="1" applyFont="1" applyFill="1" applyBorder="1" applyAlignment="1">
      <alignment horizontal="right" vertical="center"/>
    </xf>
    <xf numFmtId="204" fontId="12" fillId="6" borderId="14" xfId="19" applyNumberFormat="1" applyFont="1" applyFill="1" applyBorder="1">
      <alignment vertical="center"/>
    </xf>
    <xf numFmtId="0" fontId="12" fillId="6" borderId="0" xfId="4" applyFont="1" applyFill="1" applyAlignment="1" applyProtection="1">
      <alignment horizontal="center" vertical="center"/>
      <protection locked="0"/>
    </xf>
    <xf numFmtId="193" fontId="12" fillId="6" borderId="14" xfId="19" applyNumberFormat="1" applyFont="1" applyFill="1" applyBorder="1">
      <alignment vertical="center"/>
    </xf>
    <xf numFmtId="0" fontId="12" fillId="6" borderId="10" xfId="4" applyFont="1" applyFill="1" applyBorder="1" applyAlignment="1" applyProtection="1">
      <alignment horizontal="distributed" vertical="center"/>
      <protection locked="0"/>
    </xf>
    <xf numFmtId="0" fontId="12" fillId="6" borderId="11" xfId="19" applyFont="1" applyFill="1" applyBorder="1" applyAlignment="1">
      <alignment horizontal="distributed" vertical="center"/>
    </xf>
    <xf numFmtId="3" fontId="12" fillId="6" borderId="7" xfId="19" applyNumberFormat="1" applyFont="1" applyFill="1" applyBorder="1">
      <alignment vertical="center"/>
    </xf>
    <xf numFmtId="3" fontId="11" fillId="6" borderId="10" xfId="19" applyNumberFormat="1" applyFont="1" applyFill="1" applyBorder="1">
      <alignment vertical="center"/>
    </xf>
    <xf numFmtId="204" fontId="11" fillId="6" borderId="10" xfId="19" applyNumberFormat="1" applyFont="1" applyFill="1" applyBorder="1" applyAlignment="1">
      <alignment horizontal="right" vertical="center"/>
    </xf>
    <xf numFmtId="204" fontId="11" fillId="6" borderId="10" xfId="19" applyNumberFormat="1" applyFont="1" applyFill="1" applyBorder="1">
      <alignment vertical="center"/>
    </xf>
    <xf numFmtId="0" fontId="11" fillId="6" borderId="9" xfId="19" applyFont="1" applyFill="1" applyBorder="1" applyAlignment="1">
      <alignment horizontal="center" vertical="center"/>
    </xf>
    <xf numFmtId="0" fontId="11" fillId="6" borderId="12" xfId="19" applyFont="1" applyFill="1" applyBorder="1" applyAlignment="1">
      <alignment horizontal="center" vertical="center"/>
    </xf>
    <xf numFmtId="3" fontId="11" fillId="6" borderId="9" xfId="19" applyNumberFormat="1" applyFont="1" applyFill="1" applyBorder="1">
      <alignment vertical="center"/>
    </xf>
    <xf numFmtId="0" fontId="12" fillId="0" borderId="0" xfId="4" applyFont="1" applyFill="1" applyBorder="1" applyAlignment="1" applyProtection="1">
      <alignment vertical="center"/>
    </xf>
    <xf numFmtId="0" fontId="11" fillId="0" borderId="0" xfId="4" applyFont="1" applyAlignment="1" applyProtection="1">
      <alignment vertical="center"/>
      <protection locked="0"/>
    </xf>
    <xf numFmtId="221" fontId="12" fillId="0" borderId="0" xfId="4" applyNumberFormat="1" applyFont="1" applyFill="1" applyAlignment="1" applyProtection="1">
      <alignment vertical="center"/>
      <protection locked="0"/>
    </xf>
    <xf numFmtId="0" fontId="12" fillId="0" borderId="0" xfId="4" applyFont="1" applyBorder="1" applyAlignment="1" applyProtection="1">
      <alignment vertical="center"/>
      <protection locked="0"/>
    </xf>
    <xf numFmtId="221" fontId="12" fillId="0" borderId="0" xfId="4" applyNumberFormat="1" applyFont="1" applyFill="1" applyBorder="1" applyAlignment="1" applyProtection="1">
      <alignment vertical="center"/>
      <protection locked="0"/>
    </xf>
    <xf numFmtId="0" fontId="12" fillId="2" borderId="4" xfId="4" applyFont="1" applyFill="1" applyBorder="1" applyAlignment="1" applyProtection="1">
      <alignment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vertical="center"/>
    </xf>
    <xf numFmtId="0" fontId="11" fillId="5" borderId="1" xfId="4" applyFont="1" applyFill="1" applyBorder="1" applyAlignment="1" applyProtection="1">
      <alignment horizontal="distributed" vertical="center"/>
    </xf>
    <xf numFmtId="38" fontId="11" fillId="5" borderId="3" xfId="18" applyNumberFormat="1" applyFont="1" applyFill="1" applyBorder="1" applyAlignment="1">
      <alignment horizontal="right"/>
    </xf>
    <xf numFmtId="222" fontId="11" fillId="5" borderId="1" xfId="2" applyNumberFormat="1" applyFont="1" applyFill="1" applyBorder="1" applyAlignment="1" applyProtection="1">
      <alignment vertical="center"/>
    </xf>
    <xf numFmtId="222" fontId="11" fillId="5" borderId="1" xfId="18" applyNumberFormat="1" applyFont="1" applyFill="1" applyBorder="1" applyAlignment="1">
      <alignment horizontal="right"/>
    </xf>
    <xf numFmtId="222" fontId="11" fillId="5" borderId="0" xfId="2" applyNumberFormat="1" applyFont="1" applyFill="1" applyAlignment="1">
      <alignment horizontal="right"/>
    </xf>
    <xf numFmtId="222" fontId="11" fillId="5" borderId="1" xfId="2" applyNumberFormat="1" applyFont="1" applyFill="1" applyBorder="1" applyAlignment="1"/>
    <xf numFmtId="0" fontId="11" fillId="5" borderId="0" xfId="4" applyFont="1" applyFill="1" applyBorder="1" applyAlignment="1" applyProtection="1">
      <alignment horizontal="distributed" vertical="center"/>
    </xf>
    <xf numFmtId="38" fontId="11" fillId="5" borderId="15" xfId="18" applyNumberFormat="1" applyFont="1" applyFill="1" applyBorder="1" applyAlignment="1">
      <alignment horizontal="right"/>
    </xf>
    <xf numFmtId="222" fontId="11" fillId="5" borderId="0" xfId="2" applyNumberFormat="1" applyFont="1" applyFill="1" applyBorder="1" applyAlignment="1" applyProtection="1">
      <alignment vertical="center"/>
    </xf>
    <xf numFmtId="222" fontId="11" fillId="5" borderId="0" xfId="18" applyNumberFormat="1" applyFont="1" applyFill="1" applyBorder="1" applyAlignment="1">
      <alignment horizontal="right"/>
    </xf>
    <xf numFmtId="222" fontId="11" fillId="5" borderId="0" xfId="2" applyNumberFormat="1" applyFont="1" applyFill="1" applyAlignment="1"/>
    <xf numFmtId="222" fontId="11" fillId="5" borderId="0" xfId="2" applyNumberFormat="1" applyFont="1" applyFill="1" applyAlignment="1" applyProtection="1">
      <alignment horizontal="right" vertical="center"/>
    </xf>
    <xf numFmtId="0" fontId="12" fillId="5" borderId="0" xfId="4" applyFont="1" applyFill="1" applyBorder="1" applyAlignment="1" applyProtection="1">
      <alignment horizontal="distributed" vertical="center"/>
    </xf>
    <xf numFmtId="222" fontId="12" fillId="5" borderId="15" xfId="2" applyNumberFormat="1" applyFont="1" applyFill="1" applyBorder="1" applyAlignment="1" applyProtection="1">
      <alignment horizontal="right" vertical="center"/>
    </xf>
    <xf numFmtId="222" fontId="12" fillId="5" borderId="0" xfId="2" applyNumberFormat="1" applyFont="1" applyFill="1" applyBorder="1" applyAlignment="1" applyProtection="1">
      <alignment horizontal="right" vertical="center"/>
    </xf>
    <xf numFmtId="222" fontId="12" fillId="5" borderId="0" xfId="2" applyNumberFormat="1" applyFont="1" applyFill="1" applyAlignment="1" applyProtection="1">
      <alignment horizontal="right" vertical="center"/>
    </xf>
    <xf numFmtId="222" fontId="11" fillId="5" borderId="0" xfId="2" applyNumberFormat="1" applyFont="1" applyFill="1" applyAlignment="1" applyProtection="1">
      <alignment vertical="center"/>
    </xf>
    <xf numFmtId="222" fontId="12" fillId="5" borderId="0" xfId="18" applyNumberFormat="1" applyFont="1" applyFill="1" applyBorder="1" applyAlignment="1">
      <alignment horizontal="right"/>
    </xf>
    <xf numFmtId="0" fontId="12" fillId="5" borderId="0" xfId="4" applyFont="1" applyFill="1" applyBorder="1" applyAlignment="1" applyProtection="1">
      <alignment vertical="center" shrinkToFit="1"/>
    </xf>
    <xf numFmtId="0" fontId="12" fillId="5" borderId="12" xfId="4" applyFont="1" applyFill="1" applyBorder="1" applyAlignment="1" applyProtection="1">
      <alignment horizontal="distributed" vertical="center"/>
    </xf>
    <xf numFmtId="222" fontId="12" fillId="5" borderId="9" xfId="2" applyNumberFormat="1" applyFont="1" applyFill="1" applyBorder="1" applyAlignment="1" applyProtection="1">
      <alignment horizontal="right" vertical="center"/>
    </xf>
    <xf numFmtId="222" fontId="12" fillId="5" borderId="12" xfId="2" applyNumberFormat="1" applyFont="1" applyFill="1" applyBorder="1" applyAlignment="1" applyProtection="1">
      <alignment horizontal="right" vertical="center"/>
    </xf>
    <xf numFmtId="222" fontId="12" fillId="5" borderId="12" xfId="18" applyNumberFormat="1" applyFont="1" applyFill="1" applyBorder="1" applyAlignment="1">
      <alignment horizontal="right"/>
    </xf>
    <xf numFmtId="0" fontId="69" fillId="0" borderId="0" xfId="4" applyFont="1" applyAlignment="1" applyProtection="1">
      <alignment vertical="center"/>
      <protection locked="0"/>
    </xf>
    <xf numFmtId="222" fontId="69" fillId="0" borderId="0" xfId="4" applyNumberFormat="1" applyFont="1" applyAlignment="1" applyProtection="1">
      <alignment vertical="center"/>
      <protection locked="0"/>
    </xf>
    <xf numFmtId="0" fontId="4" fillId="0" borderId="0" xfId="6" applyFont="1" applyAlignment="1" applyProtection="1"/>
    <xf numFmtId="0" fontId="12" fillId="0" borderId="0" xfId="6" applyFont="1" applyFill="1" applyBorder="1" applyAlignment="1" applyProtection="1">
      <alignment vertical="center"/>
    </xf>
    <xf numFmtId="0" fontId="12" fillId="0" borderId="0" xfId="4" applyFont="1" applyFill="1" applyBorder="1" applyAlignment="1" applyProtection="1">
      <alignment vertical="center"/>
      <protection locked="0"/>
    </xf>
    <xf numFmtId="0" fontId="12" fillId="0" borderId="0" xfId="4" applyFont="1" applyFill="1" applyAlignment="1" applyProtection="1">
      <alignment vertical="center"/>
      <protection locked="0"/>
    </xf>
    <xf numFmtId="223" fontId="11" fillId="0" borderId="3" xfId="2" applyNumberFormat="1" applyFont="1" applyFill="1" applyBorder="1" applyAlignment="1" applyProtection="1">
      <alignment horizontal="right" vertical="center"/>
      <protection locked="0"/>
    </xf>
    <xf numFmtId="223" fontId="5" fillId="0" borderId="3" xfId="2" applyNumberFormat="1" applyFont="1" applyFill="1" applyBorder="1" applyAlignment="1" applyProtection="1">
      <alignment horizontal="right" vertical="center"/>
      <protection locked="0"/>
    </xf>
    <xf numFmtId="223" fontId="11" fillId="0" borderId="3" xfId="18" applyNumberFormat="1" applyFont="1" applyFill="1" applyBorder="1" applyAlignment="1" applyProtection="1">
      <alignment horizontal="right" vertical="center"/>
      <protection locked="0"/>
    </xf>
    <xf numFmtId="223" fontId="11" fillId="0" borderId="14" xfId="18" applyNumberFormat="1" applyFont="1" applyFill="1" applyBorder="1" applyAlignment="1" applyProtection="1">
      <alignment horizontal="right" vertical="center"/>
      <protection locked="0"/>
    </xf>
    <xf numFmtId="0" fontId="12" fillId="0" borderId="0" xfId="6" applyFont="1" applyFill="1" applyBorder="1" applyAlignment="1" applyProtection="1">
      <alignment horizontal="center" vertical="center"/>
      <protection locked="0"/>
    </xf>
    <xf numFmtId="0" fontId="12"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2" fillId="0" borderId="15" xfId="18" applyFont="1" applyFill="1" applyBorder="1" applyAlignment="1" applyProtection="1">
      <alignment horizontal="right" vertical="center"/>
      <protection locked="0"/>
    </xf>
    <xf numFmtId="0" fontId="12" fillId="0" borderId="14" xfId="18" applyFont="1" applyFill="1" applyBorder="1" applyAlignment="1" applyProtection="1">
      <alignment horizontal="right" vertical="center"/>
      <protection locked="0"/>
    </xf>
    <xf numFmtId="49" fontId="12" fillId="0" borderId="0" xfId="4" applyNumberFormat="1" applyFont="1" applyFill="1" applyBorder="1" applyAlignment="1" applyProtection="1">
      <alignment horizontal="right" vertical="center"/>
      <protection locked="0"/>
    </xf>
    <xf numFmtId="179" fontId="12" fillId="0" borderId="15" xfId="2" applyNumberFormat="1" applyFont="1" applyFill="1" applyBorder="1" applyAlignment="1" applyProtection="1">
      <alignment horizontal="right" vertical="center"/>
      <protection locked="0"/>
    </xf>
    <xf numFmtId="223" fontId="12" fillId="0" borderId="0" xfId="1" applyNumberFormat="1" applyFont="1" applyFill="1" applyBorder="1" applyAlignment="1" applyProtection="1">
      <alignment vertical="center"/>
      <protection locked="0"/>
    </xf>
    <xf numFmtId="49" fontId="12" fillId="0" borderId="0" xfId="4" applyNumberFormat="1" applyFont="1" applyFill="1" applyBorder="1" applyAlignment="1" applyProtection="1">
      <alignment horizontal="left" vertical="center" shrinkToFit="1"/>
      <protection locked="0"/>
    </xf>
    <xf numFmtId="179" fontId="12" fillId="0" borderId="15" xfId="18" applyNumberFormat="1" applyFont="1" applyFill="1" applyBorder="1" applyAlignment="1" applyProtection="1">
      <alignment horizontal="right" vertical="center"/>
      <protection locked="0"/>
    </xf>
    <xf numFmtId="223" fontId="11" fillId="0" borderId="0" xfId="1" applyNumberFormat="1" applyFont="1" applyFill="1" applyBorder="1" applyAlignment="1" applyProtection="1">
      <alignment vertical="center"/>
      <protection locked="0"/>
    </xf>
    <xf numFmtId="49" fontId="11" fillId="0" borderId="12" xfId="4" applyNumberFormat="1" applyFont="1" applyFill="1" applyBorder="1" applyAlignment="1" applyProtection="1">
      <alignment horizontal="left" vertical="center" shrinkToFit="1"/>
      <protection locked="0"/>
    </xf>
    <xf numFmtId="0" fontId="11" fillId="0" borderId="12" xfId="6" applyFont="1" applyFill="1" applyBorder="1" applyAlignment="1" applyProtection="1">
      <alignment horizontal="center" vertical="center"/>
      <protection locked="0"/>
    </xf>
    <xf numFmtId="49" fontId="11" fillId="0" borderId="8" xfId="4" applyNumberFormat="1" applyFont="1" applyFill="1" applyBorder="1" applyAlignment="1" applyProtection="1">
      <alignment horizontal="right" vertical="center"/>
      <protection locked="0"/>
    </xf>
    <xf numFmtId="218" fontId="11" fillId="0" borderId="10" xfId="2" applyNumberFormat="1" applyFont="1" applyFill="1" applyBorder="1" applyAlignment="1" applyProtection="1">
      <alignment horizontal="right" vertical="center"/>
      <protection locked="0"/>
    </xf>
    <xf numFmtId="189" fontId="11" fillId="0" borderId="9" xfId="2" applyNumberFormat="1" applyFont="1" applyFill="1" applyBorder="1" applyAlignment="1" applyProtection="1">
      <alignment horizontal="right" vertical="center"/>
      <protection locked="0"/>
    </xf>
    <xf numFmtId="218" fontId="11" fillId="0" borderId="9" xfId="18" applyNumberFormat="1" applyFont="1" applyFill="1" applyBorder="1" applyAlignment="1" applyProtection="1">
      <alignment horizontal="right" vertical="center"/>
      <protection locked="0"/>
    </xf>
    <xf numFmtId="224" fontId="11" fillId="0" borderId="9" xfId="18" applyNumberFormat="1" applyFont="1" applyFill="1" applyBorder="1" applyAlignment="1" applyProtection="1">
      <alignment horizontal="right" vertical="center"/>
      <protection locked="0"/>
    </xf>
    <xf numFmtId="0" fontId="11" fillId="0" borderId="0" xfId="4" applyFont="1" applyBorder="1" applyAlignment="1" applyProtection="1">
      <alignment vertical="center"/>
      <protection locked="0"/>
    </xf>
    <xf numFmtId="0" fontId="11" fillId="0" borderId="0" xfId="4" applyFont="1" applyAlignment="1" applyProtection="1">
      <alignment vertical="center"/>
    </xf>
    <xf numFmtId="0" fontId="12" fillId="0" borderId="0" xfId="4" applyFont="1" applyAlignment="1" applyProtection="1">
      <alignment vertical="center"/>
    </xf>
    <xf numFmtId="0" fontId="12"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2" fillId="0" borderId="0" xfId="4" applyFont="1" applyAlignment="1" applyProtection="1">
      <alignment horizontal="left" vertical="center"/>
    </xf>
    <xf numFmtId="0" fontId="12" fillId="0" borderId="0" xfId="4" applyFont="1" applyFill="1" applyAlignment="1" applyProtection="1">
      <alignment vertical="center"/>
    </xf>
    <xf numFmtId="0" fontId="57" fillId="0" borderId="12" xfId="4" applyFont="1" applyFill="1" applyBorder="1" applyAlignment="1" applyProtection="1">
      <alignment vertical="center"/>
    </xf>
    <xf numFmtId="0" fontId="57" fillId="0" borderId="0" xfId="4" applyFont="1" applyBorder="1" applyAlignment="1" applyProtection="1">
      <alignment vertical="center"/>
    </xf>
    <xf numFmtId="0" fontId="2" fillId="0" borderId="0" xfId="1" applyFont="1" applyBorder="1" applyAlignment="1" applyProtection="1">
      <alignment vertical="center"/>
      <protection locked="0"/>
    </xf>
    <xf numFmtId="0" fontId="12" fillId="0" borderId="0" xfId="4" applyFont="1" applyAlignment="1" applyProtection="1">
      <alignment horizontal="distributed" vertical="center"/>
    </xf>
    <xf numFmtId="0" fontId="12" fillId="0" borderId="7" xfId="4" applyFont="1" applyBorder="1" applyAlignment="1" applyProtection="1">
      <alignment horizontal="right" vertical="center"/>
    </xf>
    <xf numFmtId="0" fontId="12" fillId="0" borderId="0" xfId="4" applyFont="1" applyFill="1" applyBorder="1" applyAlignment="1" applyProtection="1">
      <alignment horizontal="right" vertical="center"/>
    </xf>
    <xf numFmtId="220" fontId="12" fillId="0" borderId="0" xfId="4" applyNumberFormat="1" applyFont="1" applyFill="1" applyAlignment="1" applyProtection="1">
      <alignment horizontal="right" vertical="center"/>
    </xf>
    <xf numFmtId="0" fontId="12" fillId="0" borderId="0" xfId="4" applyFont="1" applyFill="1" applyAlignment="1" applyProtection="1">
      <alignment horizontal="right" vertical="center"/>
      <protection locked="0"/>
    </xf>
    <xf numFmtId="0" fontId="12" fillId="0" borderId="0" xfId="4" applyFont="1" applyAlignment="1" applyProtection="1">
      <alignment horizontal="center" vertical="center"/>
    </xf>
    <xf numFmtId="0" fontId="12"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2" fillId="0" borderId="0" xfId="4" applyFont="1" applyFill="1" applyBorder="1" applyAlignment="1" applyProtection="1">
      <alignment horizontal="distributed" vertical="center"/>
    </xf>
    <xf numFmtId="0" fontId="12" fillId="0" borderId="15" xfId="4" applyFont="1" applyFill="1" applyBorder="1" applyAlignment="1" applyProtection="1">
      <alignment horizontal="distributed" vertical="center"/>
    </xf>
    <xf numFmtId="220" fontId="12" fillId="0" borderId="0" xfId="4" applyNumberFormat="1" applyFont="1" applyFill="1" applyBorder="1" applyAlignment="1" applyProtection="1">
      <alignment horizontal="right" vertical="center"/>
    </xf>
    <xf numFmtId="0" fontId="12" fillId="0" borderId="9" xfId="4" applyFont="1" applyFill="1" applyBorder="1" applyAlignment="1" applyProtection="1">
      <alignment horizontal="distributed" vertical="center"/>
    </xf>
    <xf numFmtId="220" fontId="12" fillId="0" borderId="12" xfId="4" applyNumberFormat="1" applyFont="1" applyFill="1" applyBorder="1" applyAlignment="1" applyProtection="1">
      <alignment horizontal="right" vertical="center"/>
    </xf>
    <xf numFmtId="0" fontId="11" fillId="0" borderId="5" xfId="4" applyFont="1" applyFill="1" applyBorder="1" applyAlignment="1" applyProtection="1">
      <alignment horizontal="center" vertical="center"/>
    </xf>
    <xf numFmtId="38" fontId="11" fillId="0" borderId="0" xfId="2" applyFont="1" applyAlignment="1" applyProtection="1">
      <alignment horizontal="right" vertical="center"/>
      <protection locked="0"/>
    </xf>
    <xf numFmtId="220" fontId="11" fillId="0" borderId="13" xfId="4"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2" fillId="0" borderId="0" xfId="1" applyFont="1" applyFill="1" applyBorder="1" applyAlignment="1" applyProtection="1">
      <alignment vertical="center"/>
      <protection locked="0"/>
    </xf>
    <xf numFmtId="225" fontId="12" fillId="0" borderId="0" xfId="4" applyNumberFormat="1" applyFont="1" applyAlignment="1" applyProtection="1">
      <alignment vertical="center" shrinkToFit="1"/>
      <protection locked="0"/>
    </xf>
    <xf numFmtId="0" fontId="12" fillId="0" borderId="0" xfId="4" applyFont="1" applyFill="1" applyBorder="1" applyAlignment="1" applyProtection="1">
      <alignment horizontal="center" vertical="center"/>
      <protection locked="0"/>
    </xf>
    <xf numFmtId="0" fontId="12" fillId="0" borderId="7" xfId="4" applyFont="1" applyFill="1" applyBorder="1" applyAlignment="1" applyProtection="1">
      <alignment horizontal="left" vertical="center"/>
    </xf>
    <xf numFmtId="226" fontId="12" fillId="0" borderId="15" xfId="2" applyNumberFormat="1" applyFont="1" applyFill="1" applyBorder="1" applyAlignment="1" applyProtection="1">
      <alignment horizontal="right" vertical="center"/>
    </xf>
    <xf numFmtId="181" fontId="12" fillId="0" borderId="0" xfId="20" applyNumberFormat="1" applyFont="1" applyFill="1" applyBorder="1" applyAlignment="1" applyProtection="1">
      <alignment horizontal="right"/>
    </xf>
    <xf numFmtId="227" fontId="12" fillId="0" borderId="0" xfId="20" applyNumberFormat="1" applyFont="1" applyFill="1" applyBorder="1" applyAlignment="1">
      <alignment horizontal="right"/>
    </xf>
    <xf numFmtId="226" fontId="12"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2" fillId="0" borderId="0" xfId="4" applyFont="1" applyAlignment="1" applyProtection="1">
      <alignment horizontal="center" vertical="center"/>
      <protection locked="0"/>
    </xf>
    <xf numFmtId="0" fontId="12" fillId="0" borderId="0" xfId="4" applyFont="1" applyFill="1" applyBorder="1" applyAlignment="1" applyProtection="1">
      <alignment horizontal="left" vertical="center"/>
    </xf>
    <xf numFmtId="181" fontId="12" fillId="0" borderId="0" xfId="20" applyNumberFormat="1" applyFont="1" applyFill="1" applyBorder="1" applyAlignment="1">
      <alignment horizontal="right"/>
    </xf>
    <xf numFmtId="181" fontId="12" fillId="0" borderId="0" xfId="2" applyNumberFormat="1" applyFont="1" applyFill="1" applyBorder="1" applyAlignment="1" applyProtection="1">
      <alignment horizontal="right" vertical="center"/>
    </xf>
    <xf numFmtId="0" fontId="12" fillId="0" borderId="0" xfId="4" applyFont="1" applyAlignment="1" applyProtection="1">
      <alignment horizontal="distributed" vertical="center"/>
      <protection locked="0"/>
    </xf>
    <xf numFmtId="226" fontId="11" fillId="0" borderId="15" xfId="4" applyNumberFormat="1" applyFont="1" applyFill="1" applyBorder="1" applyAlignment="1" applyProtection="1">
      <alignment horizontal="right" vertical="center"/>
      <protection locked="0"/>
    </xf>
    <xf numFmtId="181" fontId="12" fillId="0" borderId="0" xfId="4" applyNumberFormat="1" applyFont="1" applyFill="1" applyBorder="1" applyAlignment="1" applyProtection="1">
      <alignment horizontal="righ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center" vertical="center"/>
      <protection locked="0"/>
    </xf>
    <xf numFmtId="0" fontId="11" fillId="0" borderId="12" xfId="4" applyFont="1" applyFill="1" applyBorder="1" applyAlignment="1" applyProtection="1">
      <alignment horizontal="left" vertical="center"/>
    </xf>
    <xf numFmtId="0" fontId="11" fillId="0" borderId="9" xfId="4" applyFont="1" applyFill="1" applyBorder="1" applyAlignment="1" applyProtection="1">
      <alignment horizontal="right" vertical="center"/>
      <protection locked="0"/>
    </xf>
    <xf numFmtId="191" fontId="11" fillId="0" borderId="12" xfId="20" applyNumberFormat="1" applyFont="1" applyFill="1" applyBorder="1" applyAlignment="1" applyProtection="1"/>
    <xf numFmtId="0" fontId="11" fillId="0" borderId="12" xfId="4" applyFont="1" applyFill="1" applyBorder="1" applyAlignment="1" applyProtection="1">
      <alignment vertical="center"/>
      <protection locked="0"/>
    </xf>
    <xf numFmtId="0" fontId="11" fillId="0" borderId="12" xfId="4" applyFont="1" applyFill="1" applyBorder="1" applyAlignment="1" applyProtection="1">
      <alignment horizontal="right" vertical="center"/>
      <protection locked="0"/>
    </xf>
    <xf numFmtId="177" fontId="11" fillId="0" borderId="12" xfId="20" applyNumberFormat="1" applyFont="1" applyFill="1" applyBorder="1" applyAlignment="1" applyProtection="1"/>
    <xf numFmtId="0" fontId="2" fillId="0" borderId="0" xfId="1" applyFill="1"/>
    <xf numFmtId="0" fontId="11" fillId="0" borderId="0" xfId="4" applyFont="1" applyFill="1" applyAlignment="1" applyProtection="1">
      <alignment vertical="center"/>
    </xf>
    <xf numFmtId="192" fontId="11" fillId="0" borderId="0" xfId="3" applyNumberFormat="1" applyFont="1" applyBorder="1" applyAlignment="1" applyProtection="1">
      <alignment horizontal="distributed" vertical="distributed" shrinkToFit="1"/>
    </xf>
    <xf numFmtId="182" fontId="11" fillId="0" borderId="0" xfId="3" applyNumberFormat="1" applyFont="1" applyBorder="1" applyAlignment="1" applyProtection="1">
      <alignment horizontal="distributed" vertical="distributed" shrinkToFit="1"/>
    </xf>
    <xf numFmtId="192" fontId="12" fillId="0" borderId="0" xfId="3" applyNumberFormat="1" applyFont="1" applyBorder="1" applyAlignment="1" applyProtection="1">
      <alignment horizontal="distributed" vertical="distributed" shrinkToFit="1"/>
    </xf>
    <xf numFmtId="182" fontId="12" fillId="0" borderId="0" xfId="3" applyNumberFormat="1" applyFont="1" applyAlignment="1" applyProtection="1">
      <alignment horizontal="distributed" vertical="distributed" shrinkToFit="1"/>
    </xf>
    <xf numFmtId="192" fontId="11" fillId="0" borderId="12" xfId="3" applyNumberFormat="1" applyFont="1" applyBorder="1" applyAlignment="1" applyProtection="1">
      <alignment horizontal="distributed" vertical="distributed" shrinkToFit="1"/>
    </xf>
    <xf numFmtId="0" fontId="10" fillId="0" borderId="0" xfId="1" applyFont="1" applyFill="1" applyAlignment="1" applyProtection="1">
      <alignment horizontal="distributed" vertical="center"/>
    </xf>
    <xf numFmtId="0" fontId="3" fillId="0" borderId="0" xfId="1" applyFont="1" applyFill="1" applyAlignment="1">
      <alignment horizontal="distributed" vertical="center"/>
    </xf>
    <xf numFmtId="203" fontId="12" fillId="0" borderId="15" xfId="1" applyNumberFormat="1" applyFont="1" applyFill="1" applyBorder="1" applyAlignment="1">
      <alignment horizontal="distributed" vertical="center" shrinkToFit="1"/>
    </xf>
    <xf numFmtId="3" fontId="65" fillId="6" borderId="0" xfId="0" applyNumberFormat="1" applyFont="1" applyFill="1" applyBorder="1" applyAlignment="1">
      <alignment vertical="center"/>
    </xf>
    <xf numFmtId="204" fontId="11" fillId="6" borderId="0" xfId="0" applyNumberFormat="1" applyFont="1" applyFill="1" applyBorder="1" applyAlignment="1" applyProtection="1">
      <alignment vertical="center"/>
    </xf>
    <xf numFmtId="204" fontId="11" fillId="6" borderId="0" xfId="0" applyNumberFormat="1" applyFont="1" applyFill="1" applyBorder="1" applyAlignment="1" applyProtection="1">
      <alignment horizontal="right" vertical="center"/>
    </xf>
    <xf numFmtId="0" fontId="12" fillId="6" borderId="0" xfId="0" applyFont="1" applyFill="1" applyBorder="1" applyAlignment="1" applyProtection="1">
      <alignment horizontal="center" vertical="center"/>
    </xf>
    <xf numFmtId="0" fontId="12" fillId="6" borderId="15" xfId="0" applyFont="1" applyFill="1" applyBorder="1" applyAlignment="1" applyProtection="1">
      <alignment horizontal="right" vertical="center"/>
    </xf>
    <xf numFmtId="0" fontId="12" fillId="6" borderId="0" xfId="0" applyFont="1" applyFill="1" applyAlignment="1" applyProtection="1">
      <alignment horizontal="right" vertical="center"/>
    </xf>
    <xf numFmtId="204" fontId="12" fillId="6" borderId="0" xfId="0" applyNumberFormat="1" applyFont="1" applyFill="1" applyBorder="1" applyAlignment="1" applyProtection="1">
      <alignment vertical="center"/>
    </xf>
    <xf numFmtId="204" fontId="12" fillId="6" borderId="0" xfId="0" applyNumberFormat="1" applyFont="1" applyFill="1" applyBorder="1" applyAlignment="1" applyProtection="1">
      <alignment horizontal="right" vertical="center"/>
    </xf>
    <xf numFmtId="0" fontId="12" fillId="5" borderId="0" xfId="0" applyFont="1" applyFill="1" applyAlignment="1" applyProtection="1">
      <alignment vertical="center"/>
    </xf>
    <xf numFmtId="3" fontId="12" fillId="6" borderId="0" xfId="0" applyNumberFormat="1" applyFont="1" applyFill="1" applyBorder="1" applyAlignment="1">
      <alignment vertical="center"/>
    </xf>
    <xf numFmtId="204" fontId="66" fillId="6" borderId="0" xfId="0" applyNumberFormat="1" applyFont="1" applyFill="1" applyBorder="1" applyAlignment="1"/>
    <xf numFmtId="3" fontId="12" fillId="6" borderId="12" xfId="0" applyNumberFormat="1" applyFont="1" applyFill="1" applyBorder="1" applyAlignment="1">
      <alignment vertical="center"/>
    </xf>
    <xf numFmtId="204" fontId="66" fillId="6" borderId="12" xfId="0" applyNumberFormat="1" applyFont="1" applyFill="1" applyBorder="1" applyAlignment="1"/>
    <xf numFmtId="204" fontId="12" fillId="6" borderId="12" xfId="0" applyNumberFormat="1" applyFont="1" applyFill="1" applyBorder="1" applyAlignment="1" applyProtection="1">
      <alignment horizontal="right" vertical="center"/>
    </xf>
    <xf numFmtId="204" fontId="12" fillId="6" borderId="12" xfId="0" applyNumberFormat="1" applyFont="1" applyFill="1" applyBorder="1" applyAlignment="1" applyProtection="1">
      <alignment vertical="center"/>
    </xf>
    <xf numFmtId="0" fontId="11" fillId="0" borderId="0" xfId="3" applyNumberFormat="1" applyFont="1" applyBorder="1" applyAlignment="1" applyProtection="1">
      <alignment horizontal="center" vertical="center" shrinkToFit="1"/>
    </xf>
    <xf numFmtId="182" fontId="11" fillId="0" borderId="0" xfId="3" applyNumberFormat="1" applyFont="1" applyAlignment="1" applyProtection="1">
      <alignment horizontal="center" vertical="center" shrinkToFit="1"/>
    </xf>
    <xf numFmtId="49" fontId="12" fillId="0" borderId="0" xfId="3" applyNumberFormat="1" applyFont="1" applyBorder="1" applyAlignment="1" applyProtection="1">
      <alignment horizontal="center" vertical="center" shrinkToFit="1"/>
    </xf>
    <xf numFmtId="0" fontId="12" fillId="0" borderId="0" xfId="3" applyNumberFormat="1" applyFont="1" applyBorder="1" applyAlignment="1" applyProtection="1">
      <alignment horizontal="center" vertical="center" shrinkToFit="1"/>
    </xf>
    <xf numFmtId="49" fontId="11" fillId="0" borderId="12" xfId="3" applyNumberFormat="1" applyFont="1" applyBorder="1" applyAlignment="1" applyProtection="1">
      <alignment horizontal="center" vertical="center" shrinkToFit="1"/>
    </xf>
    <xf numFmtId="0" fontId="12" fillId="0" borderId="0" xfId="0" applyFont="1" applyFill="1" applyBorder="1" applyAlignment="1" applyProtection="1">
      <alignment horizontal="distributed" vertical="center"/>
    </xf>
    <xf numFmtId="0" fontId="12" fillId="0" borderId="0" xfId="0" applyFont="1" applyAlignment="1" applyProtection="1">
      <alignment horizontal="center" vertical="center"/>
    </xf>
    <xf numFmtId="0" fontId="12" fillId="0" borderId="0" xfId="0" applyFont="1" applyAlignment="1" applyProtection="1">
      <alignment vertical="center"/>
    </xf>
    <xf numFmtId="0" fontId="12" fillId="0" borderId="7" xfId="0" applyFont="1" applyBorder="1" applyAlignment="1" applyProtection="1">
      <alignment vertical="center"/>
    </xf>
    <xf numFmtId="0" fontId="11" fillId="0" borderId="0" xfId="0" applyFont="1" applyFill="1" applyBorder="1" applyAlignment="1" applyProtection="1">
      <alignment horizontal="distributed" vertical="center"/>
    </xf>
    <xf numFmtId="0" fontId="11" fillId="0" borderId="0" xfId="0" applyFont="1" applyAlignment="1" applyProtection="1">
      <alignment horizontal="center" vertical="center"/>
    </xf>
    <xf numFmtId="0" fontId="11" fillId="0" borderId="7" xfId="0" applyFont="1" applyBorder="1" applyAlignment="1" applyProtection="1">
      <alignment vertical="center"/>
    </xf>
    <xf numFmtId="3" fontId="11" fillId="5" borderId="15" xfId="17" applyNumberFormat="1" applyFont="1" applyFill="1" applyBorder="1"/>
    <xf numFmtId="3" fontId="11" fillId="5" borderId="0" xfId="17" applyNumberFormat="1" applyFont="1" applyFill="1" applyBorder="1"/>
    <xf numFmtId="3" fontId="11" fillId="5" borderId="7" xfId="17" applyNumberFormat="1" applyFont="1" applyFill="1" applyBorder="1"/>
    <xf numFmtId="0" fontId="11" fillId="5" borderId="15" xfId="17" applyFont="1" applyFill="1" applyBorder="1" applyAlignment="1">
      <alignment horizontal="right"/>
    </xf>
    <xf numFmtId="38" fontId="11" fillId="5" borderId="0" xfId="6" applyNumberFormat="1" applyFont="1" applyFill="1" applyBorder="1" applyAlignment="1" applyProtection="1">
      <alignment horizontal="right" vertical="center"/>
    </xf>
    <xf numFmtId="0" fontId="11" fillId="5" borderId="0" xfId="17" applyFont="1" applyFill="1" applyBorder="1" applyAlignment="1">
      <alignment horizontal="right"/>
    </xf>
    <xf numFmtId="0" fontId="11" fillId="5" borderId="0" xfId="6" applyFont="1" applyFill="1" applyBorder="1" applyAlignment="1" applyProtection="1">
      <alignment horizontal="right" vertical="center"/>
    </xf>
    <xf numFmtId="0" fontId="11" fillId="5" borderId="7" xfId="17" applyFont="1" applyFill="1" applyBorder="1" applyAlignment="1">
      <alignment horizontal="right"/>
    </xf>
    <xf numFmtId="38" fontId="11" fillId="5" borderId="15" xfId="6" applyNumberFormat="1" applyFont="1" applyFill="1" applyBorder="1" applyAlignment="1" applyProtection="1">
      <alignment horizontal="right" vertical="center"/>
    </xf>
    <xf numFmtId="0" fontId="12" fillId="5" borderId="15" xfId="17" applyNumberFormat="1" applyFont="1" applyFill="1" applyBorder="1" applyAlignment="1">
      <alignment horizontal="right"/>
    </xf>
    <xf numFmtId="0" fontId="12" fillId="5" borderId="0" xfId="17" applyNumberFormat="1" applyFont="1" applyFill="1" applyBorder="1" applyAlignment="1">
      <alignment horizontal="right"/>
    </xf>
    <xf numFmtId="0" fontId="12" fillId="5" borderId="7" xfId="17" applyNumberFormat="1" applyFont="1" applyFill="1" applyBorder="1" applyAlignment="1">
      <alignment horizontal="right"/>
    </xf>
    <xf numFmtId="0" fontId="3" fillId="0" borderId="13" xfId="1"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7" fillId="0" borderId="6"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4"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3" fillId="2" borderId="4" xfId="1" applyFont="1" applyFill="1" applyBorder="1" applyAlignment="1" applyProtection="1">
      <alignment horizontal="center" vertical="center" wrapText="1"/>
    </xf>
    <xf numFmtId="0" fontId="7" fillId="2" borderId="14"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7" fillId="2" borderId="15" xfId="1" applyFont="1" applyFill="1" applyBorder="1" applyAlignment="1"/>
    <xf numFmtId="0" fontId="7" fillId="2" borderId="9" xfId="1" applyFont="1" applyFill="1" applyBorder="1" applyAlignment="1"/>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1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3" xfId="1" applyFont="1" applyFill="1" applyBorder="1" applyAlignment="1" applyProtection="1">
      <alignment horizontal="center" vertical="center"/>
    </xf>
    <xf numFmtId="0" fontId="7" fillId="2" borderId="1" xfId="1" applyFont="1" applyFill="1" applyBorder="1" applyAlignment="1">
      <alignment horizontal="center" vertical="center"/>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9" xfId="1" applyFont="1" applyFill="1" applyBorder="1" applyAlignment="1">
      <alignment horizontal="center" vertical="center"/>
    </xf>
    <xf numFmtId="0" fontId="7" fillId="2" borderId="12" xfId="1" applyFont="1" applyFill="1" applyBorder="1" applyAlignment="1">
      <alignment horizontal="center" vertical="center"/>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3" fillId="2" borderId="1"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7" fillId="2" borderId="0" xfId="1" applyFont="1" applyFill="1" applyAlignment="1">
      <alignment horizontal="center" vertical="center"/>
    </xf>
    <xf numFmtId="0" fontId="7" fillId="2" borderId="2" xfId="1" applyFont="1" applyFill="1" applyBorder="1" applyAlignment="1">
      <alignment horizontal="center" vertical="center" wrapText="1"/>
    </xf>
    <xf numFmtId="0" fontId="3" fillId="2" borderId="9" xfId="1" applyFont="1" applyFill="1" applyBorder="1" applyAlignment="1" applyProtection="1">
      <alignment horizontal="center" vertical="center"/>
    </xf>
    <xf numFmtId="0" fontId="7" fillId="0" borderId="6" xfId="1" applyFont="1" applyFill="1" applyBorder="1" applyAlignment="1">
      <alignment vertical="center"/>
    </xf>
    <xf numFmtId="0" fontId="7" fillId="0" borderId="13" xfId="1" applyFont="1" applyFill="1" applyBorder="1" applyAlignment="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9" fillId="2" borderId="3" xfId="1" applyFont="1" applyFill="1" applyBorder="1" applyAlignment="1" applyProtection="1">
      <alignment horizontal="center" vertical="center"/>
    </xf>
    <xf numFmtId="0" fontId="9" fillId="2" borderId="9"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7"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3" fillId="2" borderId="7" xfId="1" applyFont="1" applyFill="1" applyBorder="1" applyAlignment="1" applyProtection="1">
      <alignment horizontal="center" vertical="center"/>
    </xf>
    <xf numFmtId="0" fontId="7" fillId="2" borderId="10" xfId="1" applyFont="1" applyFill="1" applyBorder="1"/>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194"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0" fontId="18" fillId="0" borderId="0" xfId="1" applyFont="1" applyBorder="1" applyAlignment="1">
      <alignment horizontal="left" vertical="top" wrapText="1"/>
    </xf>
    <xf numFmtId="182" fontId="11" fillId="0" borderId="0" xfId="3" applyNumberFormat="1" applyFont="1" applyBorder="1" applyAlignment="1" applyProtection="1">
      <alignment horizontal="distributed" vertical="center"/>
    </xf>
    <xf numFmtId="182" fontId="11" fillId="0" borderId="7" xfId="3" applyNumberFormat="1" applyFont="1" applyBorder="1" applyAlignment="1" applyProtection="1">
      <alignment horizontal="distributed" vertical="center"/>
    </xf>
    <xf numFmtId="182" fontId="11" fillId="0" borderId="0" xfId="3" applyNumberFormat="1" applyFont="1" applyFill="1" applyBorder="1" applyAlignment="1" applyProtection="1">
      <alignment horizontal="distributed" vertical="center"/>
    </xf>
    <xf numFmtId="0" fontId="2" fillId="0" borderId="0" xfId="1" applyFont="1" applyBorder="1" applyAlignment="1">
      <alignment horizontal="distributed" vertical="center"/>
    </xf>
    <xf numFmtId="0" fontId="2" fillId="0" borderId="7" xfId="1" applyFont="1" applyBorder="1" applyAlignment="1">
      <alignment horizontal="distributed" vertical="center"/>
    </xf>
    <xf numFmtId="0" fontId="12" fillId="0" borderId="0" xfId="1" applyFont="1" applyFill="1" applyBorder="1" applyAlignment="1" applyProtection="1">
      <alignment vertical="center" wrapText="1"/>
    </xf>
    <xf numFmtId="182" fontId="12" fillId="2" borderId="9" xfId="3" applyNumberFormat="1" applyFont="1" applyFill="1" applyBorder="1" applyAlignment="1" applyProtection="1">
      <alignment horizontal="center" vertical="center"/>
    </xf>
    <xf numFmtId="182" fontId="12" fillId="2" borderId="12" xfId="3" applyNumberFormat="1" applyFont="1" applyFill="1" applyBorder="1" applyAlignment="1" applyProtection="1">
      <alignment horizontal="center" vertical="center"/>
    </xf>
    <xf numFmtId="182" fontId="12" fillId="2" borderId="8" xfId="3" applyNumberFormat="1" applyFont="1" applyFill="1" applyBorder="1" applyAlignment="1" applyProtection="1">
      <alignment horizontal="center" vertical="center"/>
    </xf>
    <xf numFmtId="6" fontId="12" fillId="2" borderId="5" xfId="7" applyFont="1" applyFill="1" applyBorder="1" applyAlignment="1" applyProtection="1">
      <alignment horizontal="center" vertical="center"/>
    </xf>
    <xf numFmtId="6" fontId="12" fillId="2" borderId="13" xfId="7"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2" fillId="2" borderId="13" xfId="3" applyNumberFormat="1" applyFont="1" applyFill="1" applyBorder="1" applyAlignment="1" applyProtection="1">
      <alignment horizontal="center" vertical="center"/>
    </xf>
    <xf numFmtId="182" fontId="12" fillId="2" borderId="6" xfId="3" applyNumberFormat="1" applyFont="1" applyFill="1" applyBorder="1" applyAlignment="1" applyProtection="1">
      <alignment horizontal="center" vertical="center"/>
    </xf>
    <xf numFmtId="182" fontId="12" fillId="2" borderId="4" xfId="3" applyNumberFormat="1" applyFont="1" applyFill="1" applyBorder="1" applyAlignment="1" applyProtection="1">
      <alignment horizontal="center" vertical="center"/>
    </xf>
    <xf numFmtId="182" fontId="12" fillId="2" borderId="10" xfId="3" applyNumberFormat="1" applyFont="1" applyFill="1" applyBorder="1" applyAlignment="1" applyProtection="1">
      <alignment horizontal="center" vertical="center"/>
    </xf>
    <xf numFmtId="182" fontId="12" fillId="0" borderId="12" xfId="3" applyNumberFormat="1" applyFont="1" applyBorder="1" applyAlignment="1" applyProtection="1">
      <alignment horizontal="right" vertical="center"/>
    </xf>
    <xf numFmtId="182" fontId="12" fillId="3" borderId="1" xfId="3" applyNumberFormat="1" applyFont="1" applyFill="1" applyBorder="1" applyAlignment="1" applyProtection="1">
      <alignment horizontal="center" vertical="center"/>
    </xf>
    <xf numFmtId="182" fontId="12" fillId="3" borderId="2" xfId="3" applyNumberFormat="1" applyFont="1" applyFill="1" applyBorder="1" applyAlignment="1" applyProtection="1">
      <alignment horizontal="center" vertical="center"/>
    </xf>
    <xf numFmtId="182" fontId="12" fillId="3" borderId="12" xfId="3" applyNumberFormat="1" applyFont="1" applyFill="1" applyBorder="1" applyAlignment="1" applyProtection="1">
      <alignment horizontal="center" vertical="center"/>
    </xf>
    <xf numFmtId="182" fontId="12" fillId="3" borderId="8" xfId="3" applyNumberFormat="1" applyFont="1" applyFill="1" applyBorder="1" applyAlignment="1" applyProtection="1">
      <alignment horizontal="center" vertical="center"/>
    </xf>
    <xf numFmtId="182" fontId="12" fillId="3" borderId="5" xfId="3" applyNumberFormat="1" applyFont="1" applyFill="1" applyBorder="1" applyAlignment="1" applyProtection="1">
      <alignment horizontal="center" vertical="center"/>
    </xf>
    <xf numFmtId="182" fontId="12" fillId="3" borderId="13" xfId="3" applyNumberFormat="1" applyFont="1" applyFill="1" applyBorder="1" applyAlignment="1" applyProtection="1">
      <alignment horizontal="center" vertical="center"/>
    </xf>
    <xf numFmtId="182" fontId="12" fillId="3" borderId="6" xfId="3" applyNumberFormat="1" applyFont="1" applyFill="1" applyBorder="1" applyAlignment="1" applyProtection="1">
      <alignment horizontal="center" vertical="center"/>
    </xf>
    <xf numFmtId="182" fontId="12" fillId="3" borderId="4" xfId="3" applyNumberFormat="1" applyFont="1" applyFill="1" applyBorder="1" applyAlignment="1" applyProtection="1">
      <alignment horizontal="center" vertical="center"/>
    </xf>
    <xf numFmtId="182" fontId="12" fillId="3" borderId="10" xfId="3" applyNumberFormat="1" applyFont="1" applyFill="1" applyBorder="1" applyAlignment="1" applyProtection="1">
      <alignment horizontal="center" vertical="center"/>
    </xf>
    <xf numFmtId="182" fontId="12" fillId="2" borderId="1" xfId="3" applyNumberFormat="1" applyFont="1" applyFill="1" applyBorder="1" applyAlignment="1" applyProtection="1">
      <alignment horizontal="center" vertical="center"/>
    </xf>
    <xf numFmtId="182" fontId="12" fillId="2" borderId="2" xfId="3" applyNumberFormat="1" applyFont="1" applyFill="1" applyBorder="1" applyAlignment="1" applyProtection="1">
      <alignment horizontal="center" vertical="center"/>
    </xf>
    <xf numFmtId="182" fontId="12" fillId="2" borderId="0" xfId="3" applyNumberFormat="1" applyFont="1" applyFill="1" applyBorder="1" applyAlignment="1" applyProtection="1">
      <alignment horizontal="center" vertical="center"/>
    </xf>
    <xf numFmtId="182" fontId="12" fillId="2" borderId="7" xfId="3" applyNumberFormat="1" applyFont="1" applyFill="1" applyBorder="1" applyAlignment="1" applyProtection="1">
      <alignment horizontal="center" vertical="center"/>
    </xf>
    <xf numFmtId="0" fontId="10" fillId="5" borderId="0" xfId="1" applyFont="1" applyFill="1" applyAlignment="1" applyProtection="1">
      <alignment horizontal="distributed" vertical="center"/>
    </xf>
    <xf numFmtId="0" fontId="10" fillId="5" borderId="7" xfId="1" applyFont="1" applyFill="1" applyBorder="1" applyAlignment="1" applyProtection="1">
      <alignment horizontal="distributed" vertical="center"/>
    </xf>
    <xf numFmtId="0" fontId="3" fillId="2" borderId="39" xfId="1" applyFont="1" applyFill="1" applyBorder="1" applyAlignment="1" applyProtection="1">
      <alignment horizontal="center" vertical="center"/>
    </xf>
    <xf numFmtId="0" fontId="3" fillId="2" borderId="40" xfId="1" applyFont="1" applyFill="1" applyBorder="1" applyAlignment="1" applyProtection="1">
      <alignment horizontal="center" vertical="center"/>
    </xf>
    <xf numFmtId="0" fontId="3" fillId="2" borderId="41" xfId="1" applyFont="1" applyFill="1" applyBorder="1" applyAlignment="1" applyProtection="1">
      <alignment horizontal="center" vertical="center"/>
    </xf>
    <xf numFmtId="0" fontId="3" fillId="2" borderId="42" xfId="1" applyFont="1" applyFill="1" applyBorder="1" applyAlignment="1" applyProtection="1">
      <alignment horizontal="center" vertical="center"/>
    </xf>
    <xf numFmtId="0" fontId="12" fillId="0" borderId="0" xfId="1" applyFont="1" applyAlignment="1" applyProtection="1">
      <alignment horizontal="left" vertical="center"/>
    </xf>
    <xf numFmtId="0" fontId="24" fillId="0" borderId="0" xfId="1" applyFont="1" applyFill="1" applyBorder="1" applyAlignment="1">
      <alignment vertical="center" shrinkToFit="1"/>
    </xf>
    <xf numFmtId="0" fontId="18" fillId="0" borderId="0" xfId="1" applyFont="1" applyFill="1" applyBorder="1" applyAlignment="1">
      <alignment vertical="center" shrinkToFit="1"/>
    </xf>
    <xf numFmtId="0" fontId="18" fillId="0" borderId="7"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8" fontId="24" fillId="0" borderId="0" xfId="1" applyNumberFormat="1" applyFont="1" applyFill="1" applyBorder="1" applyAlignment="1">
      <alignment horizontal="center" vertical="center"/>
    </xf>
    <xf numFmtId="198" fontId="24" fillId="0" borderId="27" xfId="1" applyNumberFormat="1" applyFont="1" applyFill="1" applyBorder="1" applyAlignment="1">
      <alignment horizontal="center" vertical="center"/>
    </xf>
    <xf numFmtId="0" fontId="24" fillId="0" borderId="7" xfId="1" applyFont="1" applyFill="1" applyBorder="1" applyAlignment="1">
      <alignment vertical="center" shrinkToFit="1"/>
    </xf>
    <xf numFmtId="0" fontId="24" fillId="0" borderId="9" xfId="1" applyFont="1" applyFill="1" applyBorder="1" applyAlignment="1">
      <alignment horizontal="distributed" vertical="center" shrinkToFit="1"/>
    </xf>
    <xf numFmtId="0" fontId="18" fillId="0" borderId="12" xfId="1" applyFont="1" applyBorder="1"/>
    <xf numFmtId="197" fontId="24" fillId="0" borderId="12" xfId="1" applyNumberFormat="1" applyFont="1" applyFill="1" applyBorder="1" applyAlignment="1">
      <alignment horizontal="center" vertical="center" shrinkToFit="1"/>
    </xf>
    <xf numFmtId="197" fontId="24" fillId="0" borderId="24" xfId="1" applyNumberFormat="1" applyFont="1" applyFill="1" applyBorder="1" applyAlignment="1">
      <alignment horizontal="center"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0" fontId="24" fillId="0" borderId="12" xfId="1" applyFont="1" applyFill="1" applyBorder="1" applyAlignment="1">
      <alignment horizontal="distributed" vertical="center" shrinkToFit="1"/>
    </xf>
    <xf numFmtId="198" fontId="24" fillId="0" borderId="12" xfId="1" applyNumberFormat="1" applyFont="1" applyFill="1" applyBorder="1" applyAlignment="1">
      <alignment horizontal="center" vertical="center" shrinkToFit="1"/>
    </xf>
    <xf numFmtId="198" fontId="24" fillId="0" borderId="24" xfId="1" applyNumberFormat="1" applyFont="1" applyFill="1" applyBorder="1" applyAlignment="1">
      <alignment horizontal="center" vertical="center" shrinkToFit="1"/>
    </xf>
    <xf numFmtId="0" fontId="18" fillId="0" borderId="12" xfId="1" applyFont="1" applyFill="1" applyBorder="1" applyAlignment="1">
      <alignment vertical="center" shrinkToFit="1"/>
    </xf>
    <xf numFmtId="0" fontId="18" fillId="0" borderId="8" xfId="1" applyFont="1" applyFill="1" applyBorder="1" applyAlignment="1">
      <alignment vertical="center" shrinkToFit="1"/>
    </xf>
    <xf numFmtId="0" fontId="12" fillId="0" borderId="3" xfId="1" applyFont="1" applyBorder="1" applyAlignment="1" applyProtection="1">
      <alignment vertical="center" textRotation="255"/>
    </xf>
    <xf numFmtId="0" fontId="12" fillId="0" borderId="1" xfId="1" applyFont="1" applyBorder="1" applyAlignment="1" applyProtection="1">
      <alignment vertical="center" textRotation="255"/>
    </xf>
    <xf numFmtId="0" fontId="12" fillId="0" borderId="15" xfId="1" applyFont="1" applyBorder="1" applyAlignment="1" applyProtection="1">
      <alignment vertical="center" textRotation="255"/>
    </xf>
    <xf numFmtId="0" fontId="12" fillId="0" borderId="7" xfId="1" applyFont="1" applyBorder="1" applyAlignment="1" applyProtection="1">
      <alignment vertical="center" textRotation="255"/>
    </xf>
    <xf numFmtId="0" fontId="12" fillId="0" borderId="9" xfId="1" applyFont="1" applyBorder="1" applyAlignment="1" applyProtection="1">
      <alignment vertical="center" textRotation="255"/>
    </xf>
    <xf numFmtId="0" fontId="12" fillId="0" borderId="8" xfId="1" applyFont="1" applyBorder="1" applyAlignment="1" applyProtection="1">
      <alignment vertical="center" textRotation="255"/>
    </xf>
    <xf numFmtId="0" fontId="24" fillId="0" borderId="3" xfId="1" applyFont="1" applyFill="1" applyBorder="1" applyAlignment="1">
      <alignment horizontal="distributed" vertical="center" shrinkToFit="1"/>
    </xf>
    <xf numFmtId="0" fontId="24" fillId="0" borderId="1" xfId="1" applyFont="1" applyFill="1" applyBorder="1" applyAlignment="1">
      <alignment horizontal="distributed" vertical="center" shrinkToFit="1"/>
    </xf>
    <xf numFmtId="197" fontId="24" fillId="0" borderId="1" xfId="1" applyNumberFormat="1" applyFont="1" applyFill="1" applyBorder="1" applyAlignment="1">
      <alignment horizontal="center" vertical="center" shrinkToFit="1"/>
    </xf>
    <xf numFmtId="197" fontId="24" fillId="0" borderId="25" xfId="1" applyNumberFormat="1" applyFont="1" applyFill="1" applyBorder="1" applyAlignment="1">
      <alignment horizontal="center" vertical="center" shrinkToFit="1"/>
    </xf>
    <xf numFmtId="0" fontId="24" fillId="0" borderId="29"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198" fontId="24" fillId="0" borderId="1" xfId="1" applyNumberFormat="1" applyFont="1" applyFill="1" applyBorder="1" applyAlignment="1">
      <alignment horizontal="center" vertical="center" shrinkToFit="1"/>
    </xf>
    <xf numFmtId="198" fontId="24" fillId="0" borderId="25" xfId="1" applyNumberFormat="1" applyFont="1" applyFill="1" applyBorder="1" applyAlignment="1">
      <alignment horizontal="center" vertical="center" shrinkToFit="1"/>
    </xf>
    <xf numFmtId="0" fontId="18" fillId="0" borderId="1" xfId="1" applyFont="1" applyFill="1" applyBorder="1" applyAlignment="1">
      <alignment vertical="center" shrinkToFit="1"/>
    </xf>
    <xf numFmtId="0" fontId="18" fillId="0" borderId="2" xfId="1" applyFont="1" applyFill="1" applyBorder="1" applyAlignment="1">
      <alignment vertical="center" shrinkToFit="1"/>
    </xf>
    <xf numFmtId="197" fontId="24" fillId="0" borderId="0" xfId="1" applyNumberFormat="1" applyFont="1" applyFill="1" applyBorder="1" applyAlignment="1">
      <alignment horizontal="center" vertical="center" shrinkToFit="1"/>
    </xf>
    <xf numFmtId="197" fontId="24" fillId="0" borderId="27" xfId="1" applyNumberFormat="1" applyFont="1" applyFill="1" applyBorder="1" applyAlignment="1">
      <alignment horizontal="center" vertical="center" shrinkToFit="1"/>
    </xf>
    <xf numFmtId="0" fontId="24" fillId="0" borderId="26" xfId="1" applyFont="1" applyFill="1" applyBorder="1" applyAlignment="1">
      <alignment vertical="center" shrinkToFit="1"/>
    </xf>
    <xf numFmtId="198" fontId="24" fillId="0" borderId="0" xfId="1" applyNumberFormat="1" applyFont="1" applyFill="1" applyBorder="1" applyAlignment="1">
      <alignment horizontal="center" vertical="center" shrinkToFit="1"/>
    </xf>
    <xf numFmtId="198" fontId="24" fillId="0" borderId="27" xfId="1" applyNumberFormat="1" applyFont="1" applyFill="1" applyBorder="1" applyAlignment="1">
      <alignment horizontal="center" vertical="center" shrinkToFit="1"/>
    </xf>
    <xf numFmtId="0" fontId="12" fillId="0" borderId="0" xfId="1" applyFont="1" applyBorder="1" applyAlignment="1" applyProtection="1">
      <alignment vertical="center" textRotation="255"/>
    </xf>
    <xf numFmtId="0" fontId="12" fillId="0" borderId="12" xfId="1" applyFont="1" applyBorder="1" applyAlignment="1" applyProtection="1">
      <alignment vertical="center" textRotation="255"/>
    </xf>
    <xf numFmtId="0" fontId="12" fillId="0" borderId="2" xfId="1" applyFont="1" applyBorder="1" applyAlignment="1" applyProtection="1">
      <alignment vertical="center" textRotation="255"/>
    </xf>
    <xf numFmtId="0" fontId="18" fillId="0" borderId="1" xfId="1" applyFont="1" applyBorder="1"/>
    <xf numFmtId="0" fontId="25" fillId="0" borderId="26" xfId="1" applyFont="1" applyBorder="1" applyAlignment="1" applyProtection="1">
      <alignment horizontal="left" vertical="center"/>
    </xf>
    <xf numFmtId="0" fontId="25" fillId="0" borderId="0" xfId="1" applyFont="1" applyAlignment="1" applyProtection="1">
      <alignment horizontal="left" vertical="center"/>
    </xf>
    <xf numFmtId="0" fontId="25" fillId="0" borderId="7" xfId="1" applyFont="1" applyBorder="1" applyAlignment="1" applyProtection="1">
      <alignment horizontal="left" vertical="center"/>
    </xf>
    <xf numFmtId="0" fontId="19" fillId="0" borderId="9" xfId="1" applyFont="1" applyFill="1" applyBorder="1" applyAlignment="1">
      <alignment horizontal="distributed" vertical="center" shrinkToFit="1"/>
    </xf>
    <xf numFmtId="0" fontId="19" fillId="0" borderId="12" xfId="1" applyFont="1" applyFill="1" applyBorder="1" applyAlignment="1">
      <alignment horizontal="distributed" vertical="center" shrinkToFit="1"/>
    </xf>
    <xf numFmtId="0" fontId="19" fillId="0" borderId="28" xfId="1" applyFont="1" applyFill="1" applyBorder="1" applyAlignment="1">
      <alignment vertical="center" wrapText="1" shrinkToFit="1"/>
    </xf>
    <xf numFmtId="0" fontId="19" fillId="0" borderId="12" xfId="1" applyFont="1" applyFill="1" applyBorder="1" applyAlignment="1">
      <alignment vertical="center" wrapText="1" shrinkToFit="1"/>
    </xf>
    <xf numFmtId="0" fontId="19" fillId="0" borderId="8" xfId="1" applyFont="1" applyFill="1" applyBorder="1" applyAlignment="1">
      <alignment vertical="center" wrapText="1" shrinkToFit="1"/>
    </xf>
    <xf numFmtId="49" fontId="11" fillId="0" borderId="12" xfId="1" applyNumberFormat="1" applyFont="1" applyBorder="1" applyAlignment="1" applyProtection="1">
      <alignment vertical="center"/>
    </xf>
    <xf numFmtId="0" fontId="12" fillId="2" borderId="3" xfId="1" applyFont="1" applyFill="1" applyBorder="1" applyAlignment="1" applyProtection="1">
      <alignment vertical="center" textRotation="255"/>
    </xf>
    <xf numFmtId="0" fontId="12" fillId="2" borderId="2" xfId="1" applyFont="1" applyFill="1" applyBorder="1" applyAlignment="1" applyProtection="1">
      <alignment vertical="center" textRotation="255"/>
    </xf>
    <xf numFmtId="0" fontId="12" fillId="2" borderId="9" xfId="1" applyFont="1" applyFill="1" applyBorder="1" applyAlignment="1" applyProtection="1">
      <alignment vertical="center" textRotation="255"/>
    </xf>
    <xf numFmtId="0" fontId="12" fillId="2" borderId="8" xfId="1" applyFont="1" applyFill="1" applyBorder="1" applyAlignment="1" applyProtection="1">
      <alignment vertical="center" textRotation="255"/>
    </xf>
    <xf numFmtId="0" fontId="12" fillId="2" borderId="5" xfId="1" applyFont="1" applyFill="1" applyBorder="1" applyAlignment="1" applyProtection="1">
      <alignment horizontal="center" vertical="center"/>
    </xf>
    <xf numFmtId="0" fontId="12" fillId="2" borderId="13" xfId="1" applyFont="1" applyFill="1" applyBorder="1" applyAlignment="1" applyProtection="1">
      <alignment horizontal="center" vertical="center"/>
    </xf>
    <xf numFmtId="0" fontId="12" fillId="2" borderId="6" xfId="1" applyFont="1" applyFill="1" applyBorder="1" applyAlignment="1" applyProtection="1">
      <alignment horizontal="center" vertical="center"/>
    </xf>
    <xf numFmtId="0" fontId="12" fillId="2" borderId="3" xfId="1" applyFont="1" applyFill="1" applyBorder="1" applyAlignment="1" applyProtection="1">
      <alignment horizontal="center" vertical="center"/>
    </xf>
    <xf numFmtId="0" fontId="12" fillId="2" borderId="1" xfId="1" applyFont="1" applyFill="1" applyBorder="1" applyAlignment="1" applyProtection="1">
      <alignment horizontal="center" vertical="center"/>
    </xf>
    <xf numFmtId="0" fontId="12" fillId="2" borderId="11" xfId="1" applyFont="1" applyFill="1" applyBorder="1" applyAlignment="1" applyProtection="1">
      <alignment horizontal="center" vertical="center"/>
    </xf>
    <xf numFmtId="0" fontId="12" fillId="2" borderId="25" xfId="1" applyFont="1" applyFill="1" applyBorder="1" applyAlignment="1" applyProtection="1">
      <alignment horizontal="center" vertical="center"/>
    </xf>
    <xf numFmtId="0" fontId="12" fillId="2" borderId="2" xfId="1" applyFont="1" applyFill="1" applyBorder="1" applyAlignment="1" applyProtection="1">
      <alignment horizontal="center" vertical="center"/>
    </xf>
    <xf numFmtId="176" fontId="12" fillId="0" borderId="21" xfId="1" applyNumberFormat="1" applyFont="1" applyFill="1" applyBorder="1" applyAlignment="1">
      <alignment horizontal="center" vertical="center"/>
    </xf>
    <xf numFmtId="176" fontId="12" fillId="0" borderId="22" xfId="1" applyNumberFormat="1" applyFont="1" applyFill="1" applyBorder="1" applyAlignment="1">
      <alignment horizontal="center" vertical="center"/>
    </xf>
    <xf numFmtId="176" fontId="12" fillId="0" borderId="23" xfId="1" applyNumberFormat="1" applyFont="1" applyFill="1" applyBorder="1" applyAlignment="1">
      <alignment horizontal="center" vertical="center"/>
    </xf>
    <xf numFmtId="196" fontId="12" fillId="0" borderId="12" xfId="1" applyNumberFormat="1" applyFont="1" applyFill="1" applyBorder="1" applyAlignment="1" applyProtection="1">
      <alignment horizontal="right" vertical="center"/>
    </xf>
    <xf numFmtId="176" fontId="12" fillId="0" borderId="9" xfId="1" applyNumberFormat="1" applyFont="1" applyFill="1" applyBorder="1" applyAlignment="1">
      <alignment horizontal="center" vertical="center"/>
    </xf>
    <xf numFmtId="176" fontId="12" fillId="0" borderId="12" xfId="1" applyNumberFormat="1" applyFont="1" applyFill="1" applyBorder="1" applyAlignment="1">
      <alignment horizontal="center" vertical="center"/>
    </xf>
    <xf numFmtId="176" fontId="12" fillId="0" borderId="24" xfId="1" applyNumberFormat="1" applyFont="1" applyFill="1" applyBorder="1" applyAlignment="1">
      <alignment horizontal="center" vertical="center"/>
    </xf>
    <xf numFmtId="196" fontId="12" fillId="0" borderId="12" xfId="1" applyNumberFormat="1" applyFont="1" applyFill="1" applyBorder="1" applyAlignment="1" applyProtection="1">
      <alignment vertical="center"/>
    </xf>
    <xf numFmtId="0" fontId="12" fillId="0" borderId="17" xfId="1" applyFont="1" applyBorder="1" applyAlignment="1" applyProtection="1">
      <alignment horizontal="center" vertical="center"/>
    </xf>
    <xf numFmtId="0" fontId="12" fillId="0" borderId="18" xfId="1" applyFont="1" applyBorder="1" applyAlignment="1" applyProtection="1">
      <alignment horizontal="center" vertical="center"/>
    </xf>
    <xf numFmtId="0" fontId="12" fillId="0" borderId="19" xfId="1" applyFont="1" applyBorder="1" applyAlignment="1" applyProtection="1">
      <alignment horizontal="center" vertical="center"/>
    </xf>
    <xf numFmtId="176" fontId="12" fillId="0" borderId="17" xfId="1" applyNumberFormat="1" applyFont="1" applyFill="1" applyBorder="1" applyAlignment="1">
      <alignment horizontal="center" vertical="center"/>
    </xf>
    <xf numFmtId="176" fontId="12" fillId="0" borderId="18" xfId="1" applyNumberFormat="1" applyFont="1" applyFill="1" applyBorder="1" applyAlignment="1">
      <alignment horizontal="center" vertical="center"/>
    </xf>
    <xf numFmtId="176" fontId="12" fillId="0" borderId="20" xfId="1" applyNumberFormat="1" applyFont="1" applyFill="1" applyBorder="1" applyAlignment="1">
      <alignment horizontal="center" vertical="center"/>
    </xf>
    <xf numFmtId="196" fontId="12" fillId="0" borderId="18" xfId="1" applyNumberFormat="1" applyFont="1" applyFill="1" applyBorder="1" applyAlignment="1" applyProtection="1">
      <alignment horizontal="right" vertical="center"/>
    </xf>
    <xf numFmtId="196" fontId="12" fillId="0" borderId="18" xfId="1" applyNumberFormat="1" applyFont="1" applyFill="1" applyBorder="1" applyAlignment="1" applyProtection="1">
      <alignment vertical="center"/>
    </xf>
    <xf numFmtId="0" fontId="12" fillId="0" borderId="9" xfId="1" applyFont="1" applyBorder="1" applyAlignment="1" applyProtection="1">
      <alignment horizontal="center" vertical="center"/>
    </xf>
    <xf numFmtId="0" fontId="12" fillId="0" borderId="12" xfId="1" applyFont="1" applyBorder="1" applyAlignment="1" applyProtection="1">
      <alignment horizontal="center" vertical="center"/>
    </xf>
    <xf numFmtId="0" fontId="12" fillId="0" borderId="8" xfId="1" applyFont="1" applyBorder="1" applyAlignment="1" applyProtection="1">
      <alignment horizontal="center" vertical="center"/>
    </xf>
    <xf numFmtId="0" fontId="2" fillId="0" borderId="18" xfId="1" applyBorder="1"/>
    <xf numFmtId="0" fontId="2" fillId="0" borderId="20" xfId="1" applyBorder="1"/>
    <xf numFmtId="0" fontId="12" fillId="2" borderId="13" xfId="1" applyFont="1" applyFill="1" applyBorder="1" applyAlignment="1" applyProtection="1">
      <alignment horizontal="center" vertical="center" shrinkToFit="1"/>
    </xf>
    <xf numFmtId="0" fontId="12" fillId="2" borderId="6" xfId="1" applyFont="1" applyFill="1" applyBorder="1" applyAlignment="1" applyProtection="1">
      <alignment horizontal="center" vertical="center" shrinkToFit="1"/>
    </xf>
    <xf numFmtId="0" fontId="12" fillId="2" borderId="16" xfId="1" applyFont="1" applyFill="1" applyBorder="1" applyAlignment="1" applyProtection="1">
      <alignment horizontal="center" vertical="center"/>
    </xf>
    <xf numFmtId="0" fontId="12" fillId="0" borderId="3" xfId="1" applyFont="1" applyBorder="1" applyAlignment="1" applyProtection="1">
      <alignment horizontal="center" vertical="center" textRotation="255"/>
    </xf>
    <xf numFmtId="0" fontId="12" fillId="0" borderId="2" xfId="1" applyFont="1" applyBorder="1" applyAlignment="1" applyProtection="1">
      <alignment horizontal="center" vertical="center" textRotation="255"/>
    </xf>
    <xf numFmtId="0" fontId="12" fillId="0" borderId="9" xfId="1" applyFont="1" applyBorder="1" applyAlignment="1" applyProtection="1">
      <alignment horizontal="center" vertical="center" textRotation="255"/>
    </xf>
    <xf numFmtId="0" fontId="12" fillId="0" borderId="8" xfId="1" applyFont="1" applyBorder="1" applyAlignment="1" applyProtection="1">
      <alignment horizontal="center" vertical="center" textRotation="255"/>
    </xf>
    <xf numFmtId="0" fontId="11" fillId="0" borderId="0" xfId="1" applyFont="1" applyFill="1" applyAlignment="1" applyProtection="1">
      <alignment vertical="center"/>
    </xf>
    <xf numFmtId="0" fontId="2" fillId="0" borderId="0" xfId="1" applyFont="1" applyAlignment="1">
      <alignment vertical="center"/>
    </xf>
    <xf numFmtId="0" fontId="12" fillId="2" borderId="9" xfId="1" applyFont="1" applyFill="1" applyBorder="1" applyAlignment="1" applyProtection="1">
      <alignment horizontal="center" vertical="center"/>
    </xf>
    <xf numFmtId="0" fontId="12" fillId="2" borderId="12" xfId="1" applyFont="1" applyFill="1" applyBorder="1" applyAlignment="1" applyProtection="1">
      <alignment horizontal="center" vertical="center"/>
    </xf>
    <xf numFmtId="0" fontId="12" fillId="2" borderId="8" xfId="1" applyFont="1" applyFill="1" applyBorder="1" applyAlignment="1" applyProtection="1">
      <alignment horizontal="center" vertical="center"/>
    </xf>
    <xf numFmtId="0" fontId="18" fillId="0" borderId="15" xfId="1" applyFont="1" applyBorder="1" applyAlignment="1" applyProtection="1">
      <alignment horizontal="center" vertical="center" shrinkToFit="1"/>
    </xf>
    <xf numFmtId="0" fontId="18" fillId="0" borderId="0" xfId="1" applyFont="1" applyBorder="1" applyAlignment="1" applyProtection="1">
      <alignment horizontal="center" vertical="center" shrinkToFit="1"/>
    </xf>
    <xf numFmtId="0" fontId="18" fillId="0" borderId="30" xfId="1" applyFont="1" applyBorder="1" applyAlignment="1" applyProtection="1">
      <alignment horizontal="center" vertical="center" shrinkToFit="1"/>
    </xf>
    <xf numFmtId="0" fontId="18" fillId="0" borderId="31" xfId="1" applyFont="1" applyBorder="1" applyAlignment="1" applyProtection="1">
      <alignment horizontal="center" vertical="center" shrinkToFit="1"/>
    </xf>
    <xf numFmtId="0" fontId="30" fillId="0" borderId="9" xfId="1" applyFont="1" applyFill="1" applyBorder="1" applyAlignment="1" applyProtection="1">
      <alignment horizontal="center" vertical="center" shrinkToFit="1"/>
    </xf>
    <xf numFmtId="0" fontId="30" fillId="0" borderId="12" xfId="1" applyFont="1" applyFill="1" applyBorder="1" applyAlignment="1" applyProtection="1">
      <alignment horizontal="center" vertical="center" shrinkToFit="1"/>
    </xf>
    <xf numFmtId="0" fontId="30" fillId="0" borderId="8" xfId="1" applyFont="1" applyFill="1" applyBorder="1" applyAlignment="1" applyProtection="1">
      <alignment horizontal="center" vertical="center" shrinkToFit="1"/>
    </xf>
    <xf numFmtId="0" fontId="12" fillId="0" borderId="1" xfId="1" applyFont="1" applyFill="1" applyBorder="1" applyAlignment="1" applyProtection="1">
      <alignment horizontal="left" vertical="center"/>
    </xf>
    <xf numFmtId="0" fontId="2" fillId="0" borderId="1" xfId="1" applyFill="1" applyBorder="1" applyAlignment="1">
      <alignmen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0" fontId="6" fillId="0" borderId="15" xfId="1" applyFont="1" applyBorder="1" applyAlignment="1" applyProtection="1">
      <alignment horizontal="distributed" vertical="center" shrinkToFit="1"/>
    </xf>
    <xf numFmtId="0" fontId="6" fillId="0" borderId="0" xfId="1" applyFont="1" applyBorder="1" applyAlignment="1" applyProtection="1">
      <alignment horizontal="distributed" vertical="center" shrinkToFit="1"/>
    </xf>
    <xf numFmtId="196" fontId="11" fillId="0" borderId="1" xfId="9" applyNumberFormat="1" applyFont="1" applyFill="1" applyBorder="1" applyAlignment="1">
      <alignment horizontal="right" vertical="center"/>
    </xf>
    <xf numFmtId="196" fontId="11" fillId="0" borderId="0" xfId="9" applyNumberFormat="1" applyFont="1" applyFill="1" applyBorder="1" applyAlignment="1">
      <alignment horizontal="right" vertical="center"/>
    </xf>
    <xf numFmtId="0" fontId="11" fillId="0" borderId="2" xfId="1" applyFont="1" applyFill="1" applyBorder="1" applyAlignment="1" applyProtection="1">
      <alignment vertical="center" textRotation="255" shrinkToFit="1"/>
    </xf>
    <xf numFmtId="0" fontId="11" fillId="0" borderId="7" xfId="1" applyFont="1" applyFill="1" applyBorder="1" applyAlignment="1" applyProtection="1">
      <alignment vertical="center" textRotation="255" shrinkToFit="1"/>
    </xf>
    <xf numFmtId="0" fontId="11" fillId="0" borderId="0" xfId="1" applyFont="1" applyFill="1" applyBorder="1" applyAlignment="1" applyProtection="1">
      <alignment vertical="center" textRotation="255" shrinkToFit="1"/>
    </xf>
    <xf numFmtId="0" fontId="11" fillId="0" borderId="8" xfId="1" applyFont="1" applyFill="1" applyBorder="1" applyAlignment="1" applyProtection="1">
      <alignment vertical="center" textRotation="255" shrinkToFit="1"/>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11" fillId="0" borderId="2" xfId="1" applyFont="1" applyFill="1" applyBorder="1" applyAlignment="1" applyProtection="1">
      <alignment horizontal="distributed" vertical="center"/>
    </xf>
    <xf numFmtId="196" fontId="11" fillId="0" borderId="3" xfId="9" applyNumberFormat="1" applyFont="1" applyFill="1" applyBorder="1" applyAlignment="1">
      <alignment horizontal="right" vertical="center"/>
    </xf>
    <xf numFmtId="196" fontId="11" fillId="0" borderId="0" xfId="10" applyNumberFormat="1" applyFont="1" applyBorder="1" applyAlignment="1">
      <alignment horizontal="right" vertical="center"/>
    </xf>
    <xf numFmtId="0" fontId="11"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196" fontId="11" fillId="0" borderId="1" xfId="8" applyNumberFormat="1" applyFont="1" applyBorder="1" applyAlignment="1">
      <alignment horizontal="right" vertical="center"/>
    </xf>
    <xf numFmtId="0" fontId="12" fillId="2" borderId="3" xfId="1" applyFont="1" applyFill="1" applyBorder="1" applyAlignment="1" applyProtection="1">
      <alignment horizontal="center" vertical="center" wrapText="1"/>
    </xf>
    <xf numFmtId="0" fontId="12" fillId="2" borderId="2" xfId="1" applyFont="1" applyFill="1" applyBorder="1" applyAlignment="1" applyProtection="1">
      <alignment horizontal="center" vertical="center" wrapText="1"/>
    </xf>
    <xf numFmtId="0" fontId="6" fillId="2" borderId="3"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5" xfId="1" applyFont="1" applyFill="1" applyBorder="1" applyAlignment="1">
      <alignment horizontal="center" vertical="center" wrapText="1"/>
    </xf>
    <xf numFmtId="0" fontId="6" fillId="0" borderId="6" xfId="1" applyFont="1" applyBorder="1" applyAlignment="1">
      <alignment horizontal="center" vertical="center"/>
    </xf>
    <xf numFmtId="0" fontId="11"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96" fontId="11" fillId="0" borderId="3" xfId="8" applyNumberFormat="1" applyFont="1" applyBorder="1" applyAlignment="1">
      <alignment horizontal="right" vertical="center"/>
    </xf>
    <xf numFmtId="0" fontId="18" fillId="2" borderId="2"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7"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2" fillId="2" borderId="0" xfId="1" applyFont="1" applyFill="1" applyBorder="1" applyAlignment="1" applyProtection="1">
      <alignment wrapText="1"/>
    </xf>
    <xf numFmtId="0" fontId="12" fillId="2" borderId="7" xfId="1" applyFont="1" applyFill="1" applyBorder="1" applyAlignment="1" applyProtection="1">
      <alignment wrapText="1"/>
    </xf>
    <xf numFmtId="0" fontId="12" fillId="2" borderId="1"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8" fillId="2" borderId="2" xfId="1" applyFont="1" applyFill="1" applyBorder="1" applyAlignment="1">
      <alignment horizontal="center"/>
    </xf>
    <xf numFmtId="0" fontId="18" fillId="2" borderId="15" xfId="1" applyFont="1" applyFill="1" applyBorder="1" applyAlignment="1">
      <alignment horizontal="center"/>
    </xf>
    <xf numFmtId="0" fontId="18" fillId="2" borderId="7" xfId="1" applyFont="1" applyFill="1" applyBorder="1" applyAlignment="1">
      <alignment horizontal="center"/>
    </xf>
    <xf numFmtId="0" fontId="18" fillId="2" borderId="1" xfId="1" applyFont="1" applyFill="1" applyBorder="1" applyAlignment="1">
      <alignment horizontal="center" vertical="center" wrapText="1"/>
    </xf>
    <xf numFmtId="0" fontId="18" fillId="2" borderId="15"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9" fillId="2" borderId="3" xfId="1" applyFont="1" applyFill="1" applyBorder="1" applyAlignment="1" applyProtection="1">
      <alignment horizontal="center" vertical="center" wrapText="1"/>
    </xf>
    <xf numFmtId="0" fontId="11" fillId="2" borderId="2"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8" xfId="1" applyFont="1" applyFill="1" applyBorder="1" applyAlignment="1">
      <alignment horizontal="center"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2" fillId="2" borderId="0" xfId="1" applyFont="1" applyFill="1" applyBorder="1" applyAlignment="1" applyProtection="1">
      <alignment horizontal="center" vertical="center"/>
    </xf>
    <xf numFmtId="0" fontId="12" fillId="2" borderId="7" xfId="1" applyFont="1" applyFill="1" applyBorder="1" applyAlignment="1" applyProtection="1">
      <alignment horizontal="center"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29" fillId="2" borderId="3" xfId="1" applyFont="1" applyFill="1" applyBorder="1" applyAlignment="1" applyProtection="1">
      <alignment horizontal="center" vertical="center" wrapText="1"/>
    </xf>
    <xf numFmtId="0" fontId="16" fillId="2" borderId="2" xfId="1" applyFont="1" applyFill="1" applyBorder="1" applyAlignment="1">
      <alignment horizontal="center"/>
    </xf>
    <xf numFmtId="0" fontId="16" fillId="2" borderId="15" xfId="1" applyFont="1" applyFill="1" applyBorder="1" applyAlignment="1">
      <alignment horizontal="center"/>
    </xf>
    <xf numFmtId="0" fontId="16" fillId="2" borderId="7" xfId="1" applyFont="1" applyFill="1" applyBorder="1" applyAlignment="1">
      <alignment horizontal="center"/>
    </xf>
    <xf numFmtId="0" fontId="12"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4" fillId="0" borderId="0" xfId="1" applyFont="1" applyFill="1" applyAlignment="1">
      <alignment vertical="center"/>
    </xf>
    <xf numFmtId="0" fontId="12" fillId="0" borderId="0" xfId="1" applyFont="1" applyAlignment="1" applyProtection="1">
      <alignment horizontal="right" vertical="center"/>
    </xf>
    <xf numFmtId="0" fontId="12"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xf>
    <xf numFmtId="0" fontId="31" fillId="0" borderId="0" xfId="1" applyFont="1" applyFill="1" applyBorder="1" applyAlignment="1" applyProtection="1">
      <alignment horizontal="center" wrapText="1"/>
    </xf>
    <xf numFmtId="0" fontId="2" fillId="0" borderId="0" xfId="1" applyBorder="1"/>
    <xf numFmtId="0" fontId="42" fillId="0" borderId="0" xfId="1" applyFont="1" applyFill="1" applyBorder="1" applyAlignment="1" applyProtection="1">
      <alignment horizontal="left" vertical="top" wrapText="1"/>
    </xf>
    <xf numFmtId="0" fontId="39" fillId="0" borderId="4" xfId="1" applyFont="1" applyBorder="1" applyAlignment="1" applyProtection="1">
      <alignment horizontal="center" vertical="center"/>
    </xf>
    <xf numFmtId="0" fontId="39" fillId="0" borderId="10" xfId="1" applyFont="1" applyBorder="1" applyAlignment="1" applyProtection="1">
      <alignment horizontal="center" vertical="center"/>
    </xf>
    <xf numFmtId="0" fontId="39" fillId="0" borderId="4" xfId="1" applyFont="1" applyFill="1" applyBorder="1" applyAlignment="1" applyProtection="1">
      <alignment horizontal="center" vertical="center" wrapText="1"/>
    </xf>
    <xf numFmtId="0" fontId="39" fillId="0" borderId="10" xfId="1" applyFont="1" applyFill="1" applyBorder="1" applyAlignment="1" applyProtection="1">
      <alignment horizontal="center" vertical="center" wrapText="1"/>
    </xf>
    <xf numFmtId="0" fontId="39" fillId="0" borderId="11" xfId="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8" fillId="0" borderId="0" xfId="1" applyFont="1" applyFill="1" applyBorder="1" applyAlignment="1" applyProtection="1">
      <alignment horizontal="center" vertical="center" wrapText="1"/>
    </xf>
    <xf numFmtId="0" fontId="39" fillId="0" borderId="0" xfId="1" applyFont="1" applyFill="1" applyBorder="1" applyAlignment="1" applyProtection="1">
      <alignment horizontal="left" vertical="top" wrapText="1"/>
    </xf>
    <xf numFmtId="0" fontId="39" fillId="0" borderId="12" xfId="1" applyFont="1" applyFill="1" applyBorder="1" applyAlignment="1" applyProtection="1">
      <alignment horizontal="center"/>
    </xf>
    <xf numFmtId="0" fontId="33" fillId="0" borderId="0" xfId="1" applyFont="1" applyFill="1" applyBorder="1" applyAlignment="1" applyProtection="1">
      <alignment horizontal="center" vertical="top"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9" fillId="0" borderId="0" xfId="1" applyFont="1" applyFill="1" applyAlignment="1">
      <alignment horizontal="left" vertical="top" wrapText="1"/>
    </xf>
    <xf numFmtId="184" fontId="12" fillId="2" borderId="3" xfId="1" applyNumberFormat="1" applyFont="1" applyFill="1" applyBorder="1" applyAlignment="1">
      <alignment horizontal="center" vertical="center"/>
    </xf>
    <xf numFmtId="184" fontId="12" fillId="2" borderId="1" xfId="1" applyNumberFormat="1" applyFont="1" applyFill="1" applyBorder="1" applyAlignment="1">
      <alignment horizontal="center" vertical="center"/>
    </xf>
    <xf numFmtId="184" fontId="12" fillId="2" borderId="2" xfId="1" applyNumberFormat="1" applyFont="1" applyFill="1" applyBorder="1" applyAlignment="1">
      <alignment horizontal="center" vertical="center"/>
    </xf>
    <xf numFmtId="184" fontId="12" fillId="2" borderId="15" xfId="1" applyNumberFormat="1" applyFont="1" applyFill="1" applyBorder="1" applyAlignment="1">
      <alignment horizontal="center" vertical="center"/>
    </xf>
    <xf numFmtId="184" fontId="12" fillId="2" borderId="0" xfId="1" applyNumberFormat="1" applyFont="1" applyFill="1" applyBorder="1" applyAlignment="1">
      <alignment horizontal="center" vertical="center"/>
    </xf>
    <xf numFmtId="184" fontId="12" fillId="2" borderId="7" xfId="1" applyNumberFormat="1" applyFont="1" applyFill="1" applyBorder="1" applyAlignment="1">
      <alignment horizontal="center" vertical="center"/>
    </xf>
    <xf numFmtId="184" fontId="12" fillId="2" borderId="9" xfId="1" applyNumberFormat="1" applyFont="1" applyFill="1" applyBorder="1" applyAlignment="1">
      <alignment horizontal="center" vertical="center"/>
    </xf>
    <xf numFmtId="184" fontId="12" fillId="2" borderId="12" xfId="1" applyNumberFormat="1" applyFont="1" applyFill="1" applyBorder="1" applyAlignment="1">
      <alignment horizontal="center" vertical="center"/>
    </xf>
    <xf numFmtId="184" fontId="12" fillId="2" borderId="8" xfId="1" applyNumberFormat="1" applyFont="1" applyFill="1" applyBorder="1" applyAlignment="1">
      <alignment horizontal="center" vertical="center"/>
    </xf>
    <xf numFmtId="184" fontId="12" fillId="2" borderId="3" xfId="1" applyNumberFormat="1" applyFont="1" applyFill="1" applyBorder="1" applyAlignment="1">
      <alignment horizontal="center" vertical="center" shrinkToFit="1"/>
    </xf>
    <xf numFmtId="184" fontId="12" fillId="2" borderId="1" xfId="1" applyNumberFormat="1" applyFont="1" applyFill="1" applyBorder="1" applyAlignment="1">
      <alignment horizontal="center" vertical="center" shrinkToFit="1"/>
    </xf>
    <xf numFmtId="184" fontId="12" fillId="2" borderId="2" xfId="1" applyNumberFormat="1" applyFont="1" applyFill="1" applyBorder="1" applyAlignment="1">
      <alignment horizontal="center" vertical="center" shrinkToFit="1"/>
    </xf>
    <xf numFmtId="184" fontId="12" fillId="2" borderId="15" xfId="1" applyNumberFormat="1" applyFont="1" applyFill="1" applyBorder="1" applyAlignment="1">
      <alignment horizontal="center" vertical="center" shrinkToFit="1"/>
    </xf>
    <xf numFmtId="184" fontId="12" fillId="2" borderId="0" xfId="1" applyNumberFormat="1" applyFont="1" applyFill="1" applyBorder="1" applyAlignment="1">
      <alignment horizontal="center" vertical="center" shrinkToFit="1"/>
    </xf>
    <xf numFmtId="184" fontId="12" fillId="2" borderId="7" xfId="1" applyNumberFormat="1" applyFont="1" applyFill="1" applyBorder="1" applyAlignment="1">
      <alignment horizontal="center" vertical="center" shrinkToFit="1"/>
    </xf>
    <xf numFmtId="184" fontId="12" fillId="2" borderId="9" xfId="1" applyNumberFormat="1" applyFont="1" applyFill="1" applyBorder="1" applyAlignment="1">
      <alignment horizontal="center" vertical="center" shrinkToFit="1"/>
    </xf>
    <xf numFmtId="184" fontId="12" fillId="2" borderId="12" xfId="1" applyNumberFormat="1" applyFont="1" applyFill="1" applyBorder="1" applyAlignment="1">
      <alignment horizontal="center" vertical="center" shrinkToFit="1"/>
    </xf>
    <xf numFmtId="184" fontId="12" fillId="2" borderId="8" xfId="1" applyNumberFormat="1" applyFont="1" applyFill="1" applyBorder="1" applyAlignment="1">
      <alignment horizontal="center" vertical="center" shrinkToFit="1"/>
    </xf>
    <xf numFmtId="0" fontId="12" fillId="2" borderId="3" xfId="1" applyFont="1" applyFill="1" applyBorder="1" applyAlignment="1">
      <alignment horizontal="center" vertical="center" shrinkToFit="1"/>
    </xf>
    <xf numFmtId="0" fontId="12" fillId="2" borderId="1" xfId="1" applyFont="1" applyFill="1" applyBorder="1" applyAlignment="1">
      <alignment horizontal="center" vertical="center" shrinkToFit="1"/>
    </xf>
    <xf numFmtId="0" fontId="12" fillId="2" borderId="2" xfId="1" applyFont="1" applyFill="1" applyBorder="1" applyAlignment="1">
      <alignment horizontal="center" vertical="center" shrinkToFit="1"/>
    </xf>
    <xf numFmtId="0" fontId="12" fillId="2" borderId="9" xfId="1" applyFont="1" applyFill="1" applyBorder="1" applyAlignment="1">
      <alignment horizontal="center" vertical="center" shrinkToFit="1"/>
    </xf>
    <xf numFmtId="0" fontId="12" fillId="2" borderId="12" xfId="1" applyFont="1" applyFill="1" applyBorder="1" applyAlignment="1">
      <alignment horizontal="center" vertical="center" shrinkToFit="1"/>
    </xf>
    <xf numFmtId="0" fontId="12" fillId="2" borderId="8" xfId="1" applyFont="1" applyFill="1" applyBorder="1" applyAlignment="1">
      <alignment horizontal="center" vertical="center" shrinkToFit="1"/>
    </xf>
    <xf numFmtId="0" fontId="12" fillId="2" borderId="3" xfId="1" applyFont="1" applyFill="1" applyBorder="1" applyAlignment="1">
      <alignment horizontal="center" vertical="center"/>
    </xf>
    <xf numFmtId="0" fontId="12" fillId="2"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2" borderId="15" xfId="1" applyFont="1" applyFill="1" applyBorder="1" applyAlignment="1">
      <alignment horizontal="center" vertical="center"/>
    </xf>
    <xf numFmtId="0" fontId="12" fillId="2" borderId="0" xfId="1" applyFont="1" applyFill="1" applyBorder="1" applyAlignment="1">
      <alignment horizontal="center" vertical="center"/>
    </xf>
    <xf numFmtId="0" fontId="12" fillId="2" borderId="7" xfId="1" applyFont="1" applyFill="1" applyBorder="1" applyAlignment="1">
      <alignment horizontal="center" vertical="center"/>
    </xf>
    <xf numFmtId="0" fontId="12" fillId="2" borderId="9" xfId="1" applyFont="1" applyFill="1" applyBorder="1" applyAlignment="1">
      <alignment horizontal="center" vertical="center"/>
    </xf>
    <xf numFmtId="0" fontId="12" fillId="2" borderId="12" xfId="1" applyFont="1" applyFill="1" applyBorder="1" applyAlignment="1">
      <alignment horizontal="center" vertical="center"/>
    </xf>
    <xf numFmtId="0" fontId="12" fillId="2" borderId="8" xfId="1" applyFont="1" applyFill="1" applyBorder="1" applyAlignment="1">
      <alignment horizontal="center" vertical="center"/>
    </xf>
    <xf numFmtId="184" fontId="12" fillId="2" borderId="13" xfId="1" applyNumberFormat="1" applyFont="1" applyFill="1" applyBorder="1" applyAlignment="1">
      <alignment horizontal="center" vertical="center"/>
    </xf>
    <xf numFmtId="0" fontId="12" fillId="2" borderId="13" xfId="1" applyFont="1" applyFill="1" applyBorder="1" applyAlignment="1">
      <alignment horizontal="center" vertical="center"/>
    </xf>
    <xf numFmtId="0" fontId="12" fillId="2" borderId="6" xfId="1" applyFont="1" applyFill="1" applyBorder="1" applyAlignment="1">
      <alignment horizontal="center" vertical="center"/>
    </xf>
    <xf numFmtId="0" fontId="12" fillId="2" borderId="11" xfId="1" applyFont="1" applyFill="1" applyBorder="1" applyAlignment="1">
      <alignment horizontal="center" vertical="center"/>
    </xf>
    <xf numFmtId="184" fontId="12" fillId="2" borderId="3" xfId="1" applyNumberFormat="1" applyFont="1" applyFill="1" applyBorder="1" applyAlignment="1">
      <alignment horizontal="center" vertical="center" wrapText="1"/>
    </xf>
    <xf numFmtId="184" fontId="12" fillId="2" borderId="1" xfId="1" applyNumberFormat="1" applyFont="1" applyFill="1" applyBorder="1" applyAlignment="1">
      <alignment horizontal="center" vertical="center" wrapText="1"/>
    </xf>
    <xf numFmtId="184" fontId="12" fillId="2" borderId="2" xfId="1" applyNumberFormat="1" applyFont="1" applyFill="1" applyBorder="1" applyAlignment="1">
      <alignment horizontal="center" vertical="center" wrapText="1"/>
    </xf>
    <xf numFmtId="184" fontId="12" fillId="2" borderId="9" xfId="1" applyNumberFormat="1" applyFont="1" applyFill="1" applyBorder="1" applyAlignment="1">
      <alignment horizontal="center" vertical="center" wrapText="1"/>
    </xf>
    <xf numFmtId="184" fontId="12" fillId="2" borderId="12" xfId="1" applyNumberFormat="1" applyFont="1" applyFill="1" applyBorder="1" applyAlignment="1">
      <alignment horizontal="center" vertical="center" wrapText="1"/>
    </xf>
    <xf numFmtId="184" fontId="12" fillId="2" borderId="8" xfId="1" applyNumberFormat="1" applyFont="1" applyFill="1" applyBorder="1" applyAlignment="1">
      <alignment horizontal="center" vertical="center" wrapText="1"/>
    </xf>
    <xf numFmtId="184" fontId="12" fillId="0" borderId="0" xfId="1" applyNumberFormat="1" applyFont="1" applyFill="1" applyBorder="1" applyAlignment="1">
      <alignment horizontal="right"/>
    </xf>
    <xf numFmtId="184" fontId="12" fillId="0" borderId="12" xfId="1" applyNumberFormat="1" applyFont="1" applyFill="1" applyBorder="1" applyAlignment="1">
      <alignment horizontal="right"/>
    </xf>
    <xf numFmtId="184" fontId="21" fillId="2" borderId="13" xfId="1" applyNumberFormat="1" applyFont="1" applyFill="1" applyBorder="1" applyAlignment="1">
      <alignment horizontal="center" vertical="center"/>
    </xf>
    <xf numFmtId="184" fontId="21" fillId="2" borderId="6" xfId="1" applyNumberFormat="1" applyFont="1" applyFill="1" applyBorder="1" applyAlignment="1">
      <alignment horizontal="center" vertical="center"/>
    </xf>
    <xf numFmtId="184" fontId="4" fillId="0" borderId="0" xfId="1" applyNumberFormat="1" applyFont="1" applyFill="1" applyAlignment="1">
      <alignment horizontal="right" vertical="center"/>
    </xf>
    <xf numFmtId="0" fontId="12" fillId="0" borderId="0" xfId="1" applyFont="1" applyFill="1" applyBorder="1" applyAlignment="1" applyProtection="1">
      <alignment horizontal="center" shrinkToFit="1"/>
    </xf>
    <xf numFmtId="0" fontId="12" fillId="0" borderId="12" xfId="1" applyFont="1" applyFill="1" applyBorder="1" applyAlignment="1" applyProtection="1">
      <alignment horizontal="center" shrinkToFit="1"/>
    </xf>
    <xf numFmtId="184" fontId="28" fillId="0" borderId="0" xfId="1" applyNumberFormat="1" applyFont="1" applyFill="1" applyBorder="1" applyAlignment="1">
      <alignment horizontal="center" vertical="center"/>
    </xf>
    <xf numFmtId="184" fontId="12" fillId="0" borderId="0" xfId="1" applyNumberFormat="1" applyFont="1" applyFill="1" applyAlignment="1">
      <alignment horizontal="right"/>
    </xf>
    <xf numFmtId="184" fontId="49" fillId="0" borderId="0" xfId="1" applyNumberFormat="1" applyFont="1" applyFill="1" applyAlignment="1">
      <alignment horizontal="right"/>
    </xf>
    <xf numFmtId="184" fontId="49" fillId="0" borderId="12" xfId="1" applyNumberFormat="1" applyFont="1" applyFill="1" applyBorder="1" applyAlignment="1">
      <alignment horizontal="right"/>
    </xf>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49" fontId="6" fillId="0" borderId="0" xfId="1" applyNumberFormat="1" applyFont="1" applyFill="1" applyBorder="1" applyAlignment="1" applyProtection="1">
      <alignment horizontal="distributed" vertical="center" shrinkToFit="1"/>
    </xf>
    <xf numFmtId="0" fontId="18" fillId="0" borderId="0" xfId="1" applyFont="1" applyFill="1" applyBorder="1"/>
    <xf numFmtId="0" fontId="5" fillId="0" borderId="0" xfId="1" applyFont="1" applyFill="1" applyBorder="1"/>
    <xf numFmtId="49" fontId="12" fillId="0" borderId="0" xfId="1" applyNumberFormat="1" applyFont="1" applyFill="1" applyBorder="1" applyAlignment="1" applyProtection="1">
      <alignment horizontal="distributed" vertical="center" shrinkToFit="1"/>
    </xf>
    <xf numFmtId="0" fontId="2" fillId="0" borderId="0" xfId="1" applyFont="1" applyFill="1" applyBorder="1"/>
    <xf numFmtId="0" fontId="12" fillId="0" borderId="12"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9" fillId="0" borderId="0" xfId="1" applyFont="1" applyFill="1" applyBorder="1" applyAlignment="1" applyProtection="1">
      <alignment horizontal="left" wrapText="1"/>
    </xf>
    <xf numFmtId="0" fontId="2" fillId="0" borderId="0" xfId="1" applyFont="1" applyFill="1" applyAlignment="1" applyProtection="1">
      <alignment horizontal="left" vertical="center"/>
    </xf>
    <xf numFmtId="0" fontId="12"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11" fillId="0" borderId="0" xfId="1" applyFont="1" applyFill="1" applyAlignment="1" applyProtection="1">
      <alignment horizontal="center" shrinkToFit="1"/>
    </xf>
    <xf numFmtId="0" fontId="12" fillId="0" borderId="0" xfId="1" applyFont="1" applyFill="1" applyBorder="1" applyAlignment="1" applyProtection="1">
      <alignment horizontal="center" vertical="center" shrinkToFit="1"/>
    </xf>
    <xf numFmtId="0" fontId="2" fillId="2" borderId="1"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13" xfId="1" applyFont="1" applyFill="1" applyBorder="1" applyAlignment="1">
      <alignment horizontal="center" vertical="center"/>
    </xf>
    <xf numFmtId="49" fontId="8" fillId="0" borderId="12" xfId="0" applyNumberFormat="1" applyFont="1" applyFill="1" applyBorder="1" applyAlignment="1" applyProtection="1">
      <alignment horizontal="distributed" vertical="center" wrapText="1"/>
    </xf>
    <xf numFmtId="49" fontId="12" fillId="0" borderId="0" xfId="0" applyNumberFormat="1" applyFont="1" applyFill="1" applyBorder="1" applyAlignment="1" applyProtection="1">
      <alignment horizontal="center" vertical="center" shrinkToFit="1"/>
    </xf>
    <xf numFmtId="49" fontId="12" fillId="0" borderId="0" xfId="0" applyNumberFormat="1" applyFont="1" applyFill="1" applyBorder="1" applyAlignment="1" applyProtection="1">
      <alignment horizontal="distributed" vertical="center"/>
    </xf>
    <xf numFmtId="49" fontId="9" fillId="0" borderId="0" xfId="0" applyNumberFormat="1" applyFont="1" applyFill="1" applyBorder="1" applyAlignment="1" applyProtection="1">
      <alignment horizontal="distributed" vertical="center"/>
    </xf>
    <xf numFmtId="49" fontId="12" fillId="0" borderId="0" xfId="1" applyNumberFormat="1" applyFont="1" applyFill="1" applyBorder="1" applyAlignment="1" applyProtection="1">
      <alignment horizontal="distributed" vertical="center"/>
    </xf>
    <xf numFmtId="0" fontId="12" fillId="0" borderId="12" xfId="1" applyFont="1" applyBorder="1" applyAlignment="1" applyProtection="1">
      <alignment horizontal="left" vertical="center"/>
    </xf>
    <xf numFmtId="181" fontId="12" fillId="0" borderId="12" xfId="1" applyNumberFormat="1" applyFont="1" applyBorder="1" applyAlignment="1" applyProtection="1">
      <alignment horizontal="center" vertical="center"/>
    </xf>
    <xf numFmtId="0" fontId="6" fillId="6" borderId="0" xfId="0" applyFont="1" applyFill="1" applyBorder="1" applyAlignment="1" applyProtection="1">
      <alignment horizontal="distributed" vertical="distributed"/>
    </xf>
    <xf numFmtId="0" fontId="7" fillId="6" borderId="0" xfId="0" applyFont="1" applyFill="1" applyAlignment="1"/>
    <xf numFmtId="0" fontId="7" fillId="6" borderId="7" xfId="0" applyFont="1" applyFill="1" applyBorder="1" applyAlignment="1"/>
    <xf numFmtId="0" fontId="12" fillId="6" borderId="0" xfId="0" applyFont="1" applyFill="1" applyBorder="1" applyAlignment="1" applyProtection="1">
      <alignment horizontal="distributed" vertical="distributed"/>
    </xf>
    <xf numFmtId="0" fontId="8" fillId="6" borderId="12" xfId="0" applyFont="1" applyFill="1" applyBorder="1" applyAlignment="1" applyProtection="1">
      <alignment horizontal="distributed" vertical="distributed" shrinkToFit="1"/>
    </xf>
    <xf numFmtId="0" fontId="7" fillId="6" borderId="12" xfId="0" applyFont="1" applyFill="1" applyBorder="1" applyAlignment="1">
      <alignment shrinkToFit="1"/>
    </xf>
    <xf numFmtId="0" fontId="7" fillId="6" borderId="8" xfId="0" applyFont="1" applyFill="1" applyBorder="1" applyAlignment="1">
      <alignment shrinkToFit="1"/>
    </xf>
    <xf numFmtId="0" fontId="12" fillId="6" borderId="0" xfId="0" applyFont="1" applyFill="1" applyBorder="1" applyAlignment="1" applyProtection="1">
      <alignment horizontal="center" vertical="center" shrinkToFit="1"/>
    </xf>
    <xf numFmtId="0" fontId="7" fillId="6" borderId="0" xfId="0" applyFont="1" applyFill="1" applyAlignment="1">
      <alignment horizontal="center" vertical="center" shrinkToFit="1"/>
    </xf>
    <xf numFmtId="0" fontId="7" fillId="6" borderId="7" xfId="0" applyFont="1" applyFill="1" applyBorder="1" applyAlignment="1">
      <alignment horizontal="center" vertical="center" shrinkToFit="1"/>
    </xf>
    <xf numFmtId="0" fontId="6" fillId="6" borderId="0" xfId="0" applyFont="1" applyFill="1" applyBorder="1" applyAlignment="1" applyProtection="1">
      <alignment horizontal="center" vertical="center" shrinkToFit="1"/>
    </xf>
    <xf numFmtId="0" fontId="12" fillId="2" borderId="3" xfId="1" applyFont="1" applyFill="1" applyBorder="1" applyAlignment="1" applyProtection="1">
      <alignment horizontal="center" vertical="center" shrinkToFit="1"/>
    </xf>
    <xf numFmtId="0" fontId="12" fillId="2" borderId="9" xfId="1" applyFont="1" applyFill="1" applyBorder="1" applyAlignment="1" applyProtection="1">
      <alignment horizontal="center" vertical="center" shrinkToFit="1"/>
    </xf>
    <xf numFmtId="0" fontId="11" fillId="6" borderId="0" xfId="0" applyFont="1" applyFill="1" applyBorder="1" applyAlignment="1" applyProtection="1">
      <alignment horizontal="distributed" vertical="center"/>
    </xf>
    <xf numFmtId="0" fontId="11" fillId="6" borderId="7" xfId="0" applyFont="1" applyFill="1" applyBorder="1" applyAlignment="1" applyProtection="1">
      <alignment horizontal="distributed" vertical="center"/>
    </xf>
    <xf numFmtId="181" fontId="12" fillId="0" borderId="0" xfId="1" applyNumberFormat="1" applyFont="1" applyBorder="1" applyAlignment="1" applyProtection="1">
      <alignment horizontal="right" vertical="center"/>
    </xf>
    <xf numFmtId="0" fontId="12" fillId="2" borderId="15" xfId="1" applyFont="1" applyFill="1" applyBorder="1" applyAlignment="1" applyProtection="1">
      <alignment horizontal="center" vertical="center"/>
    </xf>
    <xf numFmtId="0" fontId="12" fillId="2" borderId="15" xfId="1" applyFont="1" applyFill="1" applyBorder="1" applyAlignment="1" applyProtection="1">
      <alignment horizontal="center" vertical="center" wrapText="1"/>
    </xf>
    <xf numFmtId="0" fontId="12" fillId="2" borderId="14" xfId="1" applyFont="1" applyFill="1" applyBorder="1" applyAlignment="1" applyProtection="1">
      <alignment horizontal="center" vertical="center" wrapText="1"/>
    </xf>
    <xf numFmtId="0" fontId="12" fillId="2" borderId="10" xfId="1" applyFont="1" applyFill="1" applyBorder="1" applyAlignment="1" applyProtection="1">
      <alignment horizontal="center" vertical="center" wrapText="1"/>
    </xf>
    <xf numFmtId="0" fontId="12" fillId="2" borderId="4" xfId="1" applyFont="1" applyFill="1" applyBorder="1" applyAlignment="1" applyProtection="1">
      <alignment horizontal="center" vertical="center" shrinkToFit="1"/>
    </xf>
    <xf numFmtId="0" fontId="12" fillId="2" borderId="10" xfId="1" applyFont="1" applyFill="1" applyBorder="1" applyAlignment="1" applyProtection="1">
      <alignment horizontal="center" vertical="center" shrinkToFit="1"/>
    </xf>
    <xf numFmtId="49" fontId="12" fillId="0" borderId="0" xfId="1" applyNumberFormat="1" applyFont="1" applyBorder="1" applyAlignment="1" applyProtection="1">
      <alignment horizontal="distributed" vertical="center"/>
    </xf>
    <xf numFmtId="0" fontId="12" fillId="0" borderId="0" xfId="1" applyNumberFormat="1" applyFont="1" applyBorder="1" applyAlignment="1" applyProtection="1">
      <alignment horizontal="distributed" vertical="center"/>
    </xf>
    <xf numFmtId="49" fontId="12" fillId="0" borderId="12" xfId="1" applyNumberFormat="1" applyFont="1" applyBorder="1" applyAlignment="1" applyProtection="1">
      <alignment horizontal="center" vertical="center" shrinkToFit="1"/>
    </xf>
    <xf numFmtId="0" fontId="12" fillId="0" borderId="12" xfId="1" applyNumberFormat="1" applyFont="1" applyBorder="1" applyAlignment="1" applyProtection="1">
      <alignment horizontal="center" vertical="center" shrinkToFit="1"/>
    </xf>
    <xf numFmtId="49" fontId="12" fillId="0" borderId="0" xfId="1" applyNumberFormat="1" applyFont="1" applyBorder="1" applyAlignment="1" applyProtection="1">
      <alignment horizontal="center" vertical="center" shrinkToFit="1"/>
    </xf>
    <xf numFmtId="0" fontId="12" fillId="0" borderId="0" xfId="1" applyNumberFormat="1" applyFont="1" applyBorder="1" applyAlignment="1" applyProtection="1">
      <alignment horizontal="center" vertical="center" shrinkToFit="1"/>
    </xf>
    <xf numFmtId="49" fontId="12" fillId="0" borderId="7" xfId="1" applyNumberFormat="1" applyFont="1" applyBorder="1" applyAlignment="1" applyProtection="1">
      <alignment horizontal="distributed" vertical="center"/>
    </xf>
    <xf numFmtId="0" fontId="12" fillId="0" borderId="7" xfId="1" applyNumberFormat="1" applyFont="1" applyBorder="1" applyAlignment="1" applyProtection="1">
      <alignment horizontal="distributed" vertical="center"/>
    </xf>
    <xf numFmtId="49" fontId="9" fillId="0" borderId="0" xfId="1" applyNumberFormat="1" applyFont="1" applyBorder="1" applyAlignment="1" applyProtection="1">
      <alignment horizontal="distributed" vertical="center" shrinkToFit="1"/>
    </xf>
    <xf numFmtId="0" fontId="9" fillId="0" borderId="0" xfId="1" applyNumberFormat="1" applyFont="1" applyBorder="1" applyAlignment="1" applyProtection="1">
      <alignment horizontal="distributed" vertical="center" shrinkToFit="1"/>
    </xf>
    <xf numFmtId="0" fontId="12" fillId="0" borderId="7" xfId="1" applyFont="1" applyFill="1" applyBorder="1" applyAlignment="1" applyProtection="1">
      <alignment horizontal="center" vertical="center"/>
    </xf>
    <xf numFmtId="0" fontId="9" fillId="0" borderId="0" xfId="1" applyFont="1" applyBorder="1" applyAlignment="1" applyProtection="1">
      <alignment horizontal="left" vertical="center" wrapText="1"/>
    </xf>
    <xf numFmtId="0" fontId="9" fillId="0" borderId="0" xfId="1" applyFont="1" applyBorder="1" applyAlignment="1" applyProtection="1">
      <alignment horizontal="left" vertical="center"/>
    </xf>
    <xf numFmtId="0" fontId="11"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2" fillId="0" borderId="12" xfId="1" applyFont="1" applyBorder="1" applyAlignment="1" applyProtection="1">
      <alignment horizontal="center" vertical="center" shrinkToFit="1"/>
    </xf>
    <xf numFmtId="0" fontId="12" fillId="0" borderId="0" xfId="1" applyFont="1" applyFill="1" applyAlignment="1" applyProtection="1">
      <alignment horizontal="left" vertical="center"/>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12" xfId="1" applyFont="1" applyBorder="1" applyAlignment="1">
      <alignment horizontal="center" vertical="center"/>
    </xf>
    <xf numFmtId="0" fontId="2" fillId="0" borderId="8" xfId="1" applyFont="1" applyBorder="1" applyAlignment="1">
      <alignment horizontal="center" vertical="center"/>
    </xf>
    <xf numFmtId="0" fontId="12" fillId="6" borderId="12" xfId="1" applyFont="1" applyFill="1" applyBorder="1" applyAlignment="1">
      <alignment vertical="center" shrinkToFit="1"/>
    </xf>
    <xf numFmtId="0" fontId="12" fillId="6" borderId="8" xfId="1" applyFont="1" applyFill="1" applyBorder="1" applyAlignment="1">
      <alignment vertical="center" shrinkToFit="1"/>
    </xf>
    <xf numFmtId="181" fontId="12" fillId="0" borderId="0" xfId="1" applyNumberFormat="1" applyFont="1" applyFill="1" applyBorder="1" applyAlignment="1" applyProtection="1">
      <alignment vertical="center"/>
    </xf>
    <xf numFmtId="0" fontId="12" fillId="6" borderId="0" xfId="1" applyFont="1" applyFill="1" applyBorder="1" applyAlignment="1">
      <alignment horizontal="distributed" vertical="center"/>
    </xf>
    <xf numFmtId="0" fontId="12" fillId="6" borderId="7" xfId="1" applyFont="1" applyFill="1" applyBorder="1" applyAlignment="1">
      <alignment horizontal="distributed" vertical="center"/>
    </xf>
    <xf numFmtId="0" fontId="12" fillId="2" borderId="5" xfId="1" applyFont="1" applyFill="1" applyBorder="1" applyAlignment="1">
      <alignment horizontal="center" vertical="center"/>
    </xf>
    <xf numFmtId="0" fontId="18"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8"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2" fillId="2" borderId="9" xfId="1" applyFont="1" applyFill="1" applyBorder="1" applyAlignment="1" applyProtection="1">
      <alignment horizontal="center" vertical="center" wrapText="1"/>
    </xf>
    <xf numFmtId="0" fontId="12" fillId="2" borderId="1" xfId="14" applyFont="1" applyFill="1" applyBorder="1" applyAlignment="1">
      <alignment horizontal="center" vertical="center"/>
    </xf>
    <xf numFmtId="0" fontId="12" fillId="2" borderId="2" xfId="14" applyFont="1" applyFill="1" applyBorder="1" applyAlignment="1">
      <alignment horizontal="center" vertical="center"/>
    </xf>
    <xf numFmtId="0" fontId="12" fillId="2" borderId="12" xfId="14" applyFont="1" applyFill="1" applyBorder="1" applyAlignment="1">
      <alignment horizontal="center" vertical="center"/>
    </xf>
    <xf numFmtId="0" fontId="12" fillId="2" borderId="8" xfId="14" applyFont="1" applyFill="1" applyBorder="1" applyAlignment="1">
      <alignment horizontal="center" vertical="center"/>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2" fillId="2" borderId="13" xfId="14" applyFont="1" applyFill="1" applyBorder="1" applyAlignment="1">
      <alignment horizontal="center" vertical="center"/>
    </xf>
    <xf numFmtId="0" fontId="6" fillId="0" borderId="0" xfId="5" applyFont="1" applyAlignment="1" applyProtection="1">
      <alignment horizontal="left" vertical="center"/>
      <protection locked="0"/>
    </xf>
    <xf numFmtId="0" fontId="12" fillId="0" borderId="0" xfId="5" applyFont="1" applyAlignment="1" applyProtection="1">
      <alignment horizontal="left" vertical="center"/>
      <protection locked="0"/>
    </xf>
    <xf numFmtId="0" fontId="2" fillId="0" borderId="0" xfId="1" applyAlignment="1">
      <alignment vertical="center"/>
    </xf>
    <xf numFmtId="0" fontId="12"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3" fontId="12" fillId="0" borderId="9" xfId="5" applyNumberFormat="1" applyFont="1" applyFill="1" applyBorder="1" applyAlignment="1" applyProtection="1">
      <alignment horizontal="right" vertical="center"/>
    </xf>
    <xf numFmtId="213" fontId="12" fillId="0" borderId="12" xfId="5" applyNumberFormat="1" applyFont="1" applyFill="1" applyBorder="1" applyAlignment="1" applyProtection="1">
      <alignment horizontal="right" vertical="center"/>
    </xf>
    <xf numFmtId="0" fontId="12"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2" fontId="12" fillId="0" borderId="15" xfId="5" applyNumberFormat="1" applyFont="1" applyFill="1" applyBorder="1" applyAlignment="1" applyProtection="1">
      <alignment vertical="center"/>
    </xf>
    <xf numFmtId="182" fontId="12" fillId="0" borderId="0" xfId="5" applyNumberFormat="1" applyFont="1" applyFill="1" applyBorder="1" applyAlignment="1" applyProtection="1">
      <alignment vertical="center"/>
    </xf>
    <xf numFmtId="216" fontId="12" fillId="0" borderId="0" xfId="5" applyNumberFormat="1" applyFont="1" applyFill="1" applyBorder="1" applyAlignment="1" applyProtection="1">
      <alignment vertical="center"/>
    </xf>
    <xf numFmtId="0" fontId="11"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2" fontId="11" fillId="0" borderId="3" xfId="5" applyNumberFormat="1" applyFont="1" applyFill="1" applyBorder="1" applyAlignment="1" applyProtection="1">
      <alignment vertical="center"/>
    </xf>
    <xf numFmtId="182" fontId="11" fillId="0" borderId="1" xfId="5" applyNumberFormat="1" applyFont="1" applyFill="1" applyBorder="1" applyAlignment="1" applyProtection="1">
      <alignment vertical="center"/>
    </xf>
    <xf numFmtId="216" fontId="11" fillId="0" borderId="1" xfId="5" applyNumberFormat="1" applyFont="1" applyFill="1" applyBorder="1" applyAlignment="1" applyProtection="1">
      <alignment vertical="center"/>
    </xf>
    <xf numFmtId="182" fontId="11" fillId="0" borderId="1" xfId="1" applyNumberFormat="1" applyFont="1" applyFill="1" applyBorder="1" applyAlignment="1">
      <alignment vertical="center"/>
    </xf>
    <xf numFmtId="0" fontId="12" fillId="2" borderId="1" xfId="5" applyFont="1" applyFill="1" applyBorder="1" applyAlignment="1" applyProtection="1">
      <alignment horizontal="center" vertical="center"/>
      <protection locked="0"/>
    </xf>
    <xf numFmtId="0" fontId="2" fillId="0" borderId="1" xfId="1" applyBorder="1" applyAlignment="1">
      <alignment horizontal="center" vertical="center"/>
    </xf>
    <xf numFmtId="0" fontId="2" fillId="0" borderId="2" xfId="1" applyBorder="1" applyAlignment="1">
      <alignment horizontal="center" vertical="center"/>
    </xf>
    <xf numFmtId="0" fontId="12" fillId="2" borderId="12" xfId="5" applyFont="1" applyFill="1" applyBorder="1" applyAlignment="1" applyProtection="1">
      <alignment horizontal="center"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2" fillId="2" borderId="1" xfId="5" applyFont="1" applyFill="1" applyBorder="1" applyAlignment="1" applyProtection="1">
      <alignment horizontal="center" vertical="distributed"/>
    </xf>
    <xf numFmtId="0" fontId="12" fillId="0" borderId="1" xfId="1" applyFont="1" applyBorder="1" applyAlignment="1">
      <alignment horizontal="center" vertical="distributed"/>
    </xf>
    <xf numFmtId="0" fontId="12" fillId="0" borderId="12" xfId="1" applyFont="1" applyBorder="1" applyAlignment="1">
      <alignment horizontal="center" vertical="distributed"/>
    </xf>
    <xf numFmtId="0" fontId="12" fillId="2" borderId="3" xfId="1" applyFont="1" applyFill="1" applyBorder="1" applyAlignment="1">
      <alignment horizontal="center" vertical="distributed"/>
    </xf>
    <xf numFmtId="0" fontId="12" fillId="0" borderId="2" xfId="1" applyFont="1" applyBorder="1" applyAlignment="1">
      <alignment horizontal="center" vertical="distributed"/>
    </xf>
    <xf numFmtId="0" fontId="12" fillId="0" borderId="9" xfId="1" applyFont="1" applyBorder="1" applyAlignment="1">
      <alignment horizontal="center" vertical="distributed"/>
    </xf>
    <xf numFmtId="0" fontId="12" fillId="0" borderId="8" xfId="1" applyFont="1" applyBorder="1" applyAlignment="1">
      <alignment horizontal="center" vertical="distributed"/>
    </xf>
    <xf numFmtId="0" fontId="12" fillId="2" borderId="1" xfId="1" applyFont="1" applyFill="1" applyBorder="1" applyAlignment="1">
      <alignment horizontal="center" vertical="distributed"/>
    </xf>
    <xf numFmtId="0" fontId="12" fillId="2" borderId="2" xfId="1" applyFont="1" applyFill="1" applyBorder="1" applyAlignment="1">
      <alignment horizontal="center" vertical="distributed"/>
    </xf>
    <xf numFmtId="0" fontId="12" fillId="2" borderId="9" xfId="1" applyFont="1" applyFill="1" applyBorder="1" applyAlignment="1">
      <alignment horizontal="center" vertical="distributed"/>
    </xf>
    <xf numFmtId="0" fontId="12" fillId="2" borderId="12" xfId="1" applyFont="1" applyFill="1" applyBorder="1" applyAlignment="1">
      <alignment horizontal="center" vertical="distributed"/>
    </xf>
    <xf numFmtId="0" fontId="12" fillId="2" borderId="8" xfId="1" applyFont="1" applyFill="1" applyBorder="1" applyAlignment="1">
      <alignment horizontal="center" vertical="distributed"/>
    </xf>
    <xf numFmtId="0" fontId="12" fillId="2" borderId="3" xfId="1" applyFont="1" applyFill="1" applyBorder="1" applyAlignment="1">
      <alignment horizontal="center" vertical="distributed" wrapText="1"/>
    </xf>
    <xf numFmtId="0" fontId="12" fillId="2" borderId="1" xfId="1" applyFont="1" applyFill="1" applyBorder="1" applyAlignment="1">
      <alignment horizontal="center" vertical="distributed" wrapText="1"/>
    </xf>
    <xf numFmtId="0" fontId="12" fillId="2" borderId="9" xfId="1" applyFont="1" applyFill="1" applyBorder="1" applyAlignment="1">
      <alignment horizontal="center" vertical="distributed" wrapText="1"/>
    </xf>
    <xf numFmtId="0" fontId="12" fillId="2" borderId="12" xfId="1" applyFont="1" applyFill="1" applyBorder="1" applyAlignment="1">
      <alignment horizontal="center" vertical="distributed" wrapTex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38" fontId="12" fillId="0" borderId="9" xfId="5" applyNumberFormat="1" applyFont="1" applyFill="1" applyBorder="1" applyAlignment="1" applyProtection="1">
      <alignment horizontal="right" vertical="center"/>
    </xf>
    <xf numFmtId="0" fontId="2" fillId="0" borderId="12" xfId="1" applyBorder="1" applyAlignment="1">
      <alignment horizontal="right" vertical="center"/>
    </xf>
    <xf numFmtId="38" fontId="12" fillId="0" borderId="12" xfId="5" applyNumberFormat="1" applyFont="1" applyFill="1" applyBorder="1" applyAlignment="1" applyProtection="1">
      <alignment horizontal="right" vertical="center"/>
    </xf>
    <xf numFmtId="38" fontId="12" fillId="0" borderId="8" xfId="5" applyNumberFormat="1" applyFont="1" applyFill="1" applyBorder="1" applyAlignment="1" applyProtection="1">
      <alignment horizontal="right" vertical="center"/>
    </xf>
    <xf numFmtId="214" fontId="12" fillId="0" borderId="9" xfId="5" applyNumberFormat="1" applyFont="1" applyFill="1" applyBorder="1" applyAlignment="1" applyProtection="1">
      <alignment horizontal="right" vertical="center"/>
    </xf>
    <xf numFmtId="214" fontId="12" fillId="0" borderId="12" xfId="5" applyNumberFormat="1" applyFont="1" applyFill="1" applyBorder="1" applyAlignment="1" applyProtection="1">
      <alignment horizontal="right" vertical="center"/>
    </xf>
    <xf numFmtId="0" fontId="12" fillId="0" borderId="0" xfId="5" applyFont="1" applyFill="1" applyAlignment="1" applyProtection="1">
      <alignment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38" fontId="12" fillId="0" borderId="15" xfId="5" applyNumberFormat="1" applyFont="1" applyFill="1" applyBorder="1" applyAlignment="1" applyProtection="1">
      <alignment horizontal="right" vertical="center"/>
    </xf>
    <xf numFmtId="0" fontId="2" fillId="0" borderId="0" xfId="1" applyAlignment="1">
      <alignment horizontal="right" vertical="center"/>
    </xf>
    <xf numFmtId="38" fontId="12" fillId="0" borderId="0" xfId="5" applyNumberFormat="1" applyFont="1" applyFill="1" applyBorder="1" applyAlignment="1" applyProtection="1">
      <alignment horizontal="right" vertical="center"/>
    </xf>
    <xf numFmtId="38" fontId="12" fillId="0" borderId="7" xfId="5" applyNumberFormat="1" applyFont="1" applyFill="1" applyBorder="1" applyAlignment="1" applyProtection="1">
      <alignment horizontal="right" vertical="center"/>
    </xf>
    <xf numFmtId="214" fontId="12" fillId="0" borderId="15" xfId="5" applyNumberFormat="1" applyFont="1" applyFill="1" applyBorder="1" applyAlignment="1" applyProtection="1">
      <alignment horizontal="right" vertical="center"/>
    </xf>
    <xf numFmtId="214" fontId="12" fillId="0" borderId="0" xfId="5" applyNumberFormat="1" applyFont="1" applyFill="1" applyBorder="1" applyAlignment="1" applyProtection="1">
      <alignment horizontal="right" vertical="center"/>
    </xf>
    <xf numFmtId="0" fontId="2" fillId="0" borderId="0" xfId="1" applyBorder="1" applyAlignment="1">
      <alignment horizontal="right" vertical="center"/>
    </xf>
    <xf numFmtId="49" fontId="6" fillId="0" borderId="0" xfId="5" applyNumberFormat="1" applyFont="1" applyFill="1" applyBorder="1" applyAlignment="1" applyProtection="1">
      <alignment horizontal="distributed" vertical="center" shrinkToFit="1"/>
    </xf>
    <xf numFmtId="0" fontId="2" fillId="0" borderId="7" xfId="1" applyBorder="1" applyAlignment="1">
      <alignment horizontal="distributed" vertical="center" shrinkToFit="1"/>
    </xf>
    <xf numFmtId="0" fontId="2" fillId="0" borderId="7" xfId="1" applyBorder="1" applyAlignment="1">
      <alignment horizontal="right" vertical="center"/>
    </xf>
    <xf numFmtId="49" fontId="6" fillId="0" borderId="7" xfId="5" applyNumberFormat="1" applyFont="1" applyFill="1" applyBorder="1" applyAlignment="1" applyProtection="1">
      <alignment horizontal="distributed" vertical="center" shrinkToFit="1"/>
    </xf>
    <xf numFmtId="38" fontId="12" fillId="0" borderId="0" xfId="5" applyNumberFormat="1" applyFont="1" applyFill="1" applyBorder="1" applyAlignment="1" applyProtection="1">
      <alignment horizontal="center" vertical="center"/>
    </xf>
    <xf numFmtId="38" fontId="12" fillId="0" borderId="7" xfId="5" applyNumberFormat="1" applyFont="1" applyFill="1" applyBorder="1" applyAlignment="1" applyProtection="1">
      <alignment horizontal="center" vertical="center"/>
    </xf>
    <xf numFmtId="38" fontId="12" fillId="0" borderId="15" xfId="5" applyNumberFormat="1" applyFont="1" applyFill="1" applyBorder="1" applyAlignment="1" applyProtection="1">
      <alignment horizontal="center" vertical="center"/>
    </xf>
    <xf numFmtId="49" fontId="12" fillId="0" borderId="15" xfId="5" applyNumberFormat="1" applyFont="1" applyFill="1" applyBorder="1" applyAlignment="1" applyProtection="1">
      <alignment horizontal="right" vertical="center"/>
    </xf>
    <xf numFmtId="49" fontId="12" fillId="0" borderId="0" xfId="5" applyNumberFormat="1" applyFont="1" applyFill="1" applyBorder="1" applyAlignment="1" applyProtection="1">
      <alignment horizontal="right" vertical="center"/>
    </xf>
    <xf numFmtId="183" fontId="12" fillId="0" borderId="15" xfId="5" applyNumberFormat="1" applyFont="1" applyFill="1" applyBorder="1" applyAlignment="1" applyProtection="1">
      <alignment vertical="center"/>
    </xf>
    <xf numFmtId="183" fontId="12" fillId="0" borderId="0" xfId="5" applyNumberFormat="1" applyFont="1" applyFill="1" applyBorder="1" applyAlignment="1" applyProtection="1">
      <alignment vertical="center"/>
    </xf>
    <xf numFmtId="0" fontId="12" fillId="2" borderId="1" xfId="5" applyFont="1" applyFill="1" applyBorder="1" applyAlignment="1" applyProtection="1">
      <alignment horizontal="center" vertical="center"/>
    </xf>
    <xf numFmtId="0" fontId="12" fillId="2" borderId="2" xfId="5" applyFont="1" applyFill="1" applyBorder="1" applyAlignment="1" applyProtection="1">
      <alignment horizontal="center" vertical="center"/>
    </xf>
    <xf numFmtId="0" fontId="12" fillId="2" borderId="12" xfId="5" applyFont="1" applyFill="1" applyBorder="1" applyAlignment="1" applyProtection="1">
      <alignment horizontal="center" vertical="center"/>
    </xf>
    <xf numFmtId="0" fontId="12" fillId="2" borderId="8" xfId="5" applyFont="1" applyFill="1" applyBorder="1" applyAlignment="1" applyProtection="1">
      <alignment horizontal="center" vertical="center"/>
    </xf>
    <xf numFmtId="0" fontId="12" fillId="2" borderId="5" xfId="5" applyFont="1" applyFill="1" applyBorder="1" applyAlignment="1" applyProtection="1">
      <alignment horizontal="center" vertical="center"/>
    </xf>
    <xf numFmtId="0" fontId="58" fillId="0" borderId="0" xfId="5" applyFont="1" applyFill="1" applyAlignment="1" applyProtection="1">
      <alignment horizontal="center" vertical="center"/>
    </xf>
    <xf numFmtId="0" fontId="58" fillId="0" borderId="0" xfId="5" applyFont="1" applyAlignment="1" applyProtection="1">
      <alignment horizontal="center" vertical="center"/>
    </xf>
    <xf numFmtId="0" fontId="20" fillId="2" borderId="1" xfId="5" applyFont="1" applyFill="1" applyBorder="1" applyAlignment="1" applyProtection="1">
      <alignment horizontal="center" vertical="center"/>
    </xf>
    <xf numFmtId="0" fontId="20" fillId="2" borderId="2" xfId="5" applyFont="1" applyFill="1" applyBorder="1" applyAlignment="1" applyProtection="1">
      <alignment horizontal="center" vertical="center"/>
    </xf>
    <xf numFmtId="0" fontId="20" fillId="2" borderId="5" xfId="5" applyFont="1" applyFill="1" applyBorder="1" applyAlignment="1" applyProtection="1">
      <alignment horizontal="center" vertical="center"/>
    </xf>
    <xf numFmtId="0" fontId="20" fillId="2" borderId="13" xfId="5" applyFont="1" applyFill="1" applyBorder="1" applyAlignment="1" applyProtection="1">
      <alignment horizontal="center" vertical="center"/>
    </xf>
    <xf numFmtId="0" fontId="20" fillId="2" borderId="6" xfId="5" applyFont="1" applyFill="1" applyBorder="1" applyAlignment="1" applyProtection="1">
      <alignment horizontal="center" vertical="center"/>
    </xf>
    <xf numFmtId="0" fontId="12" fillId="2" borderId="5" xfId="6" applyFont="1" applyFill="1" applyBorder="1" applyAlignment="1" applyProtection="1">
      <alignment horizontal="center" vertical="center"/>
    </xf>
    <xf numFmtId="0" fontId="12" fillId="2" borderId="13" xfId="6" applyFont="1" applyFill="1" applyBorder="1" applyAlignment="1" applyProtection="1">
      <alignment horizontal="center" vertical="center"/>
    </xf>
    <xf numFmtId="0" fontId="12" fillId="2" borderId="1" xfId="6" applyFont="1" applyFill="1" applyBorder="1" applyAlignment="1" applyProtection="1">
      <alignment horizontal="center" vertical="center"/>
    </xf>
    <xf numFmtId="0" fontId="12" fillId="2" borderId="2" xfId="6" applyFont="1" applyFill="1" applyBorder="1" applyAlignment="1" applyProtection="1">
      <alignment horizontal="center" vertical="center"/>
    </xf>
    <xf numFmtId="0" fontId="12" fillId="2" borderId="12" xfId="6" applyFont="1" applyFill="1" applyBorder="1" applyAlignment="1" applyProtection="1">
      <alignment horizontal="center" vertical="center"/>
    </xf>
    <xf numFmtId="0" fontId="12" fillId="2" borderId="8" xfId="6" applyFont="1" applyFill="1" applyBorder="1" applyAlignment="1" applyProtection="1">
      <alignment horizontal="center" vertical="center"/>
    </xf>
    <xf numFmtId="0" fontId="12" fillId="2" borderId="6" xfId="6" applyFont="1" applyFill="1" applyBorder="1" applyAlignment="1" applyProtection="1">
      <alignment horizontal="center" vertical="center"/>
    </xf>
    <xf numFmtId="0" fontId="12" fillId="2" borderId="4" xfId="6" applyFont="1" applyFill="1" applyBorder="1" applyAlignment="1" applyProtection="1">
      <alignment horizontal="center" vertical="center"/>
    </xf>
    <xf numFmtId="0" fontId="12" fillId="2" borderId="10" xfId="6" applyFont="1" applyFill="1" applyBorder="1" applyAlignment="1" applyProtection="1">
      <alignment horizontal="center" vertical="center"/>
    </xf>
    <xf numFmtId="0" fontId="12" fillId="2" borderId="0" xfId="6" applyFont="1" applyFill="1" applyBorder="1" applyAlignment="1" applyProtection="1">
      <alignment horizontal="center" vertical="center"/>
    </xf>
    <xf numFmtId="0" fontId="12" fillId="2" borderId="7" xfId="6" applyFont="1" applyFill="1" applyBorder="1" applyAlignment="1" applyProtection="1">
      <alignment horizontal="center" vertical="center"/>
    </xf>
    <xf numFmtId="0" fontId="6" fillId="5" borderId="12" xfId="6" applyFont="1" applyFill="1" applyBorder="1" applyAlignment="1" applyProtection="1">
      <alignment horizontal="distributed" vertical="center"/>
    </xf>
    <xf numFmtId="0" fontId="12" fillId="5" borderId="0" xfId="6" applyFont="1" applyFill="1" applyBorder="1" applyAlignment="1" applyProtection="1">
      <alignment horizontal="distributed" vertical="center"/>
    </xf>
    <xf numFmtId="0" fontId="20" fillId="5" borderId="0" xfId="6" applyFont="1" applyFill="1" applyBorder="1" applyAlignment="1" applyProtection="1">
      <alignment horizontal="distributed" vertical="center"/>
    </xf>
    <xf numFmtId="0" fontId="12" fillId="0" borderId="0" xfId="6" applyFont="1" applyFill="1" applyAlignment="1" applyProtection="1">
      <alignment horizontal="center" vertical="center"/>
    </xf>
    <xf numFmtId="0" fontId="11" fillId="5" borderId="0" xfId="6" applyFont="1" applyFill="1" applyBorder="1" applyAlignment="1" applyProtection="1">
      <alignment horizontal="distributed" vertical="center"/>
    </xf>
    <xf numFmtId="0" fontId="11" fillId="0" borderId="12" xfId="1" applyFont="1" applyBorder="1" applyAlignment="1" applyProtection="1">
      <alignment horizontal="center" vertical="center"/>
    </xf>
    <xf numFmtId="0" fontId="2" fillId="2" borderId="1" xfId="16" applyFill="1" applyBorder="1">
      <alignment vertical="center"/>
    </xf>
    <xf numFmtId="0" fontId="2" fillId="2" borderId="12" xfId="16" applyFill="1" applyBorder="1">
      <alignment vertical="center"/>
    </xf>
    <xf numFmtId="0" fontId="12" fillId="2" borderId="5" xfId="18" applyFont="1" applyFill="1" applyBorder="1" applyAlignment="1" applyProtection="1">
      <alignment horizontal="center" vertical="center"/>
    </xf>
    <xf numFmtId="0" fontId="12" fillId="2" borderId="13" xfId="18" applyFont="1" applyFill="1" applyBorder="1" applyAlignment="1" applyProtection="1">
      <alignment horizontal="center" vertical="center"/>
    </xf>
    <xf numFmtId="0" fontId="12" fillId="2" borderId="6" xfId="18" applyFont="1" applyFill="1" applyBorder="1" applyAlignment="1" applyProtection="1">
      <alignment horizontal="center" vertical="center"/>
    </xf>
    <xf numFmtId="0" fontId="12" fillId="2" borderId="3" xfId="6" applyFont="1" applyFill="1" applyBorder="1" applyAlignment="1" applyProtection="1">
      <alignment horizontal="center" vertical="center"/>
    </xf>
    <xf numFmtId="0" fontId="12" fillId="2" borderId="9" xfId="6" applyFont="1" applyFill="1" applyBorder="1" applyAlignment="1" applyProtection="1">
      <alignment horizontal="center" vertical="center"/>
    </xf>
    <xf numFmtId="0" fontId="6" fillId="2" borderId="4"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0" fontId="12" fillId="6" borderId="13" xfId="19" applyFont="1" applyFill="1" applyBorder="1" applyAlignment="1">
      <alignment horizontal="center" vertical="center" textRotation="255" shrinkToFit="1"/>
    </xf>
    <xf numFmtId="0" fontId="12" fillId="6" borderId="6" xfId="19" applyFont="1" applyFill="1" applyBorder="1" applyAlignment="1">
      <alignment horizontal="center" vertical="center" textRotation="255" shrinkToFit="1"/>
    </xf>
    <xf numFmtId="0" fontId="12" fillId="6" borderId="3" xfId="19" applyFont="1" applyFill="1" applyBorder="1" applyAlignment="1">
      <alignment horizontal="distributed" vertical="center"/>
    </xf>
    <xf numFmtId="0" fontId="12" fillId="6" borderId="2" xfId="19" applyFont="1" applyFill="1" applyBorder="1" applyAlignment="1">
      <alignment horizontal="distributed" vertical="center"/>
    </xf>
    <xf numFmtId="0" fontId="12" fillId="6" borderId="10" xfId="19" applyFont="1" applyFill="1" applyBorder="1" applyAlignment="1">
      <alignment horizontal="distributed" vertical="center"/>
    </xf>
    <xf numFmtId="0" fontId="11" fillId="6" borderId="6" xfId="19" applyFont="1" applyFill="1" applyBorder="1" applyAlignment="1">
      <alignment horizontal="distributed" vertical="center"/>
    </xf>
    <xf numFmtId="0" fontId="11" fillId="6" borderId="11" xfId="19" applyFont="1" applyFill="1" applyBorder="1" applyAlignment="1">
      <alignment horizontal="distributed" vertical="center"/>
    </xf>
    <xf numFmtId="0" fontId="12" fillId="6" borderId="12" xfId="19" applyFont="1" applyFill="1" applyBorder="1" applyAlignment="1">
      <alignment horizontal="center" vertical="center" textRotation="255" shrinkToFit="1"/>
    </xf>
    <xf numFmtId="0" fontId="12" fillId="6" borderId="15" xfId="19" applyFont="1" applyFill="1" applyBorder="1" applyAlignment="1">
      <alignment horizontal="distributed" vertical="center"/>
    </xf>
    <xf numFmtId="0" fontId="12" fillId="6" borderId="7" xfId="19" applyFont="1" applyFill="1" applyBorder="1" applyAlignment="1">
      <alignment horizontal="distributed" vertical="center"/>
    </xf>
    <xf numFmtId="0" fontId="12" fillId="6" borderId="9" xfId="19" applyFont="1" applyFill="1" applyBorder="1" applyAlignment="1">
      <alignment horizontal="distributed" vertical="center"/>
    </xf>
    <xf numFmtId="0" fontId="12" fillId="6" borderId="8" xfId="19" applyFont="1" applyFill="1" applyBorder="1" applyAlignment="1">
      <alignment horizontal="distributed" vertical="center"/>
    </xf>
    <xf numFmtId="0" fontId="11" fillId="2" borderId="45" xfId="19" applyFont="1" applyFill="1" applyBorder="1" applyAlignment="1">
      <alignment horizontal="center" vertical="center"/>
    </xf>
    <xf numFmtId="0" fontId="11" fillId="2" borderId="46" xfId="19" applyFont="1" applyFill="1" applyBorder="1" applyAlignment="1">
      <alignment horizontal="center" vertical="center"/>
    </xf>
    <xf numFmtId="0" fontId="11" fillId="2" borderId="11" xfId="19" applyFont="1" applyFill="1" applyBorder="1" applyAlignment="1">
      <alignment horizontal="center" vertical="center"/>
    </xf>
    <xf numFmtId="0" fontId="11" fillId="2" borderId="4" xfId="19" applyFont="1" applyFill="1" applyBorder="1" applyAlignment="1">
      <alignment horizontal="center" vertical="center" shrinkToFit="1"/>
    </xf>
    <xf numFmtId="0" fontId="11" fillId="2" borderId="10" xfId="19" applyFont="1" applyFill="1" applyBorder="1" applyAlignment="1">
      <alignment horizontal="center" vertical="center" shrinkToFit="1"/>
    </xf>
    <xf numFmtId="0" fontId="11" fillId="2" borderId="5" xfId="19" applyFont="1" applyFill="1" applyBorder="1" applyAlignment="1">
      <alignment horizontal="center" vertical="center"/>
    </xf>
    <xf numFmtId="0" fontId="11" fillId="2" borderId="13" xfId="19" applyFont="1" applyFill="1" applyBorder="1" applyAlignment="1">
      <alignment horizontal="center" vertical="center"/>
    </xf>
    <xf numFmtId="0" fontId="11" fillId="2" borderId="6" xfId="19" applyFont="1" applyFill="1" applyBorder="1" applyAlignment="1">
      <alignment horizontal="center" vertical="center"/>
    </xf>
    <xf numFmtId="0" fontId="11" fillId="6" borderId="5" xfId="19" applyFont="1" applyFill="1" applyBorder="1" applyAlignment="1">
      <alignment horizontal="distributed" vertical="center"/>
    </xf>
    <xf numFmtId="0" fontId="12" fillId="2" borderId="4" xfId="4" applyFont="1" applyFill="1" applyBorder="1" applyAlignment="1" applyProtection="1">
      <alignment horizontal="center"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horizontal="center" vertical="center"/>
    </xf>
    <xf numFmtId="0" fontId="12" fillId="2" borderId="2" xfId="4" applyFont="1" applyFill="1" applyBorder="1" applyAlignment="1" applyProtection="1">
      <alignment horizontal="center" vertical="center"/>
    </xf>
    <xf numFmtId="0" fontId="12" fillId="2" borderId="7" xfId="4" applyFont="1" applyFill="1" applyBorder="1" applyAlignment="1" applyProtection="1">
      <alignment horizontal="center" vertical="center"/>
    </xf>
    <xf numFmtId="0" fontId="12" fillId="2" borderId="8" xfId="4" applyFont="1" applyFill="1" applyBorder="1" applyAlignment="1" applyProtection="1">
      <alignment horizontal="center" vertical="center"/>
    </xf>
    <xf numFmtId="0" fontId="12" fillId="2" borderId="5" xfId="4" applyFont="1" applyFill="1" applyBorder="1" applyAlignment="1" applyProtection="1">
      <alignment horizontal="center" vertical="center"/>
    </xf>
    <xf numFmtId="0" fontId="12" fillId="2" borderId="6" xfId="4" applyFont="1" applyFill="1" applyBorder="1" applyAlignment="1" applyProtection="1">
      <alignment horizontal="center" vertical="center"/>
    </xf>
    <xf numFmtId="0" fontId="12" fillId="2" borderId="13" xfId="4" applyFont="1" applyFill="1" applyBorder="1" applyAlignment="1" applyProtection="1">
      <alignment horizontal="center" vertical="center"/>
    </xf>
    <xf numFmtId="0" fontId="11" fillId="0" borderId="1" xfId="6" applyFont="1" applyFill="1" applyBorder="1" applyAlignment="1" applyProtection="1">
      <alignment horizontal="distributed" vertical="center" wrapText="1"/>
    </xf>
    <xf numFmtId="0" fontId="11" fillId="0" borderId="2" xfId="6" applyFont="1" applyFill="1" applyBorder="1" applyAlignment="1" applyProtection="1">
      <alignment horizontal="distributed" vertical="center" wrapText="1"/>
    </xf>
    <xf numFmtId="0" fontId="6" fillId="0" borderId="0" xfId="4" applyFont="1" applyFill="1" applyBorder="1" applyAlignment="1" applyProtection="1">
      <alignment horizontal="left" vertical="center"/>
    </xf>
    <xf numFmtId="0" fontId="20" fillId="0" borderId="0" xfId="4" applyFont="1" applyFill="1" applyAlignment="1" applyProtection="1">
      <alignment horizontal="distributed" vertical="center"/>
    </xf>
    <xf numFmtId="0" fontId="20" fillId="0" borderId="0" xfId="4" applyFont="1" applyFill="1" applyAlignment="1" applyProtection="1">
      <alignment vertical="center"/>
    </xf>
    <xf numFmtId="0" fontId="6" fillId="0" borderId="0" xfId="4" applyFont="1" applyFill="1" applyBorder="1" applyAlignment="1" applyProtection="1">
      <alignment vertical="center"/>
    </xf>
    <xf numFmtId="0" fontId="6" fillId="0" borderId="1" xfId="4" applyFont="1" applyFill="1" applyBorder="1" applyAlignment="1" applyProtection="1">
      <alignment horizontal="left" vertical="center"/>
    </xf>
    <xf numFmtId="0" fontId="70" fillId="0" borderId="0" xfId="4" applyFont="1" applyFill="1" applyAlignment="1" applyProtection="1">
      <alignment horizontal="left" vertical="center"/>
    </xf>
    <xf numFmtId="0" fontId="5" fillId="0" borderId="0" xfId="4" applyFont="1" applyFill="1" applyAlignment="1" applyProtection="1">
      <alignment horizontal="left" vertical="center" shrinkToFit="1"/>
    </xf>
    <xf numFmtId="0" fontId="12" fillId="2" borderId="1" xfId="4" applyFont="1" applyFill="1" applyBorder="1" applyAlignment="1" applyProtection="1">
      <alignment horizontal="center" vertical="center"/>
    </xf>
    <xf numFmtId="0" fontId="12" fillId="2" borderId="12" xfId="4" applyFont="1" applyFill="1" applyBorder="1" applyAlignment="1" applyProtection="1">
      <alignment horizontal="center" vertical="center"/>
    </xf>
    <xf numFmtId="0" fontId="12" fillId="2" borderId="11" xfId="4" applyFont="1" applyFill="1" applyBorder="1" applyAlignment="1" applyProtection="1">
      <alignment horizontal="center" vertical="center"/>
    </xf>
    <xf numFmtId="0" fontId="12" fillId="0" borderId="0" xfId="4" applyFont="1" applyBorder="1" applyAlignment="1" applyProtection="1">
      <alignment horizontal="distributed" vertical="center"/>
    </xf>
    <xf numFmtId="0" fontId="12" fillId="0" borderId="7" xfId="4" applyFont="1" applyBorder="1" applyAlignment="1" applyProtection="1">
      <alignment horizontal="distributed" vertical="center"/>
    </xf>
    <xf numFmtId="0" fontId="11" fillId="0" borderId="13" xfId="4" applyFont="1" applyBorder="1" applyAlignment="1" applyProtection="1">
      <alignment horizontal="center" vertical="center"/>
    </xf>
    <xf numFmtId="0" fontId="11" fillId="0" borderId="6" xfId="4" applyFont="1" applyBorder="1" applyAlignment="1" applyProtection="1">
      <alignment horizontal="center" vertical="center"/>
    </xf>
    <xf numFmtId="0" fontId="12" fillId="0" borderId="1" xfId="4" applyFont="1" applyBorder="1" applyAlignment="1" applyProtection="1">
      <alignment horizontal="left" vertical="center"/>
    </xf>
    <xf numFmtId="0" fontId="12" fillId="0" borderId="12" xfId="4" applyFont="1" applyFill="1" applyBorder="1" applyAlignment="1" applyProtection="1">
      <alignment horizontal="center" vertical="center" shrinkToFit="1"/>
    </xf>
    <xf numFmtId="0" fontId="12" fillId="0" borderId="12" xfId="4" applyFont="1" applyBorder="1" applyAlignment="1" applyProtection="1">
      <alignment horizontal="right" vertical="center" wrapText="1"/>
    </xf>
    <xf numFmtId="0" fontId="12" fillId="0" borderId="0" xfId="4" applyFont="1" applyBorder="1" applyAlignment="1" applyProtection="1">
      <alignment horizontal="distributed" vertical="center" wrapText="1"/>
    </xf>
    <xf numFmtId="0" fontId="12" fillId="0" borderId="7" xfId="4" applyFont="1" applyBorder="1" applyAlignment="1" applyProtection="1">
      <alignment horizontal="distributed" vertical="center" wrapText="1"/>
    </xf>
    <xf numFmtId="49" fontId="11" fillId="0" borderId="1" xfId="6" applyNumberFormat="1" applyFont="1" applyFill="1" applyBorder="1" applyAlignment="1" applyProtection="1">
      <alignment horizontal="distributed" vertical="center"/>
    </xf>
    <xf numFmtId="0" fontId="11" fillId="0" borderId="1" xfId="6" applyNumberFormat="1" applyFont="1" applyFill="1" applyBorder="1" applyAlignment="1" applyProtection="1">
      <alignment horizontal="distributed" vertical="center"/>
    </xf>
    <xf numFmtId="49" fontId="11" fillId="0" borderId="1" xfId="6" applyNumberFormat="1" applyFont="1" applyFill="1" applyBorder="1" applyAlignment="1" applyProtection="1">
      <alignment vertical="center" shrinkToFit="1"/>
    </xf>
    <xf numFmtId="220" fontId="11" fillId="0" borderId="3" xfId="2" applyNumberFormat="1" applyFont="1" applyFill="1" applyBorder="1" applyAlignment="1" applyProtection="1">
      <alignment vertical="center" shrinkToFit="1"/>
    </xf>
    <xf numFmtId="220" fontId="11" fillId="0" borderId="1" xfId="2" applyNumberFormat="1" applyFont="1" applyFill="1" applyBorder="1" applyAlignment="1" applyProtection="1">
      <alignment vertical="center" shrinkToFit="1"/>
    </xf>
    <xf numFmtId="49" fontId="12" fillId="0" borderId="0" xfId="6" applyNumberFormat="1" applyFont="1" applyFill="1" applyBorder="1" applyAlignment="1" applyProtection="1">
      <alignment horizontal="distributed" vertical="center" shrinkToFit="1"/>
    </xf>
    <xf numFmtId="0" fontId="12" fillId="0" borderId="0" xfId="0" applyFont="1" applyFill="1" applyAlignment="1" applyProtection="1">
      <alignment horizontal="center" vertical="center"/>
      <protection locked="0"/>
    </xf>
    <xf numFmtId="49" fontId="12" fillId="0" borderId="0" xfId="6" applyNumberFormat="1" applyFont="1" applyFill="1" applyBorder="1" applyAlignment="1" applyProtection="1">
      <alignment horizontal="center" vertical="center" shrinkToFit="1"/>
    </xf>
    <xf numFmtId="220" fontId="12" fillId="0" borderId="15" xfId="18" applyNumberFormat="1" applyFont="1" applyFill="1" applyBorder="1" applyAlignment="1" applyProtection="1">
      <alignment vertical="center" shrinkToFit="1"/>
    </xf>
    <xf numFmtId="220" fontId="12" fillId="0" borderId="0" xfId="18" applyNumberFormat="1" applyFont="1" applyFill="1" applyBorder="1" applyAlignment="1" applyProtection="1">
      <alignment vertical="center" shrinkToFit="1"/>
    </xf>
    <xf numFmtId="220" fontId="12" fillId="0" borderId="15" xfId="2" applyNumberFormat="1" applyFont="1" applyFill="1" applyBorder="1" applyAlignment="1" applyProtection="1">
      <alignment horizontal="right" vertical="center" shrinkToFit="1"/>
    </xf>
    <xf numFmtId="220" fontId="12" fillId="0" borderId="0" xfId="2" applyNumberFormat="1" applyFont="1" applyFill="1" applyBorder="1" applyAlignment="1" applyProtection="1">
      <alignment horizontal="right" vertical="center" shrinkToFit="1"/>
    </xf>
    <xf numFmtId="220" fontId="12" fillId="0" borderId="15" xfId="2" applyNumberFormat="1" applyFont="1" applyFill="1" applyBorder="1" applyAlignment="1" applyProtection="1">
      <alignment vertical="center" shrinkToFit="1"/>
    </xf>
    <xf numFmtId="220" fontId="12" fillId="0" borderId="0" xfId="2" applyNumberFormat="1" applyFont="1" applyFill="1" applyBorder="1" applyAlignment="1" applyProtection="1">
      <alignment vertical="center" shrinkToFit="1"/>
    </xf>
    <xf numFmtId="49" fontId="12" fillId="0" borderId="0" xfId="6" applyNumberFormat="1" applyFont="1" applyFill="1" applyBorder="1" applyAlignment="1" applyProtection="1">
      <alignment vertical="center" shrinkToFit="1"/>
    </xf>
    <xf numFmtId="49" fontId="11" fillId="0" borderId="12" xfId="6" applyNumberFormat="1" applyFont="1" applyFill="1" applyBorder="1" applyAlignment="1" applyProtection="1">
      <alignment vertical="center" shrinkToFit="1"/>
    </xf>
    <xf numFmtId="0" fontId="11" fillId="0" borderId="12" xfId="6" applyFont="1" applyFill="1" applyBorder="1" applyAlignment="1" applyProtection="1">
      <alignment horizontal="center" vertical="center"/>
    </xf>
    <xf numFmtId="0" fontId="11" fillId="0" borderId="12" xfId="6" applyFont="1" applyFill="1" applyBorder="1" applyAlignment="1" applyProtection="1">
      <alignment horizontal="center" vertical="center" shrinkToFit="1"/>
    </xf>
    <xf numFmtId="220" fontId="11" fillId="0" borderId="9" xfId="18" applyNumberFormat="1" applyFont="1" applyFill="1" applyBorder="1" applyAlignment="1" applyProtection="1">
      <alignment vertical="center" shrinkToFit="1"/>
    </xf>
    <xf numFmtId="220" fontId="11" fillId="0" borderId="12" xfId="18" applyNumberFormat="1" applyFont="1" applyFill="1" applyBorder="1" applyAlignment="1" applyProtection="1">
      <alignment vertical="center" shrinkToFit="1"/>
    </xf>
    <xf numFmtId="220" fontId="11" fillId="0" borderId="15" xfId="2" applyNumberFormat="1" applyFont="1" applyFill="1" applyBorder="1" applyAlignment="1" applyProtection="1">
      <alignment horizontal="right" vertical="center" shrinkToFit="1"/>
    </xf>
    <xf numFmtId="220" fontId="11" fillId="0" borderId="12" xfId="2" applyNumberFormat="1" applyFont="1" applyFill="1" applyBorder="1" applyAlignment="1" applyProtection="1">
      <alignment horizontal="right" vertical="center" shrinkToFit="1"/>
    </xf>
    <xf numFmtId="220" fontId="11" fillId="0" borderId="9" xfId="2" applyNumberFormat="1" applyFont="1" applyFill="1" applyBorder="1" applyAlignment="1" applyProtection="1">
      <alignment vertical="center" shrinkToFit="1"/>
    </xf>
    <xf numFmtId="220" fontId="11" fillId="0" borderId="12" xfId="2" applyNumberFormat="1" applyFont="1" applyFill="1" applyBorder="1" applyAlignment="1" applyProtection="1">
      <alignment vertical="center" shrinkToFit="1"/>
    </xf>
    <xf numFmtId="220" fontId="11" fillId="0" borderId="9" xfId="2" applyNumberFormat="1" applyFont="1" applyFill="1" applyBorder="1" applyAlignment="1" applyProtection="1">
      <alignment horizontal="right" vertical="center" shrinkToFit="1"/>
    </xf>
    <xf numFmtId="0" fontId="0" fillId="0" borderId="13" xfId="0" applyBorder="1" applyAlignment="1"/>
    <xf numFmtId="220" fontId="11" fillId="0" borderId="3" xfId="2" applyNumberFormat="1" applyFont="1" applyFill="1" applyBorder="1" applyAlignment="1" applyProtection="1">
      <alignment horizontal="right" vertical="center" shrinkToFit="1"/>
    </xf>
    <xf numFmtId="220" fontId="11" fillId="0" borderId="1" xfId="2" applyNumberFormat="1" applyFont="1" applyFill="1" applyBorder="1" applyAlignment="1" applyProtection="1">
      <alignment horizontal="right" vertical="center" shrinkToFit="1"/>
    </xf>
    <xf numFmtId="220" fontId="12" fillId="0" borderId="15" xfId="18" applyNumberFormat="1" applyFont="1" applyFill="1" applyBorder="1" applyAlignment="1" applyProtection="1">
      <alignment horizontal="right" vertical="center" shrinkToFit="1"/>
    </xf>
    <xf numFmtId="220" fontId="12" fillId="0" borderId="0" xfId="18" applyNumberFormat="1" applyFont="1" applyFill="1" applyBorder="1" applyAlignment="1" applyProtection="1">
      <alignment horizontal="right" vertical="center" shrinkToFit="1"/>
    </xf>
    <xf numFmtId="0" fontId="12" fillId="0" borderId="1" xfId="6" applyFont="1" applyFill="1" applyBorder="1" applyAlignment="1" applyProtection="1">
      <alignment vertical="center"/>
    </xf>
    <xf numFmtId="220" fontId="11" fillId="0" borderId="0" xfId="2" applyNumberFormat="1" applyFont="1" applyFill="1" applyBorder="1" applyAlignment="1" applyProtection="1">
      <alignment vertical="center" shrinkToFit="1"/>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220" fontId="11" fillId="0" borderId="9" xfId="18" applyNumberFormat="1" applyFont="1" applyFill="1" applyBorder="1" applyAlignment="1" applyProtection="1">
      <alignment horizontal="right" vertical="center" shrinkToFit="1"/>
    </xf>
    <xf numFmtId="220" fontId="11" fillId="0" borderId="12" xfId="18" applyNumberFormat="1" applyFont="1" applyFill="1" applyBorder="1" applyAlignment="1" applyProtection="1">
      <alignment horizontal="right" vertical="center" shrinkToFit="1"/>
    </xf>
    <xf numFmtId="220" fontId="12" fillId="0" borderId="0" xfId="0" applyNumberFormat="1" applyFont="1" applyFill="1" applyBorder="1" applyAlignment="1" applyProtection="1">
      <alignment vertical="center" shrinkToFit="1"/>
    </xf>
    <xf numFmtId="0" fontId="12" fillId="0" borderId="0" xfId="0" applyFont="1" applyBorder="1" applyAlignment="1" applyProtection="1">
      <alignment vertical="center"/>
      <protection locked="0"/>
    </xf>
    <xf numFmtId="0" fontId="12" fillId="2" borderId="3" xfId="4" applyFont="1" applyFill="1" applyBorder="1" applyAlignment="1" applyProtection="1">
      <alignment vertical="center"/>
    </xf>
    <xf numFmtId="0" fontId="12" fillId="2" borderId="15" xfId="4" applyFont="1" applyFill="1" applyBorder="1" applyAlignment="1" applyProtection="1">
      <alignment horizontal="center" vertical="center"/>
    </xf>
    <xf numFmtId="0" fontId="12" fillId="2" borderId="9" xfId="4" applyFont="1" applyFill="1" applyBorder="1" applyAlignment="1" applyProtection="1">
      <alignment vertical="center"/>
    </xf>
  </cellXfs>
  <cellStyles count="21">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6"/>
    <cellStyle name="標準_25住宅" xfId="19"/>
    <cellStyle name="標準_Sheet1" xfId="18"/>
    <cellStyle name="標準_運輸" xfId="6"/>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7"/>
    <cellStyle name="標準_農林・水産" xfId="5"/>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5D1D-4C07-A8A6-1FF1DCBC712F}"/>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5D1D-4C07-A8A6-1FF1DCBC712F}"/>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5D1D-4C07-A8A6-1FF1DCBC712F}"/>
            </c:ext>
          </c:extLst>
        </c:ser>
        <c:dLbls>
          <c:showLegendKey val="0"/>
          <c:showVal val="0"/>
          <c:showCatName val="0"/>
          <c:showSerName val="0"/>
          <c:showPercent val="0"/>
          <c:showBubbleSize val="0"/>
        </c:dLbls>
        <c:smooth val="0"/>
        <c:axId val="543136368"/>
        <c:axId val="1"/>
      </c:lineChart>
      <c:catAx>
        <c:axId val="54313636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43136368"/>
        <c:crosses val="autoZero"/>
        <c:crossBetween val="between"/>
        <c:majorUnit val="10"/>
        <c:minorUnit val="5"/>
      </c:valAx>
      <c:spPr>
        <a:noFill/>
        <a:ln w="12700">
          <a:solidFill>
            <a:srgbClr val="000000"/>
          </a:solidFill>
          <a:prstDash val="solid"/>
        </a:ln>
      </c:spPr>
    </c:plotArea>
    <c:legend>
      <c:legendPos val="r"/>
      <c:layout>
        <c:manualLayout>
          <c:xMode val="edge"/>
          <c:yMode val="edge"/>
          <c:x val="0.89494680851063835"/>
          <c:y val="0"/>
          <c:w val="9.5744680851063829E-2"/>
          <c:h val="0"/>
        </c:manualLayout>
      </c:layout>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1.xml"/><Relationship Id="rId5" Type="http://schemas.openxmlformats.org/officeDocument/2006/relationships/image" Target="../media/image6.emf"/><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4"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5"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571500</xdr:colOff>
      <xdr:row>0</xdr:row>
      <xdr:rowOff>266700</xdr:rowOff>
    </xdr:to>
    <xdr:sp macro="" textlink="">
      <xdr:nvSpPr>
        <xdr:cNvPr id="2"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3"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4"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5"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104775</xdr:colOff>
      <xdr:row>53</xdr:row>
      <xdr:rowOff>19050</xdr:rowOff>
    </xdr:from>
    <xdr:to>
      <xdr:col>13</xdr:col>
      <xdr:colOff>133350</xdr:colOff>
      <xdr:row>62</xdr:row>
      <xdr:rowOff>28575</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8420100"/>
          <a:ext cx="5429250" cy="162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0</xdr:row>
      <xdr:rowOff>76200</xdr:rowOff>
    </xdr:from>
    <xdr:to>
      <xdr:col>19</xdr:col>
      <xdr:colOff>533400</xdr:colOff>
      <xdr:row>3</xdr:row>
      <xdr:rowOff>114300</xdr:rowOff>
    </xdr:to>
    <xdr:sp macro="" textlink="">
      <xdr:nvSpPr>
        <xdr:cNvPr id="4" name="Rectangle 1028"/>
        <xdr:cNvSpPr>
          <a:spLocks noChangeArrowheads="1"/>
        </xdr:cNvSpPr>
      </xdr:nvSpPr>
      <xdr:spPr bwMode="auto">
        <a:xfrm>
          <a:off x="9686925" y="76200"/>
          <a:ext cx="3048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（令和４年６月１日現在）</a:t>
          </a:r>
        </a:p>
      </xdr:txBody>
    </xdr:sp>
    <xdr:clientData/>
  </xdr:twoCellAnchor>
  <xdr:twoCellAnchor>
    <xdr:from>
      <xdr:col>4</xdr:col>
      <xdr:colOff>419100</xdr:colOff>
      <xdr:row>0</xdr:row>
      <xdr:rowOff>19050</xdr:rowOff>
    </xdr:from>
    <xdr:to>
      <xdr:col>9</xdr:col>
      <xdr:colOff>676275</xdr:colOff>
      <xdr:row>3</xdr:row>
      <xdr:rowOff>161925</xdr:rowOff>
    </xdr:to>
    <xdr:sp macro="" textlink="">
      <xdr:nvSpPr>
        <xdr:cNvPr id="5" name="Rectangle 1029"/>
        <xdr:cNvSpPr>
          <a:spLocks noChangeArrowheads="1"/>
        </xdr:cNvSpPr>
      </xdr:nvSpPr>
      <xdr:spPr bwMode="auto">
        <a:xfrm>
          <a:off x="2190750" y="19050"/>
          <a:ext cx="411480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（令和４年６月１日現在）</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152400</xdr:colOff>
      <xdr:row>33</xdr:row>
      <xdr:rowOff>19050</xdr:rowOff>
    </xdr:from>
    <xdr:to>
      <xdr:col>10</xdr:col>
      <xdr:colOff>400050</xdr:colOff>
      <xdr:row>57</xdr:row>
      <xdr:rowOff>85725</xdr:rowOff>
    </xdr:to>
    <xdr:pic>
      <xdr:nvPicPr>
        <xdr:cNvPr id="9"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5067300"/>
          <a:ext cx="661035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38975"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1</xdr:col>
      <xdr:colOff>66675</xdr:colOff>
      <xdr:row>3</xdr:row>
      <xdr:rowOff>190500</xdr:rowOff>
    </xdr:from>
    <xdr:to>
      <xdr:col>40</xdr:col>
      <xdr:colOff>66675</xdr:colOff>
      <xdr:row>16</xdr:row>
      <xdr:rowOff>209550</xdr:rowOff>
    </xdr:to>
    <xdr:pic>
      <xdr:nvPicPr>
        <xdr:cNvPr id="5"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933450"/>
          <a:ext cx="66103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3</xdr:row>
      <xdr:rowOff>0</xdr:rowOff>
    </xdr:from>
    <xdr:to>
      <xdr:col>47</xdr:col>
      <xdr:colOff>0</xdr:colOff>
      <xdr:row>7</xdr:row>
      <xdr:rowOff>0</xdr:rowOff>
    </xdr:to>
    <xdr:sp macro="" textlink="">
      <xdr:nvSpPr>
        <xdr:cNvPr id="4" name="Line 9"/>
        <xdr:cNvSpPr>
          <a:spLocks noChangeShapeType="1"/>
        </xdr:cNvSpPr>
      </xdr:nvSpPr>
      <xdr:spPr bwMode="auto">
        <a:xfrm flipH="1">
          <a:off x="13887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6"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7" name="Rectangle 12"/>
        <xdr:cNvSpPr>
          <a:spLocks noChangeArrowheads="1"/>
        </xdr:cNvSpPr>
      </xdr:nvSpPr>
      <xdr:spPr bwMode="auto">
        <a:xfrm>
          <a:off x="13887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123825</xdr:rowOff>
    </xdr:from>
    <xdr:to>
      <xdr:col>13</xdr:col>
      <xdr:colOff>66675</xdr:colOff>
      <xdr:row>2</xdr:row>
      <xdr:rowOff>38100</xdr:rowOff>
    </xdr:to>
    <xdr:sp macro="" textlink="">
      <xdr:nvSpPr>
        <xdr:cNvPr id="5" name="Rectangle 31"/>
        <xdr:cNvSpPr>
          <a:spLocks noChangeArrowheads="1"/>
        </xdr:cNvSpPr>
      </xdr:nvSpPr>
      <xdr:spPr bwMode="auto">
        <a:xfrm>
          <a:off x="5610225" y="495300"/>
          <a:ext cx="19335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defRPr sz="1000"/>
          </a:pPr>
          <a:r>
            <a:rPr lang="ja-JP" altLang="en-US" sz="900" b="0" i="0" u="none" strike="noStrike" baseline="0">
              <a:solidFill>
                <a:srgbClr val="000000"/>
              </a:solidFill>
              <a:latin typeface="ＭＳ Ｐゴシック"/>
              <a:ea typeface="ＭＳ Ｐゴシック"/>
            </a:rPr>
            <a:t>令和２年</a:t>
          </a: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104775</xdr:colOff>
      <xdr:row>3</xdr:row>
      <xdr:rowOff>9525</xdr:rowOff>
    </xdr:from>
    <xdr:to>
      <xdr:col>11</xdr:col>
      <xdr:colOff>590550</xdr:colOff>
      <xdr:row>16</xdr:row>
      <xdr:rowOff>161925</xdr:rowOff>
    </xdr:to>
    <xdr:pic>
      <xdr:nvPicPr>
        <xdr:cNvPr id="7" name="図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971550"/>
          <a:ext cx="64865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18</xdr:row>
      <xdr:rowOff>38100</xdr:rowOff>
    </xdr:from>
    <xdr:to>
      <xdr:col>11</xdr:col>
      <xdr:colOff>590550</xdr:colOff>
      <xdr:row>31</xdr:row>
      <xdr:rowOff>152400</xdr:rowOff>
    </xdr:to>
    <xdr:pic>
      <xdr:nvPicPr>
        <xdr:cNvPr id="8" name="図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3571875"/>
          <a:ext cx="660082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xdr:row>
      <xdr:rowOff>28575</xdr:rowOff>
    </xdr:from>
    <xdr:to>
      <xdr:col>11</xdr:col>
      <xdr:colOff>533400</xdr:colOff>
      <xdr:row>46</xdr:row>
      <xdr:rowOff>152400</xdr:rowOff>
    </xdr:to>
    <xdr:pic>
      <xdr:nvPicPr>
        <xdr:cNvPr id="9" name="図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6134100"/>
          <a:ext cx="652462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48</xdr:row>
      <xdr:rowOff>66675</xdr:rowOff>
    </xdr:from>
    <xdr:to>
      <xdr:col>11</xdr:col>
      <xdr:colOff>552450</xdr:colOff>
      <xdr:row>61</xdr:row>
      <xdr:rowOff>161925</xdr:rowOff>
    </xdr:to>
    <xdr:pic>
      <xdr:nvPicPr>
        <xdr:cNvPr id="10" name="図 2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3850" y="8743950"/>
          <a:ext cx="657225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2"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600075</xdr:colOff>
      <xdr:row>32</xdr:row>
      <xdr:rowOff>85725</xdr:rowOff>
    </xdr:from>
    <xdr:to>
      <xdr:col>10</xdr:col>
      <xdr:colOff>342900</xdr:colOff>
      <xdr:row>36</xdr:row>
      <xdr:rowOff>57150</xdr:rowOff>
    </xdr:to>
    <xdr:pic>
      <xdr:nvPicPr>
        <xdr:cNvPr id="3"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5867400"/>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36</xdr:row>
      <xdr:rowOff>38100</xdr:rowOff>
    </xdr:from>
    <xdr:ext cx="1274708" cy="259045"/>
    <xdr:sp macro="" textlink="">
      <xdr:nvSpPr>
        <xdr:cNvPr id="4" name="テキスト ボックス 3"/>
        <xdr:cNvSpPr txBox="1"/>
      </xdr:nvSpPr>
      <xdr:spPr>
        <a:xfrm>
          <a:off x="6286500" y="669607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228601</xdr:colOff>
      <xdr:row>45</xdr:row>
      <xdr:rowOff>0</xdr:rowOff>
    </xdr:from>
    <xdr:to>
      <xdr:col>7</xdr:col>
      <xdr:colOff>295275</xdr:colOff>
      <xdr:row>46</xdr:row>
      <xdr:rowOff>190500</xdr:rowOff>
    </xdr:to>
    <xdr:sp macro="" textlink="">
      <xdr:nvSpPr>
        <xdr:cNvPr id="5" name="Text Box 636957"/>
        <xdr:cNvSpPr txBox="1">
          <a:spLocks noChangeArrowheads="1"/>
        </xdr:cNvSpPr>
      </xdr:nvSpPr>
      <xdr:spPr bwMode="auto">
        <a:xfrm>
          <a:off x="342901" y="10220325"/>
          <a:ext cx="4295774" cy="638175"/>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2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datakatsu</a:t>
          </a:r>
          <a:r>
            <a:rPr lang="ja-JP" altLang="en-US" sz="1000" b="0" i="0" u="none" strike="noStrike" baseline="0">
              <a:solidFill>
                <a:srgbClr val="000000"/>
              </a:solidFill>
              <a:latin typeface="ＭＳ Ｐゴシック"/>
              <a:ea typeface="ＭＳ Ｐゴシック"/>
            </a:rPr>
            <a:t>you@pref.shizuoka.lg.jp</a:t>
          </a:r>
        </a:p>
      </xdr:txBody>
    </xdr:sp>
    <xdr:clientData/>
  </xdr:twoCellAnchor>
  <xdr:twoCellAnchor>
    <xdr:from>
      <xdr:col>7</xdr:col>
      <xdr:colOff>752475</xdr:colOff>
      <xdr:row>45</xdr:row>
      <xdr:rowOff>1</xdr:rowOff>
    </xdr:from>
    <xdr:to>
      <xdr:col>11</xdr:col>
      <xdr:colOff>180975</xdr:colOff>
      <xdr:row>46</xdr:row>
      <xdr:rowOff>381000</xdr:rowOff>
    </xdr:to>
    <xdr:sp macro="" textlink="">
      <xdr:nvSpPr>
        <xdr:cNvPr id="6" name="Text Box 15667"/>
        <xdr:cNvSpPr txBox="1">
          <a:spLocks noChangeArrowheads="1"/>
        </xdr:cNvSpPr>
      </xdr:nvSpPr>
      <xdr:spPr bwMode="auto">
        <a:xfrm>
          <a:off x="5095875" y="10220326"/>
          <a:ext cx="2667000" cy="82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800100</xdr:colOff>
      <xdr:row>45</xdr:row>
      <xdr:rowOff>352425</xdr:rowOff>
    </xdr:from>
    <xdr:to>
      <xdr:col>10</xdr:col>
      <xdr:colOff>685800</xdr:colOff>
      <xdr:row>47</xdr:row>
      <xdr:rowOff>66675</xdr:rowOff>
    </xdr:to>
    <xdr:grpSp>
      <xdr:nvGrpSpPr>
        <xdr:cNvPr id="7" name="Group 15668"/>
        <xdr:cNvGrpSpPr>
          <a:grpSpLocks/>
        </xdr:cNvGrpSpPr>
      </xdr:nvGrpSpPr>
      <xdr:grpSpPr bwMode="auto">
        <a:xfrm>
          <a:off x="5143500" y="10572750"/>
          <a:ext cx="2314575" cy="561975"/>
          <a:chOff x="791" y="1491"/>
          <a:chExt cx="249" cy="57"/>
        </a:xfrm>
      </xdr:grpSpPr>
      <xdr:sp macro="" textlink="">
        <xdr:nvSpPr>
          <xdr:cNvPr id="8"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9"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0"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1"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32</xdr:row>
      <xdr:rowOff>28575</xdr:rowOff>
    </xdr:from>
    <xdr:to>
      <xdr:col>11</xdr:col>
      <xdr:colOff>190500</xdr:colOff>
      <xdr:row>46</xdr:row>
      <xdr:rowOff>285750</xdr:rowOff>
    </xdr:to>
    <xdr:sp macro="" textlink="">
      <xdr:nvSpPr>
        <xdr:cNvPr id="13" name="正方形/長方形 6"/>
        <xdr:cNvSpPr>
          <a:spLocks noChangeArrowheads="1"/>
        </xdr:cNvSpPr>
      </xdr:nvSpPr>
      <xdr:spPr bwMode="auto">
        <a:xfrm>
          <a:off x="190500" y="5810250"/>
          <a:ext cx="7581900" cy="514350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95250</xdr:colOff>
      <xdr:row>2</xdr:row>
      <xdr:rowOff>28575</xdr:rowOff>
    </xdr:from>
    <xdr:to>
      <xdr:col>10</xdr:col>
      <xdr:colOff>276225</xdr:colOff>
      <xdr:row>16</xdr:row>
      <xdr:rowOff>133350</xdr:rowOff>
    </xdr:to>
    <xdr:pic>
      <xdr:nvPicPr>
        <xdr:cNvPr id="14" name="図 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447675"/>
          <a:ext cx="683895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18</xdr:row>
      <xdr:rowOff>47625</xdr:rowOff>
    </xdr:from>
    <xdr:to>
      <xdr:col>10</xdr:col>
      <xdr:colOff>266700</xdr:colOff>
      <xdr:row>31</xdr:row>
      <xdr:rowOff>209550</xdr:rowOff>
    </xdr:to>
    <xdr:pic>
      <xdr:nvPicPr>
        <xdr:cNvPr id="15" name="図 2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9075" y="3257550"/>
          <a:ext cx="68199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39</xdr:row>
      <xdr:rowOff>9525</xdr:rowOff>
    </xdr:from>
    <xdr:to>
      <xdr:col>5</xdr:col>
      <xdr:colOff>1866900</xdr:colOff>
      <xdr:row>44</xdr:row>
      <xdr:rowOff>533400</xdr:rowOff>
    </xdr:to>
    <xdr:pic>
      <xdr:nvPicPr>
        <xdr:cNvPr id="16" name="図 4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775" y="8039100"/>
          <a:ext cx="231457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1990725</xdr:colOff>
      <xdr:row>43</xdr:row>
      <xdr:rowOff>257174</xdr:rowOff>
    </xdr:from>
    <xdr:to>
      <xdr:col>16</xdr:col>
      <xdr:colOff>219075</xdr:colOff>
      <xdr:row>45</xdr:row>
      <xdr:rowOff>133349</xdr:rowOff>
    </xdr:to>
    <xdr:sp macro="" textlink="">
      <xdr:nvSpPr>
        <xdr:cNvPr id="17" name="テキスト ボックス 16"/>
        <xdr:cNvSpPr txBox="1"/>
      </xdr:nvSpPr>
      <xdr:spPr>
        <a:xfrm>
          <a:off x="2924175" y="9563099"/>
          <a:ext cx="6038850"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単位：百万円</a:t>
          </a:r>
          <a:endParaRPr kumimoji="1" lang="en-US" altLang="ja-JP" sz="1100"/>
        </a:p>
        <a:p>
          <a:r>
            <a:rPr kumimoji="1" lang="ja-JP" altLang="en-US" sz="1100"/>
            <a:t>出典：「</a:t>
          </a:r>
          <a:r>
            <a:rPr kumimoji="1" lang="en-US" altLang="ja-JP" sz="1100"/>
            <a:t>2020</a:t>
          </a:r>
          <a:r>
            <a:rPr kumimoji="1" lang="ja-JP" altLang="en-US" sz="1100"/>
            <a:t>工業統計調査品目編」</a:t>
          </a:r>
          <a:r>
            <a:rPr kumimoji="1" lang="en-US" altLang="ja-JP" sz="1100"/>
            <a:t>(</a:t>
          </a:r>
          <a:r>
            <a:rPr kumimoji="1" lang="ja-JP" altLang="en-US" sz="1100"/>
            <a:t>経済産業省</a:t>
          </a:r>
          <a:r>
            <a:rPr kumimoji="1" lang="en-US" altLang="ja-JP" sz="1100"/>
            <a:t>)(</a:t>
          </a:r>
          <a:r>
            <a:rPr kumimoji="1" lang="ja-JP" altLang="en-US" sz="1100"/>
            <a:t>コード：</a:t>
          </a:r>
          <a:r>
            <a:rPr kumimoji="1" lang="en-US" altLang="ja-JP" sz="1100"/>
            <a:t>101112)</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316;&#25104;&#26178;&#20351;&#29992;&#12305;/&#21407;&#31295;/&#65303;&#26376;/&#65303;&#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sheetName val="5-7"/>
      <sheetName val="8"/>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row r="5">
          <cell r="D5" t="str">
            <v>６</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9"/>
  <sheetViews>
    <sheetView tabSelected="1" zoomScaleNormal="100" zoomScaleSheetLayoutView="100" workbookViewId="0">
      <selection activeCell="V32" sqref="V32"/>
    </sheetView>
  </sheetViews>
  <sheetFormatPr defaultRowHeight="12"/>
  <cols>
    <col min="1" max="1" width="7.625" style="90" customWidth="1"/>
    <col min="2" max="2" width="2.625" style="90" customWidth="1"/>
    <col min="3" max="3" width="2.5" style="90" customWidth="1"/>
    <col min="4" max="4" width="11.25" style="90" customWidth="1"/>
    <col min="5" max="5" width="10" style="90" customWidth="1"/>
    <col min="6" max="6" width="9" style="90" bestFit="1" customWidth="1"/>
    <col min="7" max="8" width="9.875" style="90" customWidth="1"/>
    <col min="9" max="9" width="8.875" style="90" customWidth="1"/>
    <col min="10" max="12" width="9.25" style="90" customWidth="1"/>
    <col min="13" max="13" width="9.375" style="90" customWidth="1"/>
    <col min="14" max="14" width="9.25" style="90" customWidth="1"/>
    <col min="15" max="20" width="13.375" style="90" customWidth="1"/>
    <col min="21" max="21" width="7.75" style="90" customWidth="1"/>
    <col min="22" max="256" width="9" style="90"/>
    <col min="257" max="257" width="7.625" style="90" customWidth="1"/>
    <col min="258" max="258" width="2.625" style="90" customWidth="1"/>
    <col min="259" max="259" width="2.5" style="90" customWidth="1"/>
    <col min="260" max="260" width="11.25" style="90" customWidth="1"/>
    <col min="261" max="261" width="10" style="90" customWidth="1"/>
    <col min="262" max="262" width="9" style="90" bestFit="1" customWidth="1"/>
    <col min="263" max="264" width="9.875" style="90" customWidth="1"/>
    <col min="265" max="265" width="8.875" style="90" customWidth="1"/>
    <col min="266" max="268" width="9.25" style="90" customWidth="1"/>
    <col min="269" max="269" width="9.375" style="90" customWidth="1"/>
    <col min="270" max="270" width="9.25" style="90" customWidth="1"/>
    <col min="271" max="276" width="13.375" style="90" customWidth="1"/>
    <col min="277" max="277" width="7.75" style="90" customWidth="1"/>
    <col min="278" max="512" width="9" style="90"/>
    <col min="513" max="513" width="7.625" style="90" customWidth="1"/>
    <col min="514" max="514" width="2.625" style="90" customWidth="1"/>
    <col min="515" max="515" width="2.5" style="90" customWidth="1"/>
    <col min="516" max="516" width="11.25" style="90" customWidth="1"/>
    <col min="517" max="517" width="10" style="90" customWidth="1"/>
    <col min="518" max="518" width="9" style="90" bestFit="1" customWidth="1"/>
    <col min="519" max="520" width="9.875" style="90" customWidth="1"/>
    <col min="521" max="521" width="8.875" style="90" customWidth="1"/>
    <col min="522" max="524" width="9.25" style="90" customWidth="1"/>
    <col min="525" max="525" width="9.375" style="90" customWidth="1"/>
    <col min="526" max="526" width="9.25" style="90" customWidth="1"/>
    <col min="527" max="532" width="13.375" style="90" customWidth="1"/>
    <col min="533" max="533" width="7.75" style="90" customWidth="1"/>
    <col min="534" max="768" width="9" style="90"/>
    <col min="769" max="769" width="7.625" style="90" customWidth="1"/>
    <col min="770" max="770" width="2.625" style="90" customWidth="1"/>
    <col min="771" max="771" width="2.5" style="90" customWidth="1"/>
    <col min="772" max="772" width="11.25" style="90" customWidth="1"/>
    <col min="773" max="773" width="10" style="90" customWidth="1"/>
    <col min="774" max="774" width="9" style="90" bestFit="1" customWidth="1"/>
    <col min="775" max="776" width="9.875" style="90" customWidth="1"/>
    <col min="777" max="777" width="8.875" style="90" customWidth="1"/>
    <col min="778" max="780" width="9.25" style="90" customWidth="1"/>
    <col min="781" max="781" width="9.375" style="90" customWidth="1"/>
    <col min="782" max="782" width="9.25" style="90" customWidth="1"/>
    <col min="783" max="788" width="13.375" style="90" customWidth="1"/>
    <col min="789" max="789" width="7.75" style="90" customWidth="1"/>
    <col min="790" max="1024" width="9" style="90"/>
    <col min="1025" max="1025" width="7.625" style="90" customWidth="1"/>
    <col min="1026" max="1026" width="2.625" style="90" customWidth="1"/>
    <col min="1027" max="1027" width="2.5" style="90" customWidth="1"/>
    <col min="1028" max="1028" width="11.25" style="90" customWidth="1"/>
    <col min="1029" max="1029" width="10" style="90" customWidth="1"/>
    <col min="1030" max="1030" width="9" style="90" bestFit="1" customWidth="1"/>
    <col min="1031" max="1032" width="9.875" style="90" customWidth="1"/>
    <col min="1033" max="1033" width="8.875" style="90" customWidth="1"/>
    <col min="1034" max="1036" width="9.25" style="90" customWidth="1"/>
    <col min="1037" max="1037" width="9.375" style="90" customWidth="1"/>
    <col min="1038" max="1038" width="9.25" style="90" customWidth="1"/>
    <col min="1039" max="1044" width="13.375" style="90" customWidth="1"/>
    <col min="1045" max="1045" width="7.75" style="90" customWidth="1"/>
    <col min="1046" max="1280" width="9" style="90"/>
    <col min="1281" max="1281" width="7.625" style="90" customWidth="1"/>
    <col min="1282" max="1282" width="2.625" style="90" customWidth="1"/>
    <col min="1283" max="1283" width="2.5" style="90" customWidth="1"/>
    <col min="1284" max="1284" width="11.25" style="90" customWidth="1"/>
    <col min="1285" max="1285" width="10" style="90" customWidth="1"/>
    <col min="1286" max="1286" width="9" style="90" bestFit="1" customWidth="1"/>
    <col min="1287" max="1288" width="9.875" style="90" customWidth="1"/>
    <col min="1289" max="1289" width="8.875" style="90" customWidth="1"/>
    <col min="1290" max="1292" width="9.25" style="90" customWidth="1"/>
    <col min="1293" max="1293" width="9.375" style="90" customWidth="1"/>
    <col min="1294" max="1294" width="9.25" style="90" customWidth="1"/>
    <col min="1295" max="1300" width="13.375" style="90" customWidth="1"/>
    <col min="1301" max="1301" width="7.75" style="90" customWidth="1"/>
    <col min="1302" max="1536" width="9" style="90"/>
    <col min="1537" max="1537" width="7.625" style="90" customWidth="1"/>
    <col min="1538" max="1538" width="2.625" style="90" customWidth="1"/>
    <col min="1539" max="1539" width="2.5" style="90" customWidth="1"/>
    <col min="1540" max="1540" width="11.25" style="90" customWidth="1"/>
    <col min="1541" max="1541" width="10" style="90" customWidth="1"/>
    <col min="1542" max="1542" width="9" style="90" bestFit="1" customWidth="1"/>
    <col min="1543" max="1544" width="9.875" style="90" customWidth="1"/>
    <col min="1545" max="1545" width="8.875" style="90" customWidth="1"/>
    <col min="1546" max="1548" width="9.25" style="90" customWidth="1"/>
    <col min="1549" max="1549" width="9.375" style="90" customWidth="1"/>
    <col min="1550" max="1550" width="9.25" style="90" customWidth="1"/>
    <col min="1551" max="1556" width="13.375" style="90" customWidth="1"/>
    <col min="1557" max="1557" width="7.75" style="90" customWidth="1"/>
    <col min="1558" max="1792" width="9" style="90"/>
    <col min="1793" max="1793" width="7.625" style="90" customWidth="1"/>
    <col min="1794" max="1794" width="2.625" style="90" customWidth="1"/>
    <col min="1795" max="1795" width="2.5" style="90" customWidth="1"/>
    <col min="1796" max="1796" width="11.25" style="90" customWidth="1"/>
    <col min="1797" max="1797" width="10" style="90" customWidth="1"/>
    <col min="1798" max="1798" width="9" style="90" bestFit="1" customWidth="1"/>
    <col min="1799" max="1800" width="9.875" style="90" customWidth="1"/>
    <col min="1801" max="1801" width="8.875" style="90" customWidth="1"/>
    <col min="1802" max="1804" width="9.25" style="90" customWidth="1"/>
    <col min="1805" max="1805" width="9.375" style="90" customWidth="1"/>
    <col min="1806" max="1806" width="9.25" style="90" customWidth="1"/>
    <col min="1807" max="1812" width="13.375" style="90" customWidth="1"/>
    <col min="1813" max="1813" width="7.75" style="90" customWidth="1"/>
    <col min="1814" max="2048" width="9" style="90"/>
    <col min="2049" max="2049" width="7.625" style="90" customWidth="1"/>
    <col min="2050" max="2050" width="2.625" style="90" customWidth="1"/>
    <col min="2051" max="2051" width="2.5" style="90" customWidth="1"/>
    <col min="2052" max="2052" width="11.25" style="90" customWidth="1"/>
    <col min="2053" max="2053" width="10" style="90" customWidth="1"/>
    <col min="2054" max="2054" width="9" style="90" bestFit="1" customWidth="1"/>
    <col min="2055" max="2056" width="9.875" style="90" customWidth="1"/>
    <col min="2057" max="2057" width="8.875" style="90" customWidth="1"/>
    <col min="2058" max="2060" width="9.25" style="90" customWidth="1"/>
    <col min="2061" max="2061" width="9.375" style="90" customWidth="1"/>
    <col min="2062" max="2062" width="9.25" style="90" customWidth="1"/>
    <col min="2063" max="2068" width="13.375" style="90" customWidth="1"/>
    <col min="2069" max="2069" width="7.75" style="90" customWidth="1"/>
    <col min="2070" max="2304" width="9" style="90"/>
    <col min="2305" max="2305" width="7.625" style="90" customWidth="1"/>
    <col min="2306" max="2306" width="2.625" style="90" customWidth="1"/>
    <col min="2307" max="2307" width="2.5" style="90" customWidth="1"/>
    <col min="2308" max="2308" width="11.25" style="90" customWidth="1"/>
    <col min="2309" max="2309" width="10" style="90" customWidth="1"/>
    <col min="2310" max="2310" width="9" style="90" bestFit="1" customWidth="1"/>
    <col min="2311" max="2312" width="9.875" style="90" customWidth="1"/>
    <col min="2313" max="2313" width="8.875" style="90" customWidth="1"/>
    <col min="2314" max="2316" width="9.25" style="90" customWidth="1"/>
    <col min="2317" max="2317" width="9.375" style="90" customWidth="1"/>
    <col min="2318" max="2318" width="9.25" style="90" customWidth="1"/>
    <col min="2319" max="2324" width="13.375" style="90" customWidth="1"/>
    <col min="2325" max="2325" width="7.75" style="90" customWidth="1"/>
    <col min="2326" max="2560" width="9" style="90"/>
    <col min="2561" max="2561" width="7.625" style="90" customWidth="1"/>
    <col min="2562" max="2562" width="2.625" style="90" customWidth="1"/>
    <col min="2563" max="2563" width="2.5" style="90" customWidth="1"/>
    <col min="2564" max="2564" width="11.25" style="90" customWidth="1"/>
    <col min="2565" max="2565" width="10" style="90" customWidth="1"/>
    <col min="2566" max="2566" width="9" style="90" bestFit="1" customWidth="1"/>
    <col min="2567" max="2568" width="9.875" style="90" customWidth="1"/>
    <col min="2569" max="2569" width="8.875" style="90" customWidth="1"/>
    <col min="2570" max="2572" width="9.25" style="90" customWidth="1"/>
    <col min="2573" max="2573" width="9.375" style="90" customWidth="1"/>
    <col min="2574" max="2574" width="9.25" style="90" customWidth="1"/>
    <col min="2575" max="2580" width="13.375" style="90" customWidth="1"/>
    <col min="2581" max="2581" width="7.75" style="90" customWidth="1"/>
    <col min="2582" max="2816" width="9" style="90"/>
    <col min="2817" max="2817" width="7.625" style="90" customWidth="1"/>
    <col min="2818" max="2818" width="2.625" style="90" customWidth="1"/>
    <col min="2819" max="2819" width="2.5" style="90" customWidth="1"/>
    <col min="2820" max="2820" width="11.25" style="90" customWidth="1"/>
    <col min="2821" max="2821" width="10" style="90" customWidth="1"/>
    <col min="2822" max="2822" width="9" style="90" bestFit="1" customWidth="1"/>
    <col min="2823" max="2824" width="9.875" style="90" customWidth="1"/>
    <col min="2825" max="2825" width="8.875" style="90" customWidth="1"/>
    <col min="2826" max="2828" width="9.25" style="90" customWidth="1"/>
    <col min="2829" max="2829" width="9.375" style="90" customWidth="1"/>
    <col min="2830" max="2830" width="9.25" style="90" customWidth="1"/>
    <col min="2831" max="2836" width="13.375" style="90" customWidth="1"/>
    <col min="2837" max="2837" width="7.75" style="90" customWidth="1"/>
    <col min="2838" max="3072" width="9" style="90"/>
    <col min="3073" max="3073" width="7.625" style="90" customWidth="1"/>
    <col min="3074" max="3074" width="2.625" style="90" customWidth="1"/>
    <col min="3075" max="3075" width="2.5" style="90" customWidth="1"/>
    <col min="3076" max="3076" width="11.25" style="90" customWidth="1"/>
    <col min="3077" max="3077" width="10" style="90" customWidth="1"/>
    <col min="3078" max="3078" width="9" style="90" bestFit="1" customWidth="1"/>
    <col min="3079" max="3080" width="9.875" style="90" customWidth="1"/>
    <col min="3081" max="3081" width="8.875" style="90" customWidth="1"/>
    <col min="3082" max="3084" width="9.25" style="90" customWidth="1"/>
    <col min="3085" max="3085" width="9.375" style="90" customWidth="1"/>
    <col min="3086" max="3086" width="9.25" style="90" customWidth="1"/>
    <col min="3087" max="3092" width="13.375" style="90" customWidth="1"/>
    <col min="3093" max="3093" width="7.75" style="90" customWidth="1"/>
    <col min="3094" max="3328" width="9" style="90"/>
    <col min="3329" max="3329" width="7.625" style="90" customWidth="1"/>
    <col min="3330" max="3330" width="2.625" style="90" customWidth="1"/>
    <col min="3331" max="3331" width="2.5" style="90" customWidth="1"/>
    <col min="3332" max="3332" width="11.25" style="90" customWidth="1"/>
    <col min="3333" max="3333" width="10" style="90" customWidth="1"/>
    <col min="3334" max="3334" width="9" style="90" bestFit="1" customWidth="1"/>
    <col min="3335" max="3336" width="9.875" style="90" customWidth="1"/>
    <col min="3337" max="3337" width="8.875" style="90" customWidth="1"/>
    <col min="3338" max="3340" width="9.25" style="90" customWidth="1"/>
    <col min="3341" max="3341" width="9.375" style="90" customWidth="1"/>
    <col min="3342" max="3342" width="9.25" style="90" customWidth="1"/>
    <col min="3343" max="3348" width="13.375" style="90" customWidth="1"/>
    <col min="3349" max="3349" width="7.75" style="90" customWidth="1"/>
    <col min="3350" max="3584" width="9" style="90"/>
    <col min="3585" max="3585" width="7.625" style="90" customWidth="1"/>
    <col min="3586" max="3586" width="2.625" style="90" customWidth="1"/>
    <col min="3587" max="3587" width="2.5" style="90" customWidth="1"/>
    <col min="3588" max="3588" width="11.25" style="90" customWidth="1"/>
    <col min="3589" max="3589" width="10" style="90" customWidth="1"/>
    <col min="3590" max="3590" width="9" style="90" bestFit="1" customWidth="1"/>
    <col min="3591" max="3592" width="9.875" style="90" customWidth="1"/>
    <col min="3593" max="3593" width="8.875" style="90" customWidth="1"/>
    <col min="3594" max="3596" width="9.25" style="90" customWidth="1"/>
    <col min="3597" max="3597" width="9.375" style="90" customWidth="1"/>
    <col min="3598" max="3598" width="9.25" style="90" customWidth="1"/>
    <col min="3599" max="3604" width="13.375" style="90" customWidth="1"/>
    <col min="3605" max="3605" width="7.75" style="90" customWidth="1"/>
    <col min="3606" max="3840" width="9" style="90"/>
    <col min="3841" max="3841" width="7.625" style="90" customWidth="1"/>
    <col min="3842" max="3842" width="2.625" style="90" customWidth="1"/>
    <col min="3843" max="3843" width="2.5" style="90" customWidth="1"/>
    <col min="3844" max="3844" width="11.25" style="90" customWidth="1"/>
    <col min="3845" max="3845" width="10" style="90" customWidth="1"/>
    <col min="3846" max="3846" width="9" style="90" bestFit="1" customWidth="1"/>
    <col min="3847" max="3848" width="9.875" style="90" customWidth="1"/>
    <col min="3849" max="3849" width="8.875" style="90" customWidth="1"/>
    <col min="3850" max="3852" width="9.25" style="90" customWidth="1"/>
    <col min="3853" max="3853" width="9.375" style="90" customWidth="1"/>
    <col min="3854" max="3854" width="9.25" style="90" customWidth="1"/>
    <col min="3855" max="3860" width="13.375" style="90" customWidth="1"/>
    <col min="3861" max="3861" width="7.75" style="90" customWidth="1"/>
    <col min="3862" max="4096" width="9" style="90"/>
    <col min="4097" max="4097" width="7.625" style="90" customWidth="1"/>
    <col min="4098" max="4098" width="2.625" style="90" customWidth="1"/>
    <col min="4099" max="4099" width="2.5" style="90" customWidth="1"/>
    <col min="4100" max="4100" width="11.25" style="90" customWidth="1"/>
    <col min="4101" max="4101" width="10" style="90" customWidth="1"/>
    <col min="4102" max="4102" width="9" style="90" bestFit="1" customWidth="1"/>
    <col min="4103" max="4104" width="9.875" style="90" customWidth="1"/>
    <col min="4105" max="4105" width="8.875" style="90" customWidth="1"/>
    <col min="4106" max="4108" width="9.25" style="90" customWidth="1"/>
    <col min="4109" max="4109" width="9.375" style="90" customWidth="1"/>
    <col min="4110" max="4110" width="9.25" style="90" customWidth="1"/>
    <col min="4111" max="4116" width="13.375" style="90" customWidth="1"/>
    <col min="4117" max="4117" width="7.75" style="90" customWidth="1"/>
    <col min="4118" max="4352" width="9" style="90"/>
    <col min="4353" max="4353" width="7.625" style="90" customWidth="1"/>
    <col min="4354" max="4354" width="2.625" style="90" customWidth="1"/>
    <col min="4355" max="4355" width="2.5" style="90" customWidth="1"/>
    <col min="4356" max="4356" width="11.25" style="90" customWidth="1"/>
    <col min="4357" max="4357" width="10" style="90" customWidth="1"/>
    <col min="4358" max="4358" width="9" style="90" bestFit="1" customWidth="1"/>
    <col min="4359" max="4360" width="9.875" style="90" customWidth="1"/>
    <col min="4361" max="4361" width="8.875" style="90" customWidth="1"/>
    <col min="4362" max="4364" width="9.25" style="90" customWidth="1"/>
    <col min="4365" max="4365" width="9.375" style="90" customWidth="1"/>
    <col min="4366" max="4366" width="9.25" style="90" customWidth="1"/>
    <col min="4367" max="4372" width="13.375" style="90" customWidth="1"/>
    <col min="4373" max="4373" width="7.75" style="90" customWidth="1"/>
    <col min="4374" max="4608" width="9" style="90"/>
    <col min="4609" max="4609" width="7.625" style="90" customWidth="1"/>
    <col min="4610" max="4610" width="2.625" style="90" customWidth="1"/>
    <col min="4611" max="4611" width="2.5" style="90" customWidth="1"/>
    <col min="4612" max="4612" width="11.25" style="90" customWidth="1"/>
    <col min="4613" max="4613" width="10" style="90" customWidth="1"/>
    <col min="4614" max="4614" width="9" style="90" bestFit="1" customWidth="1"/>
    <col min="4615" max="4616" width="9.875" style="90" customWidth="1"/>
    <col min="4617" max="4617" width="8.875" style="90" customWidth="1"/>
    <col min="4618" max="4620" width="9.25" style="90" customWidth="1"/>
    <col min="4621" max="4621" width="9.375" style="90" customWidth="1"/>
    <col min="4622" max="4622" width="9.25" style="90" customWidth="1"/>
    <col min="4623" max="4628" width="13.375" style="90" customWidth="1"/>
    <col min="4629" max="4629" width="7.75" style="90" customWidth="1"/>
    <col min="4630" max="4864" width="9" style="90"/>
    <col min="4865" max="4865" width="7.625" style="90" customWidth="1"/>
    <col min="4866" max="4866" width="2.625" style="90" customWidth="1"/>
    <col min="4867" max="4867" width="2.5" style="90" customWidth="1"/>
    <col min="4868" max="4868" width="11.25" style="90" customWidth="1"/>
    <col min="4869" max="4869" width="10" style="90" customWidth="1"/>
    <col min="4870" max="4870" width="9" style="90" bestFit="1" customWidth="1"/>
    <col min="4871" max="4872" width="9.875" style="90" customWidth="1"/>
    <col min="4873" max="4873" width="8.875" style="90" customWidth="1"/>
    <col min="4874" max="4876" width="9.25" style="90" customWidth="1"/>
    <col min="4877" max="4877" width="9.375" style="90" customWidth="1"/>
    <col min="4878" max="4878" width="9.25" style="90" customWidth="1"/>
    <col min="4879" max="4884" width="13.375" style="90" customWidth="1"/>
    <col min="4885" max="4885" width="7.75" style="90" customWidth="1"/>
    <col min="4886" max="5120" width="9" style="90"/>
    <col min="5121" max="5121" width="7.625" style="90" customWidth="1"/>
    <col min="5122" max="5122" width="2.625" style="90" customWidth="1"/>
    <col min="5123" max="5123" width="2.5" style="90" customWidth="1"/>
    <col min="5124" max="5124" width="11.25" style="90" customWidth="1"/>
    <col min="5125" max="5125" width="10" style="90" customWidth="1"/>
    <col min="5126" max="5126" width="9" style="90" bestFit="1" customWidth="1"/>
    <col min="5127" max="5128" width="9.875" style="90" customWidth="1"/>
    <col min="5129" max="5129" width="8.875" style="90" customWidth="1"/>
    <col min="5130" max="5132" width="9.25" style="90" customWidth="1"/>
    <col min="5133" max="5133" width="9.375" style="90" customWidth="1"/>
    <col min="5134" max="5134" width="9.25" style="90" customWidth="1"/>
    <col min="5135" max="5140" width="13.375" style="90" customWidth="1"/>
    <col min="5141" max="5141" width="7.75" style="90" customWidth="1"/>
    <col min="5142" max="5376" width="9" style="90"/>
    <col min="5377" max="5377" width="7.625" style="90" customWidth="1"/>
    <col min="5378" max="5378" width="2.625" style="90" customWidth="1"/>
    <col min="5379" max="5379" width="2.5" style="90" customWidth="1"/>
    <col min="5380" max="5380" width="11.25" style="90" customWidth="1"/>
    <col min="5381" max="5381" width="10" style="90" customWidth="1"/>
    <col min="5382" max="5382" width="9" style="90" bestFit="1" customWidth="1"/>
    <col min="5383" max="5384" width="9.875" style="90" customWidth="1"/>
    <col min="5385" max="5385" width="8.875" style="90" customWidth="1"/>
    <col min="5386" max="5388" width="9.25" style="90" customWidth="1"/>
    <col min="5389" max="5389" width="9.375" style="90" customWidth="1"/>
    <col min="5390" max="5390" width="9.25" style="90" customWidth="1"/>
    <col min="5391" max="5396" width="13.375" style="90" customWidth="1"/>
    <col min="5397" max="5397" width="7.75" style="90" customWidth="1"/>
    <col min="5398" max="5632" width="9" style="90"/>
    <col min="5633" max="5633" width="7.625" style="90" customWidth="1"/>
    <col min="5634" max="5634" width="2.625" style="90" customWidth="1"/>
    <col min="5635" max="5635" width="2.5" style="90" customWidth="1"/>
    <col min="5636" max="5636" width="11.25" style="90" customWidth="1"/>
    <col min="5637" max="5637" width="10" style="90" customWidth="1"/>
    <col min="5638" max="5638" width="9" style="90" bestFit="1" customWidth="1"/>
    <col min="5639" max="5640" width="9.875" style="90" customWidth="1"/>
    <col min="5641" max="5641" width="8.875" style="90" customWidth="1"/>
    <col min="5642" max="5644" width="9.25" style="90" customWidth="1"/>
    <col min="5645" max="5645" width="9.375" style="90" customWidth="1"/>
    <col min="5646" max="5646" width="9.25" style="90" customWidth="1"/>
    <col min="5647" max="5652" width="13.375" style="90" customWidth="1"/>
    <col min="5653" max="5653" width="7.75" style="90" customWidth="1"/>
    <col min="5654" max="5888" width="9" style="90"/>
    <col min="5889" max="5889" width="7.625" style="90" customWidth="1"/>
    <col min="5890" max="5890" width="2.625" style="90" customWidth="1"/>
    <col min="5891" max="5891" width="2.5" style="90" customWidth="1"/>
    <col min="5892" max="5892" width="11.25" style="90" customWidth="1"/>
    <col min="5893" max="5893" width="10" style="90" customWidth="1"/>
    <col min="5894" max="5894" width="9" style="90" bestFit="1" customWidth="1"/>
    <col min="5895" max="5896" width="9.875" style="90" customWidth="1"/>
    <col min="5897" max="5897" width="8.875" style="90" customWidth="1"/>
    <col min="5898" max="5900" width="9.25" style="90" customWidth="1"/>
    <col min="5901" max="5901" width="9.375" style="90" customWidth="1"/>
    <col min="5902" max="5902" width="9.25" style="90" customWidth="1"/>
    <col min="5903" max="5908" width="13.375" style="90" customWidth="1"/>
    <col min="5909" max="5909" width="7.75" style="90" customWidth="1"/>
    <col min="5910" max="6144" width="9" style="90"/>
    <col min="6145" max="6145" width="7.625" style="90" customWidth="1"/>
    <col min="6146" max="6146" width="2.625" style="90" customWidth="1"/>
    <col min="6147" max="6147" width="2.5" style="90" customWidth="1"/>
    <col min="6148" max="6148" width="11.25" style="90" customWidth="1"/>
    <col min="6149" max="6149" width="10" style="90" customWidth="1"/>
    <col min="6150" max="6150" width="9" style="90" bestFit="1" customWidth="1"/>
    <col min="6151" max="6152" width="9.875" style="90" customWidth="1"/>
    <col min="6153" max="6153" width="8.875" style="90" customWidth="1"/>
    <col min="6154" max="6156" width="9.25" style="90" customWidth="1"/>
    <col min="6157" max="6157" width="9.375" style="90" customWidth="1"/>
    <col min="6158" max="6158" width="9.25" style="90" customWidth="1"/>
    <col min="6159" max="6164" width="13.375" style="90" customWidth="1"/>
    <col min="6165" max="6165" width="7.75" style="90" customWidth="1"/>
    <col min="6166" max="6400" width="9" style="90"/>
    <col min="6401" max="6401" width="7.625" style="90" customWidth="1"/>
    <col min="6402" max="6402" width="2.625" style="90" customWidth="1"/>
    <col min="6403" max="6403" width="2.5" style="90" customWidth="1"/>
    <col min="6404" max="6404" width="11.25" style="90" customWidth="1"/>
    <col min="6405" max="6405" width="10" style="90" customWidth="1"/>
    <col min="6406" max="6406" width="9" style="90" bestFit="1" customWidth="1"/>
    <col min="6407" max="6408" width="9.875" style="90" customWidth="1"/>
    <col min="6409" max="6409" width="8.875" style="90" customWidth="1"/>
    <col min="6410" max="6412" width="9.25" style="90" customWidth="1"/>
    <col min="6413" max="6413" width="9.375" style="90" customWidth="1"/>
    <col min="6414" max="6414" width="9.25" style="90" customWidth="1"/>
    <col min="6415" max="6420" width="13.375" style="90" customWidth="1"/>
    <col min="6421" max="6421" width="7.75" style="90" customWidth="1"/>
    <col min="6422" max="6656" width="9" style="90"/>
    <col min="6657" max="6657" width="7.625" style="90" customWidth="1"/>
    <col min="6658" max="6658" width="2.625" style="90" customWidth="1"/>
    <col min="6659" max="6659" width="2.5" style="90" customWidth="1"/>
    <col min="6660" max="6660" width="11.25" style="90" customWidth="1"/>
    <col min="6661" max="6661" width="10" style="90" customWidth="1"/>
    <col min="6662" max="6662" width="9" style="90" bestFit="1" customWidth="1"/>
    <col min="6663" max="6664" width="9.875" style="90" customWidth="1"/>
    <col min="6665" max="6665" width="8.875" style="90" customWidth="1"/>
    <col min="6666" max="6668" width="9.25" style="90" customWidth="1"/>
    <col min="6669" max="6669" width="9.375" style="90" customWidth="1"/>
    <col min="6670" max="6670" width="9.25" style="90" customWidth="1"/>
    <col min="6671" max="6676" width="13.375" style="90" customWidth="1"/>
    <col min="6677" max="6677" width="7.75" style="90" customWidth="1"/>
    <col min="6678" max="6912" width="9" style="90"/>
    <col min="6913" max="6913" width="7.625" style="90" customWidth="1"/>
    <col min="6914" max="6914" width="2.625" style="90" customWidth="1"/>
    <col min="6915" max="6915" width="2.5" style="90" customWidth="1"/>
    <col min="6916" max="6916" width="11.25" style="90" customWidth="1"/>
    <col min="6917" max="6917" width="10" style="90" customWidth="1"/>
    <col min="6918" max="6918" width="9" style="90" bestFit="1" customWidth="1"/>
    <col min="6919" max="6920" width="9.875" style="90" customWidth="1"/>
    <col min="6921" max="6921" width="8.875" style="90" customWidth="1"/>
    <col min="6922" max="6924" width="9.25" style="90" customWidth="1"/>
    <col min="6925" max="6925" width="9.375" style="90" customWidth="1"/>
    <col min="6926" max="6926" width="9.25" style="90" customWidth="1"/>
    <col min="6927" max="6932" width="13.375" style="90" customWidth="1"/>
    <col min="6933" max="6933" width="7.75" style="90" customWidth="1"/>
    <col min="6934" max="7168" width="9" style="90"/>
    <col min="7169" max="7169" width="7.625" style="90" customWidth="1"/>
    <col min="7170" max="7170" width="2.625" style="90" customWidth="1"/>
    <col min="7171" max="7171" width="2.5" style="90" customWidth="1"/>
    <col min="7172" max="7172" width="11.25" style="90" customWidth="1"/>
    <col min="7173" max="7173" width="10" style="90" customWidth="1"/>
    <col min="7174" max="7174" width="9" style="90" bestFit="1" customWidth="1"/>
    <col min="7175" max="7176" width="9.875" style="90" customWidth="1"/>
    <col min="7177" max="7177" width="8.875" style="90" customWidth="1"/>
    <col min="7178" max="7180" width="9.25" style="90" customWidth="1"/>
    <col min="7181" max="7181" width="9.375" style="90" customWidth="1"/>
    <col min="7182" max="7182" width="9.25" style="90" customWidth="1"/>
    <col min="7183" max="7188" width="13.375" style="90" customWidth="1"/>
    <col min="7189" max="7189" width="7.75" style="90" customWidth="1"/>
    <col min="7190" max="7424" width="9" style="90"/>
    <col min="7425" max="7425" width="7.625" style="90" customWidth="1"/>
    <col min="7426" max="7426" width="2.625" style="90" customWidth="1"/>
    <col min="7427" max="7427" width="2.5" style="90" customWidth="1"/>
    <col min="7428" max="7428" width="11.25" style="90" customWidth="1"/>
    <col min="7429" max="7429" width="10" style="90" customWidth="1"/>
    <col min="7430" max="7430" width="9" style="90" bestFit="1" customWidth="1"/>
    <col min="7431" max="7432" width="9.875" style="90" customWidth="1"/>
    <col min="7433" max="7433" width="8.875" style="90" customWidth="1"/>
    <col min="7434" max="7436" width="9.25" style="90" customWidth="1"/>
    <col min="7437" max="7437" width="9.375" style="90" customWidth="1"/>
    <col min="7438" max="7438" width="9.25" style="90" customWidth="1"/>
    <col min="7439" max="7444" width="13.375" style="90" customWidth="1"/>
    <col min="7445" max="7445" width="7.75" style="90" customWidth="1"/>
    <col min="7446" max="7680" width="9" style="90"/>
    <col min="7681" max="7681" width="7.625" style="90" customWidth="1"/>
    <col min="7682" max="7682" width="2.625" style="90" customWidth="1"/>
    <col min="7683" max="7683" width="2.5" style="90" customWidth="1"/>
    <col min="7684" max="7684" width="11.25" style="90" customWidth="1"/>
    <col min="7685" max="7685" width="10" style="90" customWidth="1"/>
    <col min="7686" max="7686" width="9" style="90" bestFit="1" customWidth="1"/>
    <col min="7687" max="7688" width="9.875" style="90" customWidth="1"/>
    <col min="7689" max="7689" width="8.875" style="90" customWidth="1"/>
    <col min="7690" max="7692" width="9.25" style="90" customWidth="1"/>
    <col min="7693" max="7693" width="9.375" style="90" customWidth="1"/>
    <col min="7694" max="7694" width="9.25" style="90" customWidth="1"/>
    <col min="7695" max="7700" width="13.375" style="90" customWidth="1"/>
    <col min="7701" max="7701" width="7.75" style="90" customWidth="1"/>
    <col min="7702" max="7936" width="9" style="90"/>
    <col min="7937" max="7937" width="7.625" style="90" customWidth="1"/>
    <col min="7938" max="7938" width="2.625" style="90" customWidth="1"/>
    <col min="7939" max="7939" width="2.5" style="90" customWidth="1"/>
    <col min="7940" max="7940" width="11.25" style="90" customWidth="1"/>
    <col min="7941" max="7941" width="10" style="90" customWidth="1"/>
    <col min="7942" max="7942" width="9" style="90" bestFit="1" customWidth="1"/>
    <col min="7943" max="7944" width="9.875" style="90" customWidth="1"/>
    <col min="7945" max="7945" width="8.875" style="90" customWidth="1"/>
    <col min="7946" max="7948" width="9.25" style="90" customWidth="1"/>
    <col min="7949" max="7949" width="9.375" style="90" customWidth="1"/>
    <col min="7950" max="7950" width="9.25" style="90" customWidth="1"/>
    <col min="7951" max="7956" width="13.375" style="90" customWidth="1"/>
    <col min="7957" max="7957" width="7.75" style="90" customWidth="1"/>
    <col min="7958" max="8192" width="9" style="90"/>
    <col min="8193" max="8193" width="7.625" style="90" customWidth="1"/>
    <col min="8194" max="8194" width="2.625" style="90" customWidth="1"/>
    <col min="8195" max="8195" width="2.5" style="90" customWidth="1"/>
    <col min="8196" max="8196" width="11.25" style="90" customWidth="1"/>
    <col min="8197" max="8197" width="10" style="90" customWidth="1"/>
    <col min="8198" max="8198" width="9" style="90" bestFit="1" customWidth="1"/>
    <col min="8199" max="8200" width="9.875" style="90" customWidth="1"/>
    <col min="8201" max="8201" width="8.875" style="90" customWidth="1"/>
    <col min="8202" max="8204" width="9.25" style="90" customWidth="1"/>
    <col min="8205" max="8205" width="9.375" style="90" customWidth="1"/>
    <col min="8206" max="8206" width="9.25" style="90" customWidth="1"/>
    <col min="8207" max="8212" width="13.375" style="90" customWidth="1"/>
    <col min="8213" max="8213" width="7.75" style="90" customWidth="1"/>
    <col min="8214" max="8448" width="9" style="90"/>
    <col min="8449" max="8449" width="7.625" style="90" customWidth="1"/>
    <col min="8450" max="8450" width="2.625" style="90" customWidth="1"/>
    <col min="8451" max="8451" width="2.5" style="90" customWidth="1"/>
    <col min="8452" max="8452" width="11.25" style="90" customWidth="1"/>
    <col min="8453" max="8453" width="10" style="90" customWidth="1"/>
    <col min="8454" max="8454" width="9" style="90" bestFit="1" customWidth="1"/>
    <col min="8455" max="8456" width="9.875" style="90" customWidth="1"/>
    <col min="8457" max="8457" width="8.875" style="90" customWidth="1"/>
    <col min="8458" max="8460" width="9.25" style="90" customWidth="1"/>
    <col min="8461" max="8461" width="9.375" style="90" customWidth="1"/>
    <col min="8462" max="8462" width="9.25" style="90" customWidth="1"/>
    <col min="8463" max="8468" width="13.375" style="90" customWidth="1"/>
    <col min="8469" max="8469" width="7.75" style="90" customWidth="1"/>
    <col min="8470" max="8704" width="9" style="90"/>
    <col min="8705" max="8705" width="7.625" style="90" customWidth="1"/>
    <col min="8706" max="8706" width="2.625" style="90" customWidth="1"/>
    <col min="8707" max="8707" width="2.5" style="90" customWidth="1"/>
    <col min="8708" max="8708" width="11.25" style="90" customWidth="1"/>
    <col min="8709" max="8709" width="10" style="90" customWidth="1"/>
    <col min="8710" max="8710" width="9" style="90" bestFit="1" customWidth="1"/>
    <col min="8711" max="8712" width="9.875" style="90" customWidth="1"/>
    <col min="8713" max="8713" width="8.875" style="90" customWidth="1"/>
    <col min="8714" max="8716" width="9.25" style="90" customWidth="1"/>
    <col min="8717" max="8717" width="9.375" style="90" customWidth="1"/>
    <col min="8718" max="8718" width="9.25" style="90" customWidth="1"/>
    <col min="8719" max="8724" width="13.375" style="90" customWidth="1"/>
    <col min="8725" max="8725" width="7.75" style="90" customWidth="1"/>
    <col min="8726" max="8960" width="9" style="90"/>
    <col min="8961" max="8961" width="7.625" style="90" customWidth="1"/>
    <col min="8962" max="8962" width="2.625" style="90" customWidth="1"/>
    <col min="8963" max="8963" width="2.5" style="90" customWidth="1"/>
    <col min="8964" max="8964" width="11.25" style="90" customWidth="1"/>
    <col min="8965" max="8965" width="10" style="90" customWidth="1"/>
    <col min="8966" max="8966" width="9" style="90" bestFit="1" customWidth="1"/>
    <col min="8967" max="8968" width="9.875" style="90" customWidth="1"/>
    <col min="8969" max="8969" width="8.875" style="90" customWidth="1"/>
    <col min="8970" max="8972" width="9.25" style="90" customWidth="1"/>
    <col min="8973" max="8973" width="9.375" style="90" customWidth="1"/>
    <col min="8974" max="8974" width="9.25" style="90" customWidth="1"/>
    <col min="8975" max="8980" width="13.375" style="90" customWidth="1"/>
    <col min="8981" max="8981" width="7.75" style="90" customWidth="1"/>
    <col min="8982" max="9216" width="9" style="90"/>
    <col min="9217" max="9217" width="7.625" style="90" customWidth="1"/>
    <col min="9218" max="9218" width="2.625" style="90" customWidth="1"/>
    <col min="9219" max="9219" width="2.5" style="90" customWidth="1"/>
    <col min="9220" max="9220" width="11.25" style="90" customWidth="1"/>
    <col min="9221" max="9221" width="10" style="90" customWidth="1"/>
    <col min="9222" max="9222" width="9" style="90" bestFit="1" customWidth="1"/>
    <col min="9223" max="9224" width="9.875" style="90" customWidth="1"/>
    <col min="9225" max="9225" width="8.875" style="90" customWidth="1"/>
    <col min="9226" max="9228" width="9.25" style="90" customWidth="1"/>
    <col min="9229" max="9229" width="9.375" style="90" customWidth="1"/>
    <col min="9230" max="9230" width="9.25" style="90" customWidth="1"/>
    <col min="9231" max="9236" width="13.375" style="90" customWidth="1"/>
    <col min="9237" max="9237" width="7.75" style="90" customWidth="1"/>
    <col min="9238" max="9472" width="9" style="90"/>
    <col min="9473" max="9473" width="7.625" style="90" customWidth="1"/>
    <col min="9474" max="9474" width="2.625" style="90" customWidth="1"/>
    <col min="9475" max="9475" width="2.5" style="90" customWidth="1"/>
    <col min="9476" max="9476" width="11.25" style="90" customWidth="1"/>
    <col min="9477" max="9477" width="10" style="90" customWidth="1"/>
    <col min="9478" max="9478" width="9" style="90" bestFit="1" customWidth="1"/>
    <col min="9479" max="9480" width="9.875" style="90" customWidth="1"/>
    <col min="9481" max="9481" width="8.875" style="90" customWidth="1"/>
    <col min="9482" max="9484" width="9.25" style="90" customWidth="1"/>
    <col min="9485" max="9485" width="9.375" style="90" customWidth="1"/>
    <col min="9486" max="9486" width="9.25" style="90" customWidth="1"/>
    <col min="9487" max="9492" width="13.375" style="90" customWidth="1"/>
    <col min="9493" max="9493" width="7.75" style="90" customWidth="1"/>
    <col min="9494" max="9728" width="9" style="90"/>
    <col min="9729" max="9729" width="7.625" style="90" customWidth="1"/>
    <col min="9730" max="9730" width="2.625" style="90" customWidth="1"/>
    <col min="9731" max="9731" width="2.5" style="90" customWidth="1"/>
    <col min="9732" max="9732" width="11.25" style="90" customWidth="1"/>
    <col min="9733" max="9733" width="10" style="90" customWidth="1"/>
    <col min="9734" max="9734" width="9" style="90" bestFit="1" customWidth="1"/>
    <col min="9735" max="9736" width="9.875" style="90" customWidth="1"/>
    <col min="9737" max="9737" width="8.875" style="90" customWidth="1"/>
    <col min="9738" max="9740" width="9.25" style="90" customWidth="1"/>
    <col min="9741" max="9741" width="9.375" style="90" customWidth="1"/>
    <col min="9742" max="9742" width="9.25" style="90" customWidth="1"/>
    <col min="9743" max="9748" width="13.375" style="90" customWidth="1"/>
    <col min="9749" max="9749" width="7.75" style="90" customWidth="1"/>
    <col min="9750" max="9984" width="9" style="90"/>
    <col min="9985" max="9985" width="7.625" style="90" customWidth="1"/>
    <col min="9986" max="9986" width="2.625" style="90" customWidth="1"/>
    <col min="9987" max="9987" width="2.5" style="90" customWidth="1"/>
    <col min="9988" max="9988" width="11.25" style="90" customWidth="1"/>
    <col min="9989" max="9989" width="10" style="90" customWidth="1"/>
    <col min="9990" max="9990" width="9" style="90" bestFit="1" customWidth="1"/>
    <col min="9991" max="9992" width="9.875" style="90" customWidth="1"/>
    <col min="9993" max="9993" width="8.875" style="90" customWidth="1"/>
    <col min="9994" max="9996" width="9.25" style="90" customWidth="1"/>
    <col min="9997" max="9997" width="9.375" style="90" customWidth="1"/>
    <col min="9998" max="9998" width="9.25" style="90" customWidth="1"/>
    <col min="9999" max="10004" width="13.375" style="90" customWidth="1"/>
    <col min="10005" max="10005" width="7.75" style="90" customWidth="1"/>
    <col min="10006" max="10240" width="9" style="90"/>
    <col min="10241" max="10241" width="7.625" style="90" customWidth="1"/>
    <col min="10242" max="10242" width="2.625" style="90" customWidth="1"/>
    <col min="10243" max="10243" width="2.5" style="90" customWidth="1"/>
    <col min="10244" max="10244" width="11.25" style="90" customWidth="1"/>
    <col min="10245" max="10245" width="10" style="90" customWidth="1"/>
    <col min="10246" max="10246" width="9" style="90" bestFit="1" customWidth="1"/>
    <col min="10247" max="10248" width="9.875" style="90" customWidth="1"/>
    <col min="10249" max="10249" width="8.875" style="90" customWidth="1"/>
    <col min="10250" max="10252" width="9.25" style="90" customWidth="1"/>
    <col min="10253" max="10253" width="9.375" style="90" customWidth="1"/>
    <col min="10254" max="10254" width="9.25" style="90" customWidth="1"/>
    <col min="10255" max="10260" width="13.375" style="90" customWidth="1"/>
    <col min="10261" max="10261" width="7.75" style="90" customWidth="1"/>
    <col min="10262" max="10496" width="9" style="90"/>
    <col min="10497" max="10497" width="7.625" style="90" customWidth="1"/>
    <col min="10498" max="10498" width="2.625" style="90" customWidth="1"/>
    <col min="10499" max="10499" width="2.5" style="90" customWidth="1"/>
    <col min="10500" max="10500" width="11.25" style="90" customWidth="1"/>
    <col min="10501" max="10501" width="10" style="90" customWidth="1"/>
    <col min="10502" max="10502" width="9" style="90" bestFit="1" customWidth="1"/>
    <col min="10503" max="10504" width="9.875" style="90" customWidth="1"/>
    <col min="10505" max="10505" width="8.875" style="90" customWidth="1"/>
    <col min="10506" max="10508" width="9.25" style="90" customWidth="1"/>
    <col min="10509" max="10509" width="9.375" style="90" customWidth="1"/>
    <col min="10510" max="10510" width="9.25" style="90" customWidth="1"/>
    <col min="10511" max="10516" width="13.375" style="90" customWidth="1"/>
    <col min="10517" max="10517" width="7.75" style="90" customWidth="1"/>
    <col min="10518" max="10752" width="9" style="90"/>
    <col min="10753" max="10753" width="7.625" style="90" customWidth="1"/>
    <col min="10754" max="10754" width="2.625" style="90" customWidth="1"/>
    <col min="10755" max="10755" width="2.5" style="90" customWidth="1"/>
    <col min="10756" max="10756" width="11.25" style="90" customWidth="1"/>
    <col min="10757" max="10757" width="10" style="90" customWidth="1"/>
    <col min="10758" max="10758" width="9" style="90" bestFit="1" customWidth="1"/>
    <col min="10759" max="10760" width="9.875" style="90" customWidth="1"/>
    <col min="10761" max="10761" width="8.875" style="90" customWidth="1"/>
    <col min="10762" max="10764" width="9.25" style="90" customWidth="1"/>
    <col min="10765" max="10765" width="9.375" style="90" customWidth="1"/>
    <col min="10766" max="10766" width="9.25" style="90" customWidth="1"/>
    <col min="10767" max="10772" width="13.375" style="90" customWidth="1"/>
    <col min="10773" max="10773" width="7.75" style="90" customWidth="1"/>
    <col min="10774" max="11008" width="9" style="90"/>
    <col min="11009" max="11009" width="7.625" style="90" customWidth="1"/>
    <col min="11010" max="11010" width="2.625" style="90" customWidth="1"/>
    <col min="11011" max="11011" width="2.5" style="90" customWidth="1"/>
    <col min="11012" max="11012" width="11.25" style="90" customWidth="1"/>
    <col min="11013" max="11013" width="10" style="90" customWidth="1"/>
    <col min="11014" max="11014" width="9" style="90" bestFit="1" customWidth="1"/>
    <col min="11015" max="11016" width="9.875" style="90" customWidth="1"/>
    <col min="11017" max="11017" width="8.875" style="90" customWidth="1"/>
    <col min="11018" max="11020" width="9.25" style="90" customWidth="1"/>
    <col min="11021" max="11021" width="9.375" style="90" customWidth="1"/>
    <col min="11022" max="11022" width="9.25" style="90" customWidth="1"/>
    <col min="11023" max="11028" width="13.375" style="90" customWidth="1"/>
    <col min="11029" max="11029" width="7.75" style="90" customWidth="1"/>
    <col min="11030" max="11264" width="9" style="90"/>
    <col min="11265" max="11265" width="7.625" style="90" customWidth="1"/>
    <col min="11266" max="11266" width="2.625" style="90" customWidth="1"/>
    <col min="11267" max="11267" width="2.5" style="90" customWidth="1"/>
    <col min="11268" max="11268" width="11.25" style="90" customWidth="1"/>
    <col min="11269" max="11269" width="10" style="90" customWidth="1"/>
    <col min="11270" max="11270" width="9" style="90" bestFit="1" customWidth="1"/>
    <col min="11271" max="11272" width="9.875" style="90" customWidth="1"/>
    <col min="11273" max="11273" width="8.875" style="90" customWidth="1"/>
    <col min="11274" max="11276" width="9.25" style="90" customWidth="1"/>
    <col min="11277" max="11277" width="9.375" style="90" customWidth="1"/>
    <col min="11278" max="11278" width="9.25" style="90" customWidth="1"/>
    <col min="11279" max="11284" width="13.375" style="90" customWidth="1"/>
    <col min="11285" max="11285" width="7.75" style="90" customWidth="1"/>
    <col min="11286" max="11520" width="9" style="90"/>
    <col min="11521" max="11521" width="7.625" style="90" customWidth="1"/>
    <col min="11522" max="11522" width="2.625" style="90" customWidth="1"/>
    <col min="11523" max="11523" width="2.5" style="90" customWidth="1"/>
    <col min="11524" max="11524" width="11.25" style="90" customWidth="1"/>
    <col min="11525" max="11525" width="10" style="90" customWidth="1"/>
    <col min="11526" max="11526" width="9" style="90" bestFit="1" customWidth="1"/>
    <col min="11527" max="11528" width="9.875" style="90" customWidth="1"/>
    <col min="11529" max="11529" width="8.875" style="90" customWidth="1"/>
    <col min="11530" max="11532" width="9.25" style="90" customWidth="1"/>
    <col min="11533" max="11533" width="9.375" style="90" customWidth="1"/>
    <col min="11534" max="11534" width="9.25" style="90" customWidth="1"/>
    <col min="11535" max="11540" width="13.375" style="90" customWidth="1"/>
    <col min="11541" max="11541" width="7.75" style="90" customWidth="1"/>
    <col min="11542" max="11776" width="9" style="90"/>
    <col min="11777" max="11777" width="7.625" style="90" customWidth="1"/>
    <col min="11778" max="11778" width="2.625" style="90" customWidth="1"/>
    <col min="11779" max="11779" width="2.5" style="90" customWidth="1"/>
    <col min="11780" max="11780" width="11.25" style="90" customWidth="1"/>
    <col min="11781" max="11781" width="10" style="90" customWidth="1"/>
    <col min="11782" max="11782" width="9" style="90" bestFit="1" customWidth="1"/>
    <col min="11783" max="11784" width="9.875" style="90" customWidth="1"/>
    <col min="11785" max="11785" width="8.875" style="90" customWidth="1"/>
    <col min="11786" max="11788" width="9.25" style="90" customWidth="1"/>
    <col min="11789" max="11789" width="9.375" style="90" customWidth="1"/>
    <col min="11790" max="11790" width="9.25" style="90" customWidth="1"/>
    <col min="11791" max="11796" width="13.375" style="90" customWidth="1"/>
    <col min="11797" max="11797" width="7.75" style="90" customWidth="1"/>
    <col min="11798" max="12032" width="9" style="90"/>
    <col min="12033" max="12033" width="7.625" style="90" customWidth="1"/>
    <col min="12034" max="12034" width="2.625" style="90" customWidth="1"/>
    <col min="12035" max="12035" width="2.5" style="90" customWidth="1"/>
    <col min="12036" max="12036" width="11.25" style="90" customWidth="1"/>
    <col min="12037" max="12037" width="10" style="90" customWidth="1"/>
    <col min="12038" max="12038" width="9" style="90" bestFit="1" customWidth="1"/>
    <col min="12039" max="12040" width="9.875" style="90" customWidth="1"/>
    <col min="12041" max="12041" width="8.875" style="90" customWidth="1"/>
    <col min="12042" max="12044" width="9.25" style="90" customWidth="1"/>
    <col min="12045" max="12045" width="9.375" style="90" customWidth="1"/>
    <col min="12046" max="12046" width="9.25" style="90" customWidth="1"/>
    <col min="12047" max="12052" width="13.375" style="90" customWidth="1"/>
    <col min="12053" max="12053" width="7.75" style="90" customWidth="1"/>
    <col min="12054" max="12288" width="9" style="90"/>
    <col min="12289" max="12289" width="7.625" style="90" customWidth="1"/>
    <col min="12290" max="12290" width="2.625" style="90" customWidth="1"/>
    <col min="12291" max="12291" width="2.5" style="90" customWidth="1"/>
    <col min="12292" max="12292" width="11.25" style="90" customWidth="1"/>
    <col min="12293" max="12293" width="10" style="90" customWidth="1"/>
    <col min="12294" max="12294" width="9" style="90" bestFit="1" customWidth="1"/>
    <col min="12295" max="12296" width="9.875" style="90" customWidth="1"/>
    <col min="12297" max="12297" width="8.875" style="90" customWidth="1"/>
    <col min="12298" max="12300" width="9.25" style="90" customWidth="1"/>
    <col min="12301" max="12301" width="9.375" style="90" customWidth="1"/>
    <col min="12302" max="12302" width="9.25" style="90" customWidth="1"/>
    <col min="12303" max="12308" width="13.375" style="90" customWidth="1"/>
    <col min="12309" max="12309" width="7.75" style="90" customWidth="1"/>
    <col min="12310" max="12544" width="9" style="90"/>
    <col min="12545" max="12545" width="7.625" style="90" customWidth="1"/>
    <col min="12546" max="12546" width="2.625" style="90" customWidth="1"/>
    <col min="12547" max="12547" width="2.5" style="90" customWidth="1"/>
    <col min="12548" max="12548" width="11.25" style="90" customWidth="1"/>
    <col min="12549" max="12549" width="10" style="90" customWidth="1"/>
    <col min="12550" max="12550" width="9" style="90" bestFit="1" customWidth="1"/>
    <col min="12551" max="12552" width="9.875" style="90" customWidth="1"/>
    <col min="12553" max="12553" width="8.875" style="90" customWidth="1"/>
    <col min="12554" max="12556" width="9.25" style="90" customWidth="1"/>
    <col min="12557" max="12557" width="9.375" style="90" customWidth="1"/>
    <col min="12558" max="12558" width="9.25" style="90" customWidth="1"/>
    <col min="12559" max="12564" width="13.375" style="90" customWidth="1"/>
    <col min="12565" max="12565" width="7.75" style="90" customWidth="1"/>
    <col min="12566" max="12800" width="9" style="90"/>
    <col min="12801" max="12801" width="7.625" style="90" customWidth="1"/>
    <col min="12802" max="12802" width="2.625" style="90" customWidth="1"/>
    <col min="12803" max="12803" width="2.5" style="90" customWidth="1"/>
    <col min="12804" max="12804" width="11.25" style="90" customWidth="1"/>
    <col min="12805" max="12805" width="10" style="90" customWidth="1"/>
    <col min="12806" max="12806" width="9" style="90" bestFit="1" customWidth="1"/>
    <col min="12807" max="12808" width="9.875" style="90" customWidth="1"/>
    <col min="12809" max="12809" width="8.875" style="90" customWidth="1"/>
    <col min="12810" max="12812" width="9.25" style="90" customWidth="1"/>
    <col min="12813" max="12813" width="9.375" style="90" customWidth="1"/>
    <col min="12814" max="12814" width="9.25" style="90" customWidth="1"/>
    <col min="12815" max="12820" width="13.375" style="90" customWidth="1"/>
    <col min="12821" max="12821" width="7.75" style="90" customWidth="1"/>
    <col min="12822" max="13056" width="9" style="90"/>
    <col min="13057" max="13057" width="7.625" style="90" customWidth="1"/>
    <col min="13058" max="13058" width="2.625" style="90" customWidth="1"/>
    <col min="13059" max="13059" width="2.5" style="90" customWidth="1"/>
    <col min="13060" max="13060" width="11.25" style="90" customWidth="1"/>
    <col min="13061" max="13061" width="10" style="90" customWidth="1"/>
    <col min="13062" max="13062" width="9" style="90" bestFit="1" customWidth="1"/>
    <col min="13063" max="13064" width="9.875" style="90" customWidth="1"/>
    <col min="13065" max="13065" width="8.875" style="90" customWidth="1"/>
    <col min="13066" max="13068" width="9.25" style="90" customWidth="1"/>
    <col min="13069" max="13069" width="9.375" style="90" customWidth="1"/>
    <col min="13070" max="13070" width="9.25" style="90" customWidth="1"/>
    <col min="13071" max="13076" width="13.375" style="90" customWidth="1"/>
    <col min="13077" max="13077" width="7.75" style="90" customWidth="1"/>
    <col min="13078" max="13312" width="9" style="90"/>
    <col min="13313" max="13313" width="7.625" style="90" customWidth="1"/>
    <col min="13314" max="13314" width="2.625" style="90" customWidth="1"/>
    <col min="13315" max="13315" width="2.5" style="90" customWidth="1"/>
    <col min="13316" max="13316" width="11.25" style="90" customWidth="1"/>
    <col min="13317" max="13317" width="10" style="90" customWidth="1"/>
    <col min="13318" max="13318" width="9" style="90" bestFit="1" customWidth="1"/>
    <col min="13319" max="13320" width="9.875" style="90" customWidth="1"/>
    <col min="13321" max="13321" width="8.875" style="90" customWidth="1"/>
    <col min="13322" max="13324" width="9.25" style="90" customWidth="1"/>
    <col min="13325" max="13325" width="9.375" style="90" customWidth="1"/>
    <col min="13326" max="13326" width="9.25" style="90" customWidth="1"/>
    <col min="13327" max="13332" width="13.375" style="90" customWidth="1"/>
    <col min="13333" max="13333" width="7.75" style="90" customWidth="1"/>
    <col min="13334" max="13568" width="9" style="90"/>
    <col min="13569" max="13569" width="7.625" style="90" customWidth="1"/>
    <col min="13570" max="13570" width="2.625" style="90" customWidth="1"/>
    <col min="13571" max="13571" width="2.5" style="90" customWidth="1"/>
    <col min="13572" max="13572" width="11.25" style="90" customWidth="1"/>
    <col min="13573" max="13573" width="10" style="90" customWidth="1"/>
    <col min="13574" max="13574" width="9" style="90" bestFit="1" customWidth="1"/>
    <col min="13575" max="13576" width="9.875" style="90" customWidth="1"/>
    <col min="13577" max="13577" width="8.875" style="90" customWidth="1"/>
    <col min="13578" max="13580" width="9.25" style="90" customWidth="1"/>
    <col min="13581" max="13581" width="9.375" style="90" customWidth="1"/>
    <col min="13582" max="13582" width="9.25" style="90" customWidth="1"/>
    <col min="13583" max="13588" width="13.375" style="90" customWidth="1"/>
    <col min="13589" max="13589" width="7.75" style="90" customWidth="1"/>
    <col min="13590" max="13824" width="9" style="90"/>
    <col min="13825" max="13825" width="7.625" style="90" customWidth="1"/>
    <col min="13826" max="13826" width="2.625" style="90" customWidth="1"/>
    <col min="13827" max="13827" width="2.5" style="90" customWidth="1"/>
    <col min="13828" max="13828" width="11.25" style="90" customWidth="1"/>
    <col min="13829" max="13829" width="10" style="90" customWidth="1"/>
    <col min="13830" max="13830" width="9" style="90" bestFit="1" customWidth="1"/>
    <col min="13831" max="13832" width="9.875" style="90" customWidth="1"/>
    <col min="13833" max="13833" width="8.875" style="90" customWidth="1"/>
    <col min="13834" max="13836" width="9.25" style="90" customWidth="1"/>
    <col min="13837" max="13837" width="9.375" style="90" customWidth="1"/>
    <col min="13838" max="13838" width="9.25" style="90" customWidth="1"/>
    <col min="13839" max="13844" width="13.375" style="90" customWidth="1"/>
    <col min="13845" max="13845" width="7.75" style="90" customWidth="1"/>
    <col min="13846" max="14080" width="9" style="90"/>
    <col min="14081" max="14081" width="7.625" style="90" customWidth="1"/>
    <col min="14082" max="14082" width="2.625" style="90" customWidth="1"/>
    <col min="14083" max="14083" width="2.5" style="90" customWidth="1"/>
    <col min="14084" max="14084" width="11.25" style="90" customWidth="1"/>
    <col min="14085" max="14085" width="10" style="90" customWidth="1"/>
    <col min="14086" max="14086" width="9" style="90" bestFit="1" customWidth="1"/>
    <col min="14087" max="14088" width="9.875" style="90" customWidth="1"/>
    <col min="14089" max="14089" width="8.875" style="90" customWidth="1"/>
    <col min="14090" max="14092" width="9.25" style="90" customWidth="1"/>
    <col min="14093" max="14093" width="9.375" style="90" customWidth="1"/>
    <col min="14094" max="14094" width="9.25" style="90" customWidth="1"/>
    <col min="14095" max="14100" width="13.375" style="90" customWidth="1"/>
    <col min="14101" max="14101" width="7.75" style="90" customWidth="1"/>
    <col min="14102" max="14336" width="9" style="90"/>
    <col min="14337" max="14337" width="7.625" style="90" customWidth="1"/>
    <col min="14338" max="14338" width="2.625" style="90" customWidth="1"/>
    <col min="14339" max="14339" width="2.5" style="90" customWidth="1"/>
    <col min="14340" max="14340" width="11.25" style="90" customWidth="1"/>
    <col min="14341" max="14341" width="10" style="90" customWidth="1"/>
    <col min="14342" max="14342" width="9" style="90" bestFit="1" customWidth="1"/>
    <col min="14343" max="14344" width="9.875" style="90" customWidth="1"/>
    <col min="14345" max="14345" width="8.875" style="90" customWidth="1"/>
    <col min="14346" max="14348" width="9.25" style="90" customWidth="1"/>
    <col min="14349" max="14349" width="9.375" style="90" customWidth="1"/>
    <col min="14350" max="14350" width="9.25" style="90" customWidth="1"/>
    <col min="14351" max="14356" width="13.375" style="90" customWidth="1"/>
    <col min="14357" max="14357" width="7.75" style="90" customWidth="1"/>
    <col min="14358" max="14592" width="9" style="90"/>
    <col min="14593" max="14593" width="7.625" style="90" customWidth="1"/>
    <col min="14594" max="14594" width="2.625" style="90" customWidth="1"/>
    <col min="14595" max="14595" width="2.5" style="90" customWidth="1"/>
    <col min="14596" max="14596" width="11.25" style="90" customWidth="1"/>
    <col min="14597" max="14597" width="10" style="90" customWidth="1"/>
    <col min="14598" max="14598" width="9" style="90" bestFit="1" customWidth="1"/>
    <col min="14599" max="14600" width="9.875" style="90" customWidth="1"/>
    <col min="14601" max="14601" width="8.875" style="90" customWidth="1"/>
    <col min="14602" max="14604" width="9.25" style="90" customWidth="1"/>
    <col min="14605" max="14605" width="9.375" style="90" customWidth="1"/>
    <col min="14606" max="14606" width="9.25" style="90" customWidth="1"/>
    <col min="14607" max="14612" width="13.375" style="90" customWidth="1"/>
    <col min="14613" max="14613" width="7.75" style="90" customWidth="1"/>
    <col min="14614" max="14848" width="9" style="90"/>
    <col min="14849" max="14849" width="7.625" style="90" customWidth="1"/>
    <col min="14850" max="14850" width="2.625" style="90" customWidth="1"/>
    <col min="14851" max="14851" width="2.5" style="90" customWidth="1"/>
    <col min="14852" max="14852" width="11.25" style="90" customWidth="1"/>
    <col min="14853" max="14853" width="10" style="90" customWidth="1"/>
    <col min="14854" max="14854" width="9" style="90" bestFit="1" customWidth="1"/>
    <col min="14855" max="14856" width="9.875" style="90" customWidth="1"/>
    <col min="14857" max="14857" width="8.875" style="90" customWidth="1"/>
    <col min="14858" max="14860" width="9.25" style="90" customWidth="1"/>
    <col min="14861" max="14861" width="9.375" style="90" customWidth="1"/>
    <col min="14862" max="14862" width="9.25" style="90" customWidth="1"/>
    <col min="14863" max="14868" width="13.375" style="90" customWidth="1"/>
    <col min="14869" max="14869" width="7.75" style="90" customWidth="1"/>
    <col min="14870" max="15104" width="9" style="90"/>
    <col min="15105" max="15105" width="7.625" style="90" customWidth="1"/>
    <col min="15106" max="15106" width="2.625" style="90" customWidth="1"/>
    <col min="15107" max="15107" width="2.5" style="90" customWidth="1"/>
    <col min="15108" max="15108" width="11.25" style="90" customWidth="1"/>
    <col min="15109" max="15109" width="10" style="90" customWidth="1"/>
    <col min="15110" max="15110" width="9" style="90" bestFit="1" customWidth="1"/>
    <col min="15111" max="15112" width="9.875" style="90" customWidth="1"/>
    <col min="15113" max="15113" width="8.875" style="90" customWidth="1"/>
    <col min="15114" max="15116" width="9.25" style="90" customWidth="1"/>
    <col min="15117" max="15117" width="9.375" style="90" customWidth="1"/>
    <col min="15118" max="15118" width="9.25" style="90" customWidth="1"/>
    <col min="15119" max="15124" width="13.375" style="90" customWidth="1"/>
    <col min="15125" max="15125" width="7.75" style="90" customWidth="1"/>
    <col min="15126" max="15360" width="9" style="90"/>
    <col min="15361" max="15361" width="7.625" style="90" customWidth="1"/>
    <col min="15362" max="15362" width="2.625" style="90" customWidth="1"/>
    <col min="15363" max="15363" width="2.5" style="90" customWidth="1"/>
    <col min="15364" max="15364" width="11.25" style="90" customWidth="1"/>
    <col min="15365" max="15365" width="10" style="90" customWidth="1"/>
    <col min="15366" max="15366" width="9" style="90" bestFit="1" customWidth="1"/>
    <col min="15367" max="15368" width="9.875" style="90" customWidth="1"/>
    <col min="15369" max="15369" width="8.875" style="90" customWidth="1"/>
    <col min="15370" max="15372" width="9.25" style="90" customWidth="1"/>
    <col min="15373" max="15373" width="9.375" style="90" customWidth="1"/>
    <col min="15374" max="15374" width="9.25" style="90" customWidth="1"/>
    <col min="15375" max="15380" width="13.375" style="90" customWidth="1"/>
    <col min="15381" max="15381" width="7.75" style="90" customWidth="1"/>
    <col min="15382" max="15616" width="9" style="90"/>
    <col min="15617" max="15617" width="7.625" style="90" customWidth="1"/>
    <col min="15618" max="15618" width="2.625" style="90" customWidth="1"/>
    <col min="15619" max="15619" width="2.5" style="90" customWidth="1"/>
    <col min="15620" max="15620" width="11.25" style="90" customWidth="1"/>
    <col min="15621" max="15621" width="10" style="90" customWidth="1"/>
    <col min="15622" max="15622" width="9" style="90" bestFit="1" customWidth="1"/>
    <col min="15623" max="15624" width="9.875" style="90" customWidth="1"/>
    <col min="15625" max="15625" width="8.875" style="90" customWidth="1"/>
    <col min="15626" max="15628" width="9.25" style="90" customWidth="1"/>
    <col min="15629" max="15629" width="9.375" style="90" customWidth="1"/>
    <col min="15630" max="15630" width="9.25" style="90" customWidth="1"/>
    <col min="15631" max="15636" width="13.375" style="90" customWidth="1"/>
    <col min="15637" max="15637" width="7.75" style="90" customWidth="1"/>
    <col min="15638" max="15872" width="9" style="90"/>
    <col min="15873" max="15873" width="7.625" style="90" customWidth="1"/>
    <col min="15874" max="15874" width="2.625" style="90" customWidth="1"/>
    <col min="15875" max="15875" width="2.5" style="90" customWidth="1"/>
    <col min="15876" max="15876" width="11.25" style="90" customWidth="1"/>
    <col min="15877" max="15877" width="10" style="90" customWidth="1"/>
    <col min="15878" max="15878" width="9" style="90" bestFit="1" customWidth="1"/>
    <col min="15879" max="15880" width="9.875" style="90" customWidth="1"/>
    <col min="15881" max="15881" width="8.875" style="90" customWidth="1"/>
    <col min="15882" max="15884" width="9.25" style="90" customWidth="1"/>
    <col min="15885" max="15885" width="9.375" style="90" customWidth="1"/>
    <col min="15886" max="15886" width="9.25" style="90" customWidth="1"/>
    <col min="15887" max="15892" width="13.375" style="90" customWidth="1"/>
    <col min="15893" max="15893" width="7.75" style="90" customWidth="1"/>
    <col min="15894" max="16128" width="9" style="90"/>
    <col min="16129" max="16129" width="7.625" style="90" customWidth="1"/>
    <col min="16130" max="16130" width="2.625" style="90" customWidth="1"/>
    <col min="16131" max="16131" width="2.5" style="90" customWidth="1"/>
    <col min="16132" max="16132" width="11.25" style="90" customWidth="1"/>
    <col min="16133" max="16133" width="10" style="90" customWidth="1"/>
    <col min="16134" max="16134" width="9" style="90" bestFit="1" customWidth="1"/>
    <col min="16135" max="16136" width="9.875" style="90" customWidth="1"/>
    <col min="16137" max="16137" width="8.875" style="90" customWidth="1"/>
    <col min="16138" max="16140" width="9.25" style="90" customWidth="1"/>
    <col min="16141" max="16141" width="9.375" style="90" customWidth="1"/>
    <col min="16142" max="16142" width="9.25" style="90" customWidth="1"/>
    <col min="16143" max="16148" width="13.375" style="90" customWidth="1"/>
    <col min="16149" max="16149" width="7.75" style="90" customWidth="1"/>
    <col min="16150" max="16384" width="9" style="90"/>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288" t="s">
        <v>2</v>
      </c>
      <c r="B3" s="1288"/>
      <c r="C3" s="1309"/>
      <c r="D3" s="1309" t="s">
        <v>3</v>
      </c>
      <c r="E3" s="1280" t="s">
        <v>4</v>
      </c>
      <c r="F3" s="1309"/>
      <c r="G3" s="1280" t="s">
        <v>5</v>
      </c>
      <c r="H3" s="1309"/>
      <c r="I3" s="1268" t="s">
        <v>6</v>
      </c>
      <c r="J3" s="1320" t="s">
        <v>7</v>
      </c>
      <c r="K3" s="1300" t="s">
        <v>8</v>
      </c>
      <c r="L3" s="1313" t="s">
        <v>9</v>
      </c>
      <c r="M3" s="1315" t="s">
        <v>10</v>
      </c>
      <c r="N3" s="1315" t="s">
        <v>11</v>
      </c>
      <c r="O3" s="1316" t="s">
        <v>12</v>
      </c>
      <c r="P3" s="1317"/>
      <c r="Q3" s="1262" t="s">
        <v>13</v>
      </c>
      <c r="R3" s="1300" t="s">
        <v>14</v>
      </c>
      <c r="S3" s="1262" t="s">
        <v>15</v>
      </c>
      <c r="T3" s="1303" t="s">
        <v>16</v>
      </c>
    </row>
    <row r="4" spans="1:21" s="1" customFormat="1" ht="17.25" customHeight="1">
      <c r="A4" s="1289"/>
      <c r="B4" s="1289"/>
      <c r="C4" s="1318"/>
      <c r="D4" s="1310"/>
      <c r="E4" s="1295"/>
      <c r="F4" s="1310"/>
      <c r="G4" s="1295"/>
      <c r="H4" s="1310"/>
      <c r="I4" s="1319"/>
      <c r="J4" s="1321"/>
      <c r="K4" s="1301"/>
      <c r="L4" s="1314"/>
      <c r="M4" s="1312"/>
      <c r="N4" s="1312"/>
      <c r="O4" s="5" t="s">
        <v>17</v>
      </c>
      <c r="P4" s="5" t="s">
        <v>18</v>
      </c>
      <c r="Q4" s="1302"/>
      <c r="R4" s="1301"/>
      <c r="S4" s="1302"/>
      <c r="T4" s="1304"/>
    </row>
    <row r="5" spans="1:21" s="1" customFormat="1" ht="15" customHeight="1">
      <c r="A5" s="1289"/>
      <c r="B5" s="1289"/>
      <c r="C5" s="1318"/>
      <c r="D5" s="1305" t="s">
        <v>19</v>
      </c>
      <c r="E5" s="6" t="s">
        <v>20</v>
      </c>
      <c r="F5" s="6" t="s">
        <v>21</v>
      </c>
      <c r="G5" s="6" t="s">
        <v>22</v>
      </c>
      <c r="H5" s="7" t="s">
        <v>23</v>
      </c>
      <c r="I5" s="1268" t="s">
        <v>24</v>
      </c>
      <c r="J5" s="1277" t="s">
        <v>25</v>
      </c>
      <c r="K5" s="1277" t="s">
        <v>25</v>
      </c>
      <c r="L5" s="1307" t="str">
        <f>K5</f>
        <v>令和2年＝100</v>
      </c>
      <c r="M5" s="1288" t="s">
        <v>26</v>
      </c>
      <c r="N5" s="1309"/>
      <c r="O5" s="1280" t="s">
        <v>27</v>
      </c>
      <c r="P5" s="1311"/>
      <c r="Q5" s="1277" t="s">
        <v>28</v>
      </c>
      <c r="R5" s="1275" t="s">
        <v>29</v>
      </c>
      <c r="S5" s="1275" t="s">
        <v>30</v>
      </c>
      <c r="T5" s="1280" t="s">
        <v>31</v>
      </c>
    </row>
    <row r="6" spans="1:21" s="1" customFormat="1" ht="15" customHeight="1">
      <c r="A6" s="1290"/>
      <c r="B6" s="1290"/>
      <c r="C6" s="1310"/>
      <c r="D6" s="1306"/>
      <c r="E6" s="1264" t="s">
        <v>32</v>
      </c>
      <c r="F6" s="1265"/>
      <c r="G6" s="6" t="s">
        <v>33</v>
      </c>
      <c r="H6" s="7" t="s">
        <v>34</v>
      </c>
      <c r="I6" s="1274"/>
      <c r="J6" s="1279"/>
      <c r="K6" s="1279"/>
      <c r="L6" s="1308"/>
      <c r="M6" s="1290"/>
      <c r="N6" s="1310"/>
      <c r="O6" s="1295"/>
      <c r="P6" s="1312"/>
      <c r="Q6" s="1279"/>
      <c r="R6" s="1276"/>
      <c r="S6" s="1276"/>
      <c r="T6" s="1295"/>
    </row>
    <row r="7" spans="1:21" s="19" customFormat="1" ht="13.35" customHeight="1">
      <c r="A7" s="78" t="s">
        <v>35</v>
      </c>
      <c r="B7" s="8">
        <v>29</v>
      </c>
      <c r="C7" s="9" t="s">
        <v>36</v>
      </c>
      <c r="D7" s="10">
        <v>3673401</v>
      </c>
      <c r="E7" s="10">
        <v>148512</v>
      </c>
      <c r="F7" s="10">
        <v>102994</v>
      </c>
      <c r="G7" s="10">
        <v>148</v>
      </c>
      <c r="H7" s="10">
        <v>21714</v>
      </c>
      <c r="I7" s="11">
        <v>103.5</v>
      </c>
      <c r="J7" s="12">
        <v>98.9</v>
      </c>
      <c r="K7" s="11">
        <v>105.9</v>
      </c>
      <c r="L7" s="13">
        <v>102.1</v>
      </c>
      <c r="M7" s="14">
        <v>1.58</v>
      </c>
      <c r="N7" s="14">
        <v>2.38</v>
      </c>
      <c r="O7" s="15">
        <v>1852953</v>
      </c>
      <c r="P7" s="16">
        <v>947839</v>
      </c>
      <c r="Q7" s="15">
        <v>2895199</v>
      </c>
      <c r="R7" s="15">
        <v>30244</v>
      </c>
      <c r="S7" s="17">
        <v>23589</v>
      </c>
      <c r="T7" s="18" t="s">
        <v>37</v>
      </c>
    </row>
    <row r="8" spans="1:21" s="19" customFormat="1" ht="13.35" customHeight="1">
      <c r="A8" s="78"/>
      <c r="B8" s="8">
        <v>30</v>
      </c>
      <c r="C8" s="9"/>
      <c r="D8" s="10">
        <v>3656487</v>
      </c>
      <c r="E8" s="10">
        <v>146155</v>
      </c>
      <c r="F8" s="20">
        <v>100147</v>
      </c>
      <c r="G8" s="10">
        <v>138</v>
      </c>
      <c r="H8" s="10">
        <v>21632</v>
      </c>
      <c r="I8" s="11">
        <v>104.2</v>
      </c>
      <c r="J8" s="21">
        <v>100</v>
      </c>
      <c r="K8" s="22">
        <v>103.6</v>
      </c>
      <c r="L8" s="13">
        <v>102.1</v>
      </c>
      <c r="M8" s="23">
        <v>1.68</v>
      </c>
      <c r="N8" s="23">
        <v>2.57</v>
      </c>
      <c r="O8" s="10">
        <v>1882852</v>
      </c>
      <c r="P8" s="24">
        <v>1055045</v>
      </c>
      <c r="Q8" s="10">
        <v>2905741</v>
      </c>
      <c r="R8" s="10">
        <v>28402</v>
      </c>
      <c r="S8" s="17">
        <v>22953</v>
      </c>
      <c r="T8" s="25" t="s">
        <v>37</v>
      </c>
    </row>
    <row r="9" spans="1:21" s="19" customFormat="1" ht="13.35" customHeight="1">
      <c r="A9" s="78" t="s">
        <v>38</v>
      </c>
      <c r="B9" s="8" t="s">
        <v>39</v>
      </c>
      <c r="C9" s="9" t="s">
        <v>36</v>
      </c>
      <c r="D9" s="26">
        <v>3639226</v>
      </c>
      <c r="E9" s="10">
        <v>148545</v>
      </c>
      <c r="F9" s="10">
        <v>97814</v>
      </c>
      <c r="G9" s="10">
        <v>127</v>
      </c>
      <c r="H9" s="10">
        <v>19887</v>
      </c>
      <c r="I9" s="11">
        <v>100.9</v>
      </c>
      <c r="J9" s="21">
        <v>100.1</v>
      </c>
      <c r="K9" s="27">
        <v>104.1</v>
      </c>
      <c r="L9" s="13">
        <v>101.6</v>
      </c>
      <c r="M9" s="23">
        <v>1.48</v>
      </c>
      <c r="N9" s="23">
        <v>2.2800000000000002</v>
      </c>
      <c r="O9" s="10">
        <v>1823906</v>
      </c>
      <c r="P9" s="24">
        <v>1022045</v>
      </c>
      <c r="Q9" s="10">
        <v>2912104</v>
      </c>
      <c r="R9" s="10">
        <v>25102</v>
      </c>
      <c r="S9" s="17">
        <v>21863</v>
      </c>
      <c r="T9" s="25" t="s">
        <v>37</v>
      </c>
    </row>
    <row r="10" spans="1:21" s="19" customFormat="1" ht="13.35" customHeight="1">
      <c r="A10" s="78"/>
      <c r="B10" s="8">
        <v>2</v>
      </c>
      <c r="C10" s="9"/>
      <c r="D10" s="26">
        <v>3633202</v>
      </c>
      <c r="E10" s="10">
        <v>163057</v>
      </c>
      <c r="F10" s="10">
        <v>104699</v>
      </c>
      <c r="G10" s="10">
        <v>111</v>
      </c>
      <c r="H10" s="10">
        <v>17698</v>
      </c>
      <c r="I10" s="27">
        <v>90.3</v>
      </c>
      <c r="J10" s="21">
        <v>100</v>
      </c>
      <c r="K10" s="27">
        <v>100</v>
      </c>
      <c r="L10" s="28">
        <v>100</v>
      </c>
      <c r="M10" s="23">
        <v>0.97</v>
      </c>
      <c r="N10" s="23">
        <v>1.75</v>
      </c>
      <c r="O10" s="10">
        <v>1668437</v>
      </c>
      <c r="P10" s="24">
        <v>918357</v>
      </c>
      <c r="Q10" s="10">
        <v>2843769</v>
      </c>
      <c r="R10" s="10">
        <v>20667</v>
      </c>
      <c r="S10" s="20">
        <v>20528</v>
      </c>
      <c r="T10" s="25" t="s">
        <v>37</v>
      </c>
    </row>
    <row r="11" spans="1:21" s="19" customFormat="1" ht="13.35" customHeight="1">
      <c r="A11" s="78"/>
      <c r="B11" s="29" t="s">
        <v>40</v>
      </c>
      <c r="C11" s="9"/>
      <c r="D11" s="30">
        <v>3606480</v>
      </c>
      <c r="E11" s="10">
        <v>167782</v>
      </c>
      <c r="F11" s="10">
        <v>101782</v>
      </c>
      <c r="G11" s="10">
        <v>98</v>
      </c>
      <c r="H11" s="10">
        <v>15279</v>
      </c>
      <c r="I11" s="27">
        <v>91.1</v>
      </c>
      <c r="J11" s="21">
        <v>99.1</v>
      </c>
      <c r="K11" s="27">
        <v>102.8</v>
      </c>
      <c r="L11" s="28">
        <v>97.7</v>
      </c>
      <c r="M11" s="23">
        <v>1.1499999999999999</v>
      </c>
      <c r="N11" s="23">
        <v>2.14</v>
      </c>
      <c r="O11" s="10">
        <v>2029830</v>
      </c>
      <c r="P11" s="24">
        <v>1085789</v>
      </c>
      <c r="Q11" s="10">
        <v>2843879</v>
      </c>
      <c r="R11" s="10">
        <v>19382</v>
      </c>
      <c r="S11" s="20">
        <v>20916</v>
      </c>
      <c r="T11" s="25" t="s">
        <v>41</v>
      </c>
    </row>
    <row r="12" spans="1:21" s="1" customFormat="1" ht="12" customHeight="1">
      <c r="A12" s="60"/>
      <c r="B12" s="31"/>
      <c r="C12" s="32"/>
      <c r="D12" s="33"/>
      <c r="E12" s="34"/>
      <c r="F12" s="34"/>
      <c r="G12" s="34"/>
      <c r="H12" s="34"/>
      <c r="I12" s="35"/>
      <c r="J12" s="36"/>
      <c r="K12" s="36"/>
      <c r="L12" s="36"/>
      <c r="M12" s="37"/>
      <c r="N12" s="37"/>
      <c r="O12" s="38"/>
      <c r="P12" s="39"/>
      <c r="Q12" s="33"/>
      <c r="R12" s="33"/>
      <c r="S12" s="33"/>
      <c r="T12" s="40"/>
      <c r="U12" s="38"/>
    </row>
    <row r="13" spans="1:21" s="1" customFormat="1" ht="14.25" customHeight="1">
      <c r="A13" s="60" t="s">
        <v>42</v>
      </c>
      <c r="B13" s="31" t="s">
        <v>43</v>
      </c>
      <c r="C13" s="32" t="s">
        <v>44</v>
      </c>
      <c r="D13" s="33">
        <v>3613412</v>
      </c>
      <c r="E13" s="41">
        <v>167759</v>
      </c>
      <c r="F13" s="38">
        <v>102416</v>
      </c>
      <c r="G13" s="42">
        <v>9</v>
      </c>
      <c r="H13" s="33">
        <v>1267</v>
      </c>
      <c r="I13" s="43">
        <v>93.9</v>
      </c>
      <c r="J13" s="36">
        <v>99</v>
      </c>
      <c r="K13" s="44">
        <v>124.4</v>
      </c>
      <c r="L13" s="45">
        <v>99.3</v>
      </c>
      <c r="M13" s="46">
        <v>1.1200000000000001</v>
      </c>
      <c r="N13" s="46">
        <v>2.11</v>
      </c>
      <c r="O13" s="38">
        <v>186396</v>
      </c>
      <c r="P13" s="47">
        <v>94118</v>
      </c>
      <c r="Q13" s="33">
        <v>2839605</v>
      </c>
      <c r="R13" s="48">
        <v>1590</v>
      </c>
      <c r="S13" s="49">
        <v>1831</v>
      </c>
      <c r="T13" s="50">
        <v>97.8</v>
      </c>
      <c r="U13" s="38"/>
    </row>
    <row r="14" spans="1:21" s="1" customFormat="1" ht="13.35" customHeight="1">
      <c r="A14" s="51" t="s">
        <v>45</v>
      </c>
      <c r="B14" s="31" t="s">
        <v>46</v>
      </c>
      <c r="C14" s="32" t="s">
        <v>45</v>
      </c>
      <c r="D14" s="38">
        <v>3611676</v>
      </c>
      <c r="E14" s="48">
        <v>167274</v>
      </c>
      <c r="F14" s="33">
        <v>102248</v>
      </c>
      <c r="G14" s="42">
        <v>8</v>
      </c>
      <c r="H14" s="33">
        <v>1039</v>
      </c>
      <c r="I14" s="43">
        <v>90.3</v>
      </c>
      <c r="J14" s="52">
        <v>99</v>
      </c>
      <c r="K14" s="53">
        <v>146.19999999999999</v>
      </c>
      <c r="L14" s="54">
        <v>98.4</v>
      </c>
      <c r="M14" s="55">
        <v>1.17</v>
      </c>
      <c r="N14" s="55">
        <v>2.2200000000000002</v>
      </c>
      <c r="O14" s="56">
        <v>180285</v>
      </c>
      <c r="P14" s="48">
        <v>96800</v>
      </c>
      <c r="Q14" s="33">
        <v>2842757</v>
      </c>
      <c r="R14" s="48">
        <v>1605</v>
      </c>
      <c r="S14" s="56">
        <v>1632</v>
      </c>
      <c r="T14" s="57" t="s">
        <v>47</v>
      </c>
      <c r="U14" s="38"/>
    </row>
    <row r="15" spans="1:21" s="4" customFormat="1" ht="13.35" customHeight="1">
      <c r="A15" s="51" t="s">
        <v>45</v>
      </c>
      <c r="B15" s="31" t="s">
        <v>48</v>
      </c>
      <c r="C15" s="32" t="s">
        <v>45</v>
      </c>
      <c r="D15" s="38">
        <v>3610258</v>
      </c>
      <c r="E15" s="48">
        <v>167952</v>
      </c>
      <c r="F15" s="33">
        <v>101824</v>
      </c>
      <c r="G15" s="33">
        <v>9</v>
      </c>
      <c r="H15" s="33">
        <v>1553</v>
      </c>
      <c r="I15" s="43">
        <v>90.2</v>
      </c>
      <c r="J15" s="52">
        <v>99.1</v>
      </c>
      <c r="K15" s="53" t="s">
        <v>49</v>
      </c>
      <c r="L15" s="54">
        <v>97.2</v>
      </c>
      <c r="M15" s="55">
        <v>1.19</v>
      </c>
      <c r="N15" s="55">
        <v>2.13</v>
      </c>
      <c r="O15" s="56">
        <v>161831</v>
      </c>
      <c r="P15" s="56">
        <v>86152</v>
      </c>
      <c r="Q15" s="38">
        <v>2843448</v>
      </c>
      <c r="R15" s="38">
        <v>1561</v>
      </c>
      <c r="S15" s="56">
        <v>1793</v>
      </c>
      <c r="T15" s="57" t="s">
        <v>50</v>
      </c>
      <c r="U15" s="38"/>
    </row>
    <row r="16" spans="1:21" s="1" customFormat="1" ht="13.35" customHeight="1">
      <c r="A16" s="60" t="s">
        <v>45</v>
      </c>
      <c r="B16" s="31" t="s">
        <v>51</v>
      </c>
      <c r="C16" s="32" t="s">
        <v>45</v>
      </c>
      <c r="D16" s="38">
        <v>3608450</v>
      </c>
      <c r="E16" s="48">
        <v>167893</v>
      </c>
      <c r="F16" s="33">
        <v>101768</v>
      </c>
      <c r="G16" s="33">
        <v>8</v>
      </c>
      <c r="H16" s="33">
        <v>1321</v>
      </c>
      <c r="I16" s="43">
        <v>82.3</v>
      </c>
      <c r="J16" s="52">
        <v>99.5</v>
      </c>
      <c r="K16" s="58">
        <v>83.2</v>
      </c>
      <c r="L16" s="52">
        <v>97.6</v>
      </c>
      <c r="M16" s="55">
        <v>1.19</v>
      </c>
      <c r="N16" s="55">
        <v>2.14</v>
      </c>
      <c r="O16" s="39">
        <v>182808</v>
      </c>
      <c r="P16" s="56">
        <v>91092</v>
      </c>
      <c r="Q16" s="33">
        <v>2842022</v>
      </c>
      <c r="R16" s="33">
        <v>1383</v>
      </c>
      <c r="S16" s="33">
        <v>1641</v>
      </c>
      <c r="T16" s="59">
        <v>94.5</v>
      </c>
      <c r="U16" s="38"/>
    </row>
    <row r="17" spans="1:256" s="1" customFormat="1" ht="13.35" customHeight="1">
      <c r="A17" s="60" t="s">
        <v>45</v>
      </c>
      <c r="B17" s="31" t="s">
        <v>52</v>
      </c>
      <c r="C17" s="32" t="s">
        <v>45</v>
      </c>
      <c r="D17" s="38">
        <v>3606480</v>
      </c>
      <c r="E17" s="61">
        <v>166955</v>
      </c>
      <c r="F17" s="61">
        <v>101267</v>
      </c>
      <c r="G17" s="62">
        <v>7</v>
      </c>
      <c r="H17" s="61">
        <v>1048</v>
      </c>
      <c r="I17" s="63">
        <v>86.1</v>
      </c>
      <c r="J17" s="52">
        <v>99.4</v>
      </c>
      <c r="K17" s="64">
        <v>82.5</v>
      </c>
      <c r="L17" s="64">
        <v>98.1</v>
      </c>
      <c r="M17" s="55">
        <v>1.1599999999999999</v>
      </c>
      <c r="N17" s="55">
        <v>2.17</v>
      </c>
      <c r="O17" s="61">
        <v>164313</v>
      </c>
      <c r="P17" s="61">
        <v>86503</v>
      </c>
      <c r="Q17" s="61">
        <v>2841173</v>
      </c>
      <c r="R17" s="61">
        <v>1712</v>
      </c>
      <c r="S17" s="61">
        <v>2079</v>
      </c>
      <c r="T17" s="45">
        <v>97.8</v>
      </c>
      <c r="U17" s="38"/>
    </row>
    <row r="18" spans="1:256" s="1" customFormat="1" ht="13.35" customHeight="1">
      <c r="A18" s="60" t="s">
        <v>45</v>
      </c>
      <c r="B18" s="31" t="s">
        <v>53</v>
      </c>
      <c r="C18" s="32" t="s">
        <v>45</v>
      </c>
      <c r="D18" s="38">
        <v>3604556</v>
      </c>
      <c r="E18" s="33">
        <v>167445</v>
      </c>
      <c r="F18" s="33">
        <v>101360</v>
      </c>
      <c r="G18" s="33">
        <v>9</v>
      </c>
      <c r="H18" s="33">
        <v>1329</v>
      </c>
      <c r="I18" s="63">
        <v>88.7</v>
      </c>
      <c r="J18" s="52">
        <v>99.4</v>
      </c>
      <c r="K18" s="63">
        <v>85.4</v>
      </c>
      <c r="L18" s="36">
        <v>97.2</v>
      </c>
      <c r="M18" s="55">
        <v>1.1399999999999999</v>
      </c>
      <c r="N18" s="55">
        <v>2.13</v>
      </c>
      <c r="O18" s="39">
        <v>166782</v>
      </c>
      <c r="P18" s="39">
        <v>87221</v>
      </c>
      <c r="Q18" s="33">
        <v>2842438</v>
      </c>
      <c r="R18" s="61">
        <v>1749</v>
      </c>
      <c r="S18" s="61">
        <v>1939</v>
      </c>
      <c r="T18" s="45">
        <v>99</v>
      </c>
      <c r="U18" s="38"/>
    </row>
    <row r="19" spans="1:256" s="1" customFormat="1" ht="13.35" customHeight="1">
      <c r="A19" s="60" t="s">
        <v>45</v>
      </c>
      <c r="B19" s="31" t="s">
        <v>54</v>
      </c>
      <c r="C19" s="32" t="s">
        <v>45</v>
      </c>
      <c r="D19" s="38">
        <v>3602840</v>
      </c>
      <c r="E19" s="33">
        <v>167782</v>
      </c>
      <c r="F19" s="33">
        <v>101782</v>
      </c>
      <c r="G19" s="33">
        <v>8</v>
      </c>
      <c r="H19" s="33">
        <v>1125</v>
      </c>
      <c r="I19" s="63">
        <v>86.5</v>
      </c>
      <c r="J19" s="52">
        <v>99.2</v>
      </c>
      <c r="K19" s="52">
        <v>200.7</v>
      </c>
      <c r="L19" s="36">
        <v>97</v>
      </c>
      <c r="M19" s="55">
        <v>1.1399999999999999</v>
      </c>
      <c r="N19" s="55">
        <v>2.25</v>
      </c>
      <c r="O19" s="39">
        <v>170817</v>
      </c>
      <c r="P19" s="39">
        <v>100175</v>
      </c>
      <c r="Q19" s="33">
        <v>2843879</v>
      </c>
      <c r="R19" s="61">
        <v>1945</v>
      </c>
      <c r="S19" s="61">
        <v>1712</v>
      </c>
      <c r="T19" s="65" t="s">
        <v>55</v>
      </c>
      <c r="U19" s="38"/>
    </row>
    <row r="20" spans="1:256" s="1" customFormat="1" ht="13.35" customHeight="1">
      <c r="A20" s="60" t="s">
        <v>56</v>
      </c>
      <c r="B20" s="31" t="s">
        <v>57</v>
      </c>
      <c r="C20" s="32" t="s">
        <v>58</v>
      </c>
      <c r="D20" s="38">
        <v>3600055</v>
      </c>
      <c r="E20" s="33">
        <v>166707</v>
      </c>
      <c r="F20" s="33">
        <v>101186</v>
      </c>
      <c r="G20" s="33">
        <v>8</v>
      </c>
      <c r="H20" s="33">
        <v>1331</v>
      </c>
      <c r="I20" s="63">
        <v>85.1</v>
      </c>
      <c r="J20" s="52">
        <v>99.6</v>
      </c>
      <c r="K20" s="54">
        <v>88.3</v>
      </c>
      <c r="L20" s="36">
        <v>100.2</v>
      </c>
      <c r="M20" s="55">
        <v>1.18</v>
      </c>
      <c r="N20" s="55">
        <v>2.17</v>
      </c>
      <c r="O20" s="39">
        <v>137467</v>
      </c>
      <c r="P20" s="39">
        <v>97515</v>
      </c>
      <c r="Q20" s="33">
        <v>2844892</v>
      </c>
      <c r="R20" s="61">
        <v>1559</v>
      </c>
      <c r="S20" s="61">
        <v>1301</v>
      </c>
      <c r="T20" s="59">
        <v>97.3</v>
      </c>
      <c r="U20" s="38"/>
    </row>
    <row r="21" spans="1:256" s="1" customFormat="1" ht="13.35" customHeight="1">
      <c r="A21" s="51"/>
      <c r="B21" s="31" t="s">
        <v>59</v>
      </c>
      <c r="C21" s="32" t="s">
        <v>45</v>
      </c>
      <c r="D21" s="38">
        <v>3596643</v>
      </c>
      <c r="E21" s="33">
        <v>167993</v>
      </c>
      <c r="F21" s="33">
        <v>101087</v>
      </c>
      <c r="G21" s="33">
        <v>7</v>
      </c>
      <c r="H21" s="33">
        <v>1104</v>
      </c>
      <c r="I21" s="63">
        <v>88.8</v>
      </c>
      <c r="J21" s="52">
        <v>99.9</v>
      </c>
      <c r="K21" s="52">
        <v>85.1</v>
      </c>
      <c r="L21" s="36">
        <v>100.1</v>
      </c>
      <c r="M21" s="55">
        <v>1.21</v>
      </c>
      <c r="N21" s="55">
        <v>2.2400000000000002</v>
      </c>
      <c r="O21" s="39">
        <v>158030</v>
      </c>
      <c r="P21" s="39">
        <v>94368</v>
      </c>
      <c r="Q21" s="33">
        <v>2845033</v>
      </c>
      <c r="R21" s="61">
        <v>1259</v>
      </c>
      <c r="S21" s="61">
        <v>1551</v>
      </c>
      <c r="T21" s="59" t="s">
        <v>60</v>
      </c>
      <c r="U21" s="38"/>
    </row>
    <row r="22" spans="1:256" s="1" customFormat="1" ht="13.35" customHeight="1">
      <c r="A22" s="60" t="s">
        <v>45</v>
      </c>
      <c r="B22" s="31" t="s">
        <v>61</v>
      </c>
      <c r="C22" s="32" t="s">
        <v>45</v>
      </c>
      <c r="D22" s="38">
        <v>3593524</v>
      </c>
      <c r="E22" s="33">
        <v>166867</v>
      </c>
      <c r="F22" s="33">
        <v>100329</v>
      </c>
      <c r="G22" s="33">
        <v>8</v>
      </c>
      <c r="H22" s="33">
        <v>1338</v>
      </c>
      <c r="I22" s="63">
        <v>89.7</v>
      </c>
      <c r="J22" s="52">
        <v>100.4</v>
      </c>
      <c r="K22" s="36">
        <v>87.5</v>
      </c>
      <c r="L22" s="36">
        <v>100</v>
      </c>
      <c r="M22" s="55">
        <v>1.24</v>
      </c>
      <c r="N22" s="55">
        <v>2.2400000000000002</v>
      </c>
      <c r="O22" s="39">
        <v>199508</v>
      </c>
      <c r="P22" s="66">
        <v>103362</v>
      </c>
      <c r="Q22" s="33">
        <v>2831600</v>
      </c>
      <c r="R22" s="61">
        <v>1472</v>
      </c>
      <c r="S22" s="61">
        <v>1731</v>
      </c>
      <c r="T22" s="67">
        <v>101.8</v>
      </c>
      <c r="U22" s="38"/>
    </row>
    <row r="23" spans="1:256" s="1" customFormat="1" ht="13.35" customHeight="1">
      <c r="A23" s="1215" t="s">
        <v>45</v>
      </c>
      <c r="B23" s="31" t="s">
        <v>62</v>
      </c>
      <c r="C23" s="32" t="s">
        <v>45</v>
      </c>
      <c r="D23" s="38">
        <v>3586493</v>
      </c>
      <c r="E23" s="10">
        <v>168441</v>
      </c>
      <c r="F23" s="10">
        <v>100540</v>
      </c>
      <c r="G23" s="33">
        <v>7</v>
      </c>
      <c r="H23" s="33">
        <v>1064</v>
      </c>
      <c r="I23" s="68">
        <v>92.3</v>
      </c>
      <c r="J23" s="52">
        <v>100.7</v>
      </c>
      <c r="K23" s="69">
        <v>86.7</v>
      </c>
      <c r="L23" s="69">
        <v>101.4</v>
      </c>
      <c r="M23" s="55">
        <v>1.27</v>
      </c>
      <c r="N23" s="55">
        <v>2.27</v>
      </c>
      <c r="O23" s="66">
        <v>185260</v>
      </c>
      <c r="P23" s="70">
        <v>135071</v>
      </c>
      <c r="Q23" s="33">
        <v>2835099</v>
      </c>
      <c r="R23" s="61">
        <v>1456</v>
      </c>
      <c r="S23" s="61">
        <v>1706</v>
      </c>
      <c r="T23" s="22">
        <v>105.7</v>
      </c>
      <c r="U23" s="38"/>
    </row>
    <row r="24" spans="1:256" s="1" customFormat="1" ht="13.35" customHeight="1">
      <c r="A24" s="60" t="s">
        <v>45</v>
      </c>
      <c r="B24" s="31" t="s">
        <v>63</v>
      </c>
      <c r="C24" s="32" t="s">
        <v>45</v>
      </c>
      <c r="D24" s="38">
        <v>3586682</v>
      </c>
      <c r="E24" s="10" t="s">
        <v>64</v>
      </c>
      <c r="F24" s="10" t="s">
        <v>64</v>
      </c>
      <c r="G24" s="10">
        <v>8</v>
      </c>
      <c r="H24" s="10">
        <v>1736</v>
      </c>
      <c r="I24" s="33" t="s">
        <v>64</v>
      </c>
      <c r="J24" s="71">
        <v>101.2</v>
      </c>
      <c r="K24" s="72" t="s">
        <v>64</v>
      </c>
      <c r="L24" s="73" t="s">
        <v>64</v>
      </c>
      <c r="M24" s="74">
        <v>1.28</v>
      </c>
      <c r="N24" s="74">
        <v>2.25</v>
      </c>
      <c r="O24" s="75">
        <v>159155</v>
      </c>
      <c r="P24" s="75">
        <v>119947</v>
      </c>
      <c r="Q24" s="10">
        <v>2835057</v>
      </c>
      <c r="R24" s="10">
        <v>1472</v>
      </c>
      <c r="S24" s="76">
        <v>1587</v>
      </c>
      <c r="T24" s="33" t="s">
        <v>64</v>
      </c>
      <c r="U24" s="77"/>
      <c r="V24" s="77"/>
      <c r="W24" s="77"/>
    </row>
    <row r="25" spans="1:256" s="1" customFormat="1" ht="13.35" customHeight="1">
      <c r="A25" s="78" t="s">
        <v>45</v>
      </c>
      <c r="B25" s="29" t="s">
        <v>65</v>
      </c>
      <c r="C25" s="9" t="s">
        <v>45</v>
      </c>
      <c r="D25" s="30">
        <v>3587320</v>
      </c>
      <c r="E25" s="33" t="s">
        <v>64</v>
      </c>
      <c r="F25" s="33" t="s">
        <v>64</v>
      </c>
      <c r="G25" s="33" t="s">
        <v>64</v>
      </c>
      <c r="H25" s="33" t="s">
        <v>64</v>
      </c>
      <c r="I25" s="33" t="s">
        <v>64</v>
      </c>
      <c r="J25" s="33" t="s">
        <v>64</v>
      </c>
      <c r="K25" s="33" t="s">
        <v>64</v>
      </c>
      <c r="L25" s="33" t="s">
        <v>64</v>
      </c>
      <c r="M25" s="33" t="s">
        <v>64</v>
      </c>
      <c r="N25" s="33" t="s">
        <v>64</v>
      </c>
      <c r="O25" s="33" t="s">
        <v>64</v>
      </c>
      <c r="P25" s="33" t="s">
        <v>64</v>
      </c>
      <c r="Q25" s="33" t="s">
        <v>64</v>
      </c>
      <c r="R25" s="33" t="s">
        <v>64</v>
      </c>
      <c r="S25" s="33" t="s">
        <v>64</v>
      </c>
      <c r="T25" s="33" t="s">
        <v>64</v>
      </c>
      <c r="U25" s="77"/>
      <c r="V25" s="77"/>
      <c r="W25" s="77"/>
      <c r="IV25" s="33"/>
    </row>
    <row r="26" spans="1:256" s="1" customFormat="1" ht="23.25" customHeight="1">
      <c r="A26" s="1256" t="s">
        <v>66</v>
      </c>
      <c r="B26" s="1256"/>
      <c r="C26" s="1296"/>
      <c r="D26" s="79" t="s">
        <v>67</v>
      </c>
      <c r="E26" s="1258" t="s">
        <v>68</v>
      </c>
      <c r="F26" s="1297"/>
      <c r="G26" s="1258" t="s">
        <v>69</v>
      </c>
      <c r="H26" s="1257"/>
      <c r="I26" s="1298" t="s">
        <v>70</v>
      </c>
      <c r="J26" s="1299"/>
      <c r="K26" s="1299"/>
      <c r="L26" s="1299"/>
      <c r="M26" s="1256" t="s">
        <v>71</v>
      </c>
      <c r="N26" s="1257"/>
      <c r="O26" s="1286" t="s">
        <v>72</v>
      </c>
      <c r="P26" s="1287"/>
      <c r="Q26" s="80" t="s">
        <v>73</v>
      </c>
      <c r="R26" s="80" t="s">
        <v>74</v>
      </c>
      <c r="S26" s="80" t="s">
        <v>75</v>
      </c>
      <c r="T26" s="81" t="s">
        <v>76</v>
      </c>
      <c r="U26" s="77"/>
      <c r="V26" s="77"/>
      <c r="W26" s="77"/>
    </row>
    <row r="27" spans="1:256" s="1" customFormat="1" ht="14.25" customHeight="1">
      <c r="A27" s="82" t="s">
        <v>77</v>
      </c>
      <c r="B27" s="83"/>
      <c r="C27" s="83"/>
      <c r="D27" s="83"/>
      <c r="E27" s="83"/>
      <c r="F27" s="83"/>
      <c r="G27" s="83"/>
      <c r="H27" s="83"/>
      <c r="I27" s="83"/>
      <c r="J27" s="83"/>
      <c r="K27" s="83"/>
      <c r="L27" s="83"/>
      <c r="M27" s="4" t="s">
        <v>78</v>
      </c>
      <c r="N27" s="84"/>
      <c r="O27" s="84"/>
      <c r="P27" s="84"/>
      <c r="Q27" s="84"/>
      <c r="R27" s="84"/>
    </row>
    <row r="28" spans="1:256" s="1" customFormat="1" ht="13.35" customHeight="1">
      <c r="A28" s="4" t="s">
        <v>79</v>
      </c>
      <c r="C28" s="82"/>
      <c r="D28" s="82"/>
      <c r="E28" s="82"/>
      <c r="F28" s="82"/>
      <c r="G28" s="82"/>
      <c r="H28" s="82"/>
      <c r="I28" s="82"/>
      <c r="J28" s="82"/>
      <c r="K28" s="82"/>
      <c r="L28" s="82"/>
      <c r="M28" s="4" t="s">
        <v>80</v>
      </c>
      <c r="S28" s="85"/>
      <c r="T28" s="86"/>
      <c r="U28" s="86"/>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81</v>
      </c>
      <c r="B29" s="82"/>
      <c r="C29" s="4"/>
      <c r="D29" s="4"/>
      <c r="E29" s="4"/>
      <c r="F29" s="4"/>
      <c r="G29" s="4"/>
      <c r="H29" s="4"/>
      <c r="I29" s="4"/>
      <c r="J29" s="87"/>
      <c r="K29" s="88"/>
      <c r="L29" s="89"/>
      <c r="M29" s="90" t="s">
        <v>82</v>
      </c>
      <c r="N29" s="88"/>
      <c r="O29" s="88"/>
      <c r="P29" s="91"/>
      <c r="S29" s="92"/>
      <c r="T29" s="92"/>
      <c r="U29" s="92"/>
    </row>
    <row r="30" spans="1:256" s="1" customFormat="1" ht="13.35" customHeight="1">
      <c r="A30" s="90" t="s">
        <v>83</v>
      </c>
      <c r="B30" s="82"/>
      <c r="C30" s="90"/>
      <c r="D30" s="90"/>
      <c r="E30" s="90"/>
      <c r="F30" s="90"/>
      <c r="G30" s="90"/>
      <c r="H30" s="90"/>
      <c r="I30" s="90"/>
      <c r="J30" s="93"/>
      <c r="K30" s="94"/>
      <c r="L30" s="95"/>
      <c r="M30" s="96" t="s">
        <v>84</v>
      </c>
      <c r="N30" s="94"/>
      <c r="O30" s="94"/>
      <c r="P30" s="91"/>
      <c r="S30" s="97"/>
      <c r="T30" s="97"/>
      <c r="U30" s="97"/>
    </row>
    <row r="31" spans="1:256" s="1" customFormat="1" ht="13.35" customHeight="1">
      <c r="A31" s="90" t="s">
        <v>85</v>
      </c>
      <c r="B31" s="4"/>
      <c r="C31" s="98"/>
      <c r="D31" s="98"/>
      <c r="E31" s="98"/>
      <c r="F31" s="98"/>
      <c r="G31" s="98"/>
      <c r="H31" s="98"/>
      <c r="I31" s="98"/>
      <c r="J31" s="98"/>
      <c r="K31" s="98"/>
      <c r="L31" s="98"/>
      <c r="N31" s="88"/>
      <c r="O31" s="88"/>
      <c r="P31" s="91"/>
      <c r="S31" s="92"/>
      <c r="T31" s="92"/>
      <c r="U31" s="92"/>
      <c r="V31" s="90"/>
    </row>
    <row r="32" spans="1:256" s="1" customFormat="1" ht="13.35" customHeight="1">
      <c r="B32" s="98"/>
      <c r="C32" s="98"/>
      <c r="D32" s="98"/>
      <c r="E32" s="98"/>
      <c r="F32" s="98"/>
      <c r="G32" s="98"/>
      <c r="H32" s="98"/>
      <c r="I32" s="98"/>
      <c r="J32" s="98"/>
      <c r="K32" s="98"/>
      <c r="L32" s="98"/>
      <c r="O32" s="88"/>
      <c r="P32" s="91"/>
      <c r="Q32" s="91"/>
      <c r="R32" s="91"/>
      <c r="S32" s="91"/>
      <c r="T32" s="91"/>
      <c r="U32" s="92"/>
    </row>
    <row r="33" spans="1:23" s="1" customFormat="1" ht="12.75" hidden="1" customHeight="1">
      <c r="B33" s="98"/>
      <c r="C33" s="98"/>
      <c r="D33" s="98"/>
      <c r="E33" s="98"/>
      <c r="F33" s="98"/>
      <c r="G33" s="98"/>
      <c r="H33" s="98"/>
      <c r="I33" s="98"/>
      <c r="J33" s="98"/>
      <c r="K33" s="98"/>
      <c r="L33" s="98"/>
      <c r="P33" s="91"/>
      <c r="Q33" s="91"/>
      <c r="R33" s="91"/>
      <c r="S33" s="91"/>
      <c r="T33" s="91"/>
    </row>
    <row r="34" spans="1:23" s="1" customFormat="1" ht="12.75" customHeight="1">
      <c r="A34" s="90"/>
      <c r="B34" s="98"/>
      <c r="C34" s="98"/>
      <c r="D34" s="98"/>
      <c r="E34" s="98"/>
      <c r="F34" s="98"/>
      <c r="G34" s="98"/>
      <c r="H34" s="98"/>
      <c r="I34" s="98"/>
      <c r="J34" s="98"/>
      <c r="K34" s="98"/>
      <c r="L34" s="98"/>
      <c r="P34" s="91"/>
      <c r="Q34" s="91"/>
      <c r="R34" s="91"/>
      <c r="S34" s="91"/>
      <c r="T34" s="91"/>
    </row>
    <row r="35" spans="1:23" s="1" customFormat="1" ht="24" customHeight="1">
      <c r="J35" s="19"/>
      <c r="K35" s="19"/>
      <c r="L35" s="2" t="s">
        <v>86</v>
      </c>
      <c r="M35" s="3" t="s">
        <v>1</v>
      </c>
      <c r="N35" s="99"/>
      <c r="O35" s="19"/>
    </row>
    <row r="36" spans="1:23" s="1" customFormat="1" ht="13.35" customHeight="1">
      <c r="A36" s="4"/>
      <c r="B36" s="4"/>
      <c r="C36" s="4"/>
      <c r="D36" s="4"/>
      <c r="E36" s="4"/>
      <c r="F36" s="4"/>
      <c r="G36" s="4"/>
      <c r="H36" s="4"/>
      <c r="I36" s="4"/>
      <c r="J36" s="4"/>
      <c r="K36" s="4"/>
      <c r="L36" s="4"/>
      <c r="M36" s="4"/>
    </row>
    <row r="37" spans="1:23" s="1" customFormat="1" ht="39.75" customHeight="1">
      <c r="A37" s="1288" t="s">
        <v>87</v>
      </c>
      <c r="B37" s="1288"/>
      <c r="C37" s="1288"/>
      <c r="D37" s="1268" t="s">
        <v>88</v>
      </c>
      <c r="E37" s="1264" t="s">
        <v>89</v>
      </c>
      <c r="F37" s="1265"/>
      <c r="G37" s="1264" t="s">
        <v>90</v>
      </c>
      <c r="H37" s="1265"/>
      <c r="I37" s="100" t="s">
        <v>91</v>
      </c>
      <c r="J37" s="100" t="s">
        <v>92</v>
      </c>
      <c r="K37" s="100" t="s">
        <v>93</v>
      </c>
      <c r="L37" s="101" t="s">
        <v>94</v>
      </c>
      <c r="M37" s="1292" t="s">
        <v>10</v>
      </c>
      <c r="N37" s="1268" t="s">
        <v>11</v>
      </c>
      <c r="O37" s="1271" t="s">
        <v>95</v>
      </c>
      <c r="P37" s="1294"/>
      <c r="Q37" s="102" t="s">
        <v>96</v>
      </c>
      <c r="R37" s="1268" t="s">
        <v>97</v>
      </c>
      <c r="S37" s="1268" t="s">
        <v>98</v>
      </c>
      <c r="T37" s="1271" t="s">
        <v>99</v>
      </c>
      <c r="U37" s="103"/>
    </row>
    <row r="38" spans="1:23" s="1" customFormat="1" ht="16.5" customHeight="1">
      <c r="A38" s="1289"/>
      <c r="B38" s="1289"/>
      <c r="C38" s="1289"/>
      <c r="D38" s="1291"/>
      <c r="E38" s="1268" t="s">
        <v>100</v>
      </c>
      <c r="F38" s="1275" t="s">
        <v>101</v>
      </c>
      <c r="G38" s="1275" t="s">
        <v>102</v>
      </c>
      <c r="H38" s="1275" t="s">
        <v>101</v>
      </c>
      <c r="I38" s="1268" t="s">
        <v>103</v>
      </c>
      <c r="J38" s="1277" t="s">
        <v>25</v>
      </c>
      <c r="K38" s="1280" t="s">
        <v>25</v>
      </c>
      <c r="L38" s="1281"/>
      <c r="M38" s="1293"/>
      <c r="N38" s="1269"/>
      <c r="O38" s="1260" t="s">
        <v>104</v>
      </c>
      <c r="P38" s="1260" t="s">
        <v>105</v>
      </c>
      <c r="Q38" s="1260" t="s">
        <v>106</v>
      </c>
      <c r="R38" s="1269"/>
      <c r="S38" s="1269"/>
      <c r="T38" s="1272"/>
      <c r="U38" s="103"/>
    </row>
    <row r="39" spans="1:23" s="1" customFormat="1" ht="15" customHeight="1">
      <c r="A39" s="1289"/>
      <c r="B39" s="1289"/>
      <c r="C39" s="1289"/>
      <c r="D39" s="1262" t="s">
        <v>107</v>
      </c>
      <c r="E39" s="1274"/>
      <c r="F39" s="1276"/>
      <c r="G39" s="1276"/>
      <c r="H39" s="1276"/>
      <c r="I39" s="1269"/>
      <c r="J39" s="1278"/>
      <c r="K39" s="1282"/>
      <c r="L39" s="1283"/>
      <c r="M39" s="1285"/>
      <c r="N39" s="1270"/>
      <c r="O39" s="1261"/>
      <c r="P39" s="1261"/>
      <c r="Q39" s="1261"/>
      <c r="R39" s="1270"/>
      <c r="S39" s="1270"/>
      <c r="T39" s="1273"/>
      <c r="U39" s="103"/>
    </row>
    <row r="40" spans="1:23" s="1" customFormat="1" ht="15" customHeight="1">
      <c r="A40" s="1290"/>
      <c r="B40" s="1290"/>
      <c r="C40" s="1290"/>
      <c r="D40" s="1263"/>
      <c r="E40" s="1264" t="s">
        <v>108</v>
      </c>
      <c r="F40" s="1265"/>
      <c r="G40" s="1264" t="s">
        <v>108</v>
      </c>
      <c r="H40" s="1265"/>
      <c r="I40" s="1270"/>
      <c r="J40" s="1279"/>
      <c r="K40" s="1284"/>
      <c r="L40" s="1285"/>
      <c r="M40" s="1266" t="s">
        <v>26</v>
      </c>
      <c r="N40" s="1267"/>
      <c r="O40" s="1264" t="s">
        <v>109</v>
      </c>
      <c r="P40" s="1265"/>
      <c r="Q40" s="7" t="s">
        <v>25</v>
      </c>
      <c r="R40" s="104" t="s">
        <v>110</v>
      </c>
      <c r="S40" s="6" t="s">
        <v>30</v>
      </c>
      <c r="T40" s="105" t="s">
        <v>31</v>
      </c>
      <c r="U40" s="103"/>
    </row>
    <row r="41" spans="1:23" s="19" customFormat="1" ht="13.35" customHeight="1">
      <c r="A41" s="1214" t="s">
        <v>35</v>
      </c>
      <c r="B41" s="107">
        <v>29</v>
      </c>
      <c r="C41" s="9" t="s">
        <v>36</v>
      </c>
      <c r="D41" s="15">
        <v>12692</v>
      </c>
      <c r="E41" s="15">
        <v>1067165</v>
      </c>
      <c r="F41" s="15">
        <v>0</v>
      </c>
      <c r="G41" s="15">
        <v>7600488</v>
      </c>
      <c r="H41" s="10">
        <v>4861904</v>
      </c>
      <c r="I41" s="108">
        <v>103.1</v>
      </c>
      <c r="J41" s="108">
        <v>98.6</v>
      </c>
      <c r="K41" s="108">
        <v>103.8</v>
      </c>
      <c r="L41" s="108">
        <v>98.4</v>
      </c>
      <c r="M41" s="14">
        <v>1.54</v>
      </c>
      <c r="N41" s="14">
        <v>2.29</v>
      </c>
      <c r="O41" s="16">
        <v>782865</v>
      </c>
      <c r="P41" s="16">
        <v>753792</v>
      </c>
      <c r="Q41" s="27">
        <v>105.4</v>
      </c>
      <c r="R41" s="15">
        <v>196025</v>
      </c>
      <c r="S41" s="17">
        <v>946396</v>
      </c>
      <c r="T41" s="15" t="s">
        <v>37</v>
      </c>
      <c r="U41" s="15"/>
    </row>
    <row r="42" spans="1:23" s="19" customFormat="1" ht="13.35" customHeight="1">
      <c r="A42" s="1214"/>
      <c r="B42" s="107">
        <v>30</v>
      </c>
      <c r="C42" s="9"/>
      <c r="D42" s="15">
        <v>12675</v>
      </c>
      <c r="E42" s="15">
        <v>1103625</v>
      </c>
      <c r="F42" s="15">
        <v>0</v>
      </c>
      <c r="G42" s="76">
        <v>7754228</v>
      </c>
      <c r="H42" s="76">
        <v>5002177</v>
      </c>
      <c r="I42" s="108">
        <v>104.2</v>
      </c>
      <c r="J42" s="108">
        <v>99.5</v>
      </c>
      <c r="K42" s="108">
        <v>104.3</v>
      </c>
      <c r="L42" s="108">
        <v>98.8</v>
      </c>
      <c r="M42" s="14">
        <v>1.62</v>
      </c>
      <c r="N42" s="14">
        <v>2.42</v>
      </c>
      <c r="O42" s="16">
        <v>814788</v>
      </c>
      <c r="P42" s="16">
        <v>827033</v>
      </c>
      <c r="Q42" s="27">
        <v>105.3</v>
      </c>
      <c r="R42" s="10">
        <v>196044</v>
      </c>
      <c r="S42" s="20">
        <v>952936</v>
      </c>
      <c r="T42" s="15" t="s">
        <v>37</v>
      </c>
      <c r="U42" s="15"/>
    </row>
    <row r="43" spans="1:23" s="19" customFormat="1" ht="13.35" customHeight="1">
      <c r="A43" s="78" t="s">
        <v>38</v>
      </c>
      <c r="B43" s="8" t="s">
        <v>39</v>
      </c>
      <c r="C43" s="9" t="s">
        <v>36</v>
      </c>
      <c r="D43" s="15">
        <v>12656</v>
      </c>
      <c r="E43" s="10">
        <v>1127418</v>
      </c>
      <c r="F43" s="10">
        <v>0</v>
      </c>
      <c r="G43" s="10">
        <v>7957736</v>
      </c>
      <c r="H43" s="10">
        <v>5090765</v>
      </c>
      <c r="I43" s="108">
        <v>101.1</v>
      </c>
      <c r="J43" s="108">
        <v>100</v>
      </c>
      <c r="K43" s="108">
        <v>103.5</v>
      </c>
      <c r="L43" s="108">
        <v>99.8</v>
      </c>
      <c r="M43" s="14">
        <v>1.55</v>
      </c>
      <c r="N43" s="14">
        <v>2.35</v>
      </c>
      <c r="O43" s="16">
        <v>769317</v>
      </c>
      <c r="P43" s="16">
        <v>785995</v>
      </c>
      <c r="Q43" s="27">
        <v>106.6</v>
      </c>
      <c r="R43" s="10">
        <v>193962</v>
      </c>
      <c r="S43" s="20">
        <v>883687</v>
      </c>
      <c r="T43" s="10" t="s">
        <v>37</v>
      </c>
      <c r="U43" s="15"/>
    </row>
    <row r="44" spans="1:23" s="19" customFormat="1" ht="13.35" customHeight="1">
      <c r="A44" s="78"/>
      <c r="B44" s="8">
        <v>2</v>
      </c>
      <c r="C44" s="9"/>
      <c r="D44" s="10">
        <v>12615</v>
      </c>
      <c r="E44" s="10">
        <v>1183281</v>
      </c>
      <c r="F44" s="10">
        <v>0</v>
      </c>
      <c r="G44" s="10">
        <v>8726773</v>
      </c>
      <c r="H44" s="10">
        <v>5363837</v>
      </c>
      <c r="I44" s="108">
        <v>90.6</v>
      </c>
      <c r="J44" s="108">
        <v>100</v>
      </c>
      <c r="K44" s="108">
        <v>100</v>
      </c>
      <c r="L44" s="108">
        <v>100</v>
      </c>
      <c r="M44" s="14">
        <v>1.1000000000000001</v>
      </c>
      <c r="N44" s="14">
        <v>1.9</v>
      </c>
      <c r="O44" s="16">
        <v>683991</v>
      </c>
      <c r="P44" s="16">
        <v>680108</v>
      </c>
      <c r="Q44" s="27">
        <v>100</v>
      </c>
      <c r="R44" s="10">
        <v>195050</v>
      </c>
      <c r="S44" s="20">
        <v>812164</v>
      </c>
      <c r="T44" s="10" t="s">
        <v>37</v>
      </c>
      <c r="U44" s="10"/>
    </row>
    <row r="45" spans="1:23" s="19" customFormat="1" ht="13.35" customHeight="1">
      <c r="A45" s="78"/>
      <c r="B45" s="29" t="s">
        <v>40</v>
      </c>
      <c r="C45" s="9"/>
      <c r="D45" s="10">
        <v>12550</v>
      </c>
      <c r="E45" s="10">
        <v>1219637</v>
      </c>
      <c r="F45" s="10">
        <v>0</v>
      </c>
      <c r="G45" s="10">
        <v>9038435</v>
      </c>
      <c r="H45" s="10">
        <v>5422212</v>
      </c>
      <c r="I45" s="108">
        <v>95.7</v>
      </c>
      <c r="J45" s="108">
        <v>99.8</v>
      </c>
      <c r="K45" s="109">
        <v>102.2</v>
      </c>
      <c r="L45" s="109">
        <v>98.9</v>
      </c>
      <c r="M45" s="14">
        <v>1.1599999999999999</v>
      </c>
      <c r="N45" s="14">
        <v>2.08</v>
      </c>
      <c r="O45" s="16">
        <v>830914</v>
      </c>
      <c r="P45" s="16">
        <v>847607</v>
      </c>
      <c r="Q45" s="27">
        <v>100.4</v>
      </c>
      <c r="R45" s="10">
        <v>199071</v>
      </c>
      <c r="S45" s="20">
        <v>865909</v>
      </c>
      <c r="T45" s="10" t="s">
        <v>41</v>
      </c>
      <c r="U45" s="10"/>
    </row>
    <row r="46" spans="1:23" s="1" customFormat="1" ht="13.35" customHeight="1">
      <c r="A46" s="123"/>
      <c r="B46" s="31"/>
      <c r="C46" s="32"/>
      <c r="D46" s="33"/>
      <c r="E46" s="33"/>
      <c r="F46" s="33"/>
      <c r="G46" s="33"/>
      <c r="H46" s="33"/>
      <c r="I46" s="110"/>
      <c r="J46" s="110"/>
      <c r="K46" s="110"/>
      <c r="L46" s="110"/>
      <c r="M46" s="46"/>
      <c r="N46" s="46"/>
      <c r="O46" s="47"/>
      <c r="P46" s="47"/>
      <c r="Q46" s="63"/>
      <c r="R46" s="33"/>
      <c r="S46" s="33"/>
      <c r="T46" s="33"/>
      <c r="U46" s="33"/>
    </row>
    <row r="47" spans="1:23" s="1" customFormat="1" ht="13.35" customHeight="1">
      <c r="A47" s="123" t="s">
        <v>42</v>
      </c>
      <c r="B47" s="31" t="s">
        <v>43</v>
      </c>
      <c r="C47" s="90" t="s">
        <v>58</v>
      </c>
      <c r="D47" s="111">
        <v>12572</v>
      </c>
      <c r="E47" s="33">
        <v>1165926</v>
      </c>
      <c r="F47" s="33">
        <v>0</v>
      </c>
      <c r="G47" s="33">
        <v>8995961</v>
      </c>
      <c r="H47" s="33">
        <v>5365052</v>
      </c>
      <c r="I47" s="112">
        <v>98.9</v>
      </c>
      <c r="J47" s="36">
        <v>99.5</v>
      </c>
      <c r="K47" s="113">
        <v>132.9</v>
      </c>
      <c r="L47" s="72">
        <v>99.4</v>
      </c>
      <c r="M47" s="37">
        <v>1.1299999999999999</v>
      </c>
      <c r="N47" s="114" t="s">
        <v>111</v>
      </c>
      <c r="O47" s="39">
        <v>72238</v>
      </c>
      <c r="P47" s="39">
        <v>68544</v>
      </c>
      <c r="Q47" s="115">
        <v>94.501999999999995</v>
      </c>
      <c r="R47" s="33">
        <v>16421</v>
      </c>
      <c r="S47" s="33">
        <v>76312</v>
      </c>
      <c r="T47" s="36">
        <v>95.2</v>
      </c>
      <c r="U47" s="116"/>
    </row>
    <row r="48" spans="1:23" s="1" customFormat="1" ht="14.25" customHeight="1">
      <c r="A48" s="51" t="s">
        <v>45</v>
      </c>
      <c r="B48" s="31" t="s">
        <v>46</v>
      </c>
      <c r="C48" s="32" t="s">
        <v>45</v>
      </c>
      <c r="D48" s="111">
        <v>12568</v>
      </c>
      <c r="E48" s="33">
        <v>1169569</v>
      </c>
      <c r="F48" s="33">
        <v>0</v>
      </c>
      <c r="G48" s="33">
        <v>8970656</v>
      </c>
      <c r="H48" s="33">
        <v>5368013</v>
      </c>
      <c r="I48" s="113">
        <v>98.1</v>
      </c>
      <c r="J48" s="36">
        <v>99.7</v>
      </c>
      <c r="K48" s="72">
        <v>137.9</v>
      </c>
      <c r="L48" s="113">
        <v>99</v>
      </c>
      <c r="M48" s="37">
        <v>1.1399999999999999</v>
      </c>
      <c r="N48" s="114" t="s">
        <v>112</v>
      </c>
      <c r="O48" s="39">
        <v>73547</v>
      </c>
      <c r="P48" s="39">
        <v>69202</v>
      </c>
      <c r="Q48" s="115">
        <v>96.922600000000003</v>
      </c>
      <c r="R48" s="33">
        <v>17137</v>
      </c>
      <c r="S48" s="33">
        <v>77182</v>
      </c>
      <c r="T48" s="45">
        <v>94.7</v>
      </c>
      <c r="U48" s="61"/>
      <c r="W48" s="117"/>
    </row>
    <row r="49" spans="1:23" s="1" customFormat="1" ht="13.35" customHeight="1">
      <c r="A49" s="60" t="s">
        <v>45</v>
      </c>
      <c r="B49" s="31" t="s">
        <v>48</v>
      </c>
      <c r="C49" s="90" t="s">
        <v>45</v>
      </c>
      <c r="D49" s="111">
        <v>12563</v>
      </c>
      <c r="E49" s="61">
        <v>1169955</v>
      </c>
      <c r="F49" s="118">
        <v>0</v>
      </c>
      <c r="G49" s="118">
        <v>8984830</v>
      </c>
      <c r="H49" s="118">
        <v>5359266</v>
      </c>
      <c r="I49" s="112">
        <v>96.2</v>
      </c>
      <c r="J49" s="45">
        <v>99.7</v>
      </c>
      <c r="K49" s="112">
        <v>86.2</v>
      </c>
      <c r="L49" s="112">
        <v>98.8</v>
      </c>
      <c r="M49" s="46">
        <v>1.1499999999999999</v>
      </c>
      <c r="N49" s="119" t="s">
        <v>113</v>
      </c>
      <c r="O49" s="47">
        <v>66048</v>
      </c>
      <c r="P49" s="39">
        <v>72582</v>
      </c>
      <c r="Q49" s="120">
        <v>96</v>
      </c>
      <c r="R49" s="118">
        <v>16078</v>
      </c>
      <c r="S49" s="33">
        <v>74303</v>
      </c>
      <c r="T49" s="45">
        <v>92.7</v>
      </c>
      <c r="U49" s="118"/>
      <c r="W49" s="117"/>
    </row>
    <row r="50" spans="1:23" s="1" customFormat="1" ht="13.35" customHeight="1">
      <c r="A50" s="51" t="s">
        <v>45</v>
      </c>
      <c r="B50" s="31" t="s">
        <v>51</v>
      </c>
      <c r="C50" s="4" t="s">
        <v>45</v>
      </c>
      <c r="D50" s="111">
        <v>12556</v>
      </c>
      <c r="E50" s="118">
        <v>1167875</v>
      </c>
      <c r="F50" s="118">
        <v>0</v>
      </c>
      <c r="G50" s="118">
        <v>8966228</v>
      </c>
      <c r="H50" s="118">
        <v>5374690</v>
      </c>
      <c r="I50" s="112">
        <v>89.9</v>
      </c>
      <c r="J50" s="45">
        <v>100.1</v>
      </c>
      <c r="K50" s="112">
        <v>83.7</v>
      </c>
      <c r="L50" s="112">
        <v>98.7</v>
      </c>
      <c r="M50" s="46">
        <v>1.1499999999999999</v>
      </c>
      <c r="N50" s="121" t="s">
        <v>114</v>
      </c>
      <c r="O50" s="47">
        <v>68405</v>
      </c>
      <c r="P50" s="39">
        <v>74773</v>
      </c>
      <c r="Q50" s="120">
        <v>96.7</v>
      </c>
      <c r="R50" s="33">
        <v>15564</v>
      </c>
      <c r="S50" s="33">
        <v>73178</v>
      </c>
      <c r="T50" s="45">
        <v>90.9</v>
      </c>
      <c r="U50" s="118"/>
      <c r="W50" s="117"/>
    </row>
    <row r="51" spans="1:23" s="1" customFormat="1" ht="13.35" customHeight="1">
      <c r="A51" s="123" t="s">
        <v>45</v>
      </c>
      <c r="B51" s="31" t="s">
        <v>52</v>
      </c>
      <c r="C51" s="90" t="s">
        <v>45</v>
      </c>
      <c r="D51" s="111">
        <v>12550</v>
      </c>
      <c r="E51" s="33">
        <v>1173817</v>
      </c>
      <c r="F51" s="118">
        <v>0</v>
      </c>
      <c r="G51" s="33">
        <v>8997837</v>
      </c>
      <c r="H51" s="33">
        <v>5372933</v>
      </c>
      <c r="I51" s="112">
        <v>91.8</v>
      </c>
      <c r="J51" s="45">
        <v>99.9</v>
      </c>
      <c r="K51" s="112">
        <v>83.7</v>
      </c>
      <c r="L51" s="112">
        <v>98.6</v>
      </c>
      <c r="M51" s="46">
        <v>1.1599999999999999</v>
      </c>
      <c r="N51" s="121" t="s">
        <v>112</v>
      </c>
      <c r="O51" s="47">
        <v>71832</v>
      </c>
      <c r="P51" s="39">
        <v>72582</v>
      </c>
      <c r="Q51" s="122">
        <v>100.4</v>
      </c>
      <c r="R51" s="33">
        <v>16518</v>
      </c>
      <c r="S51" s="33">
        <v>78004</v>
      </c>
      <c r="T51" s="45">
        <v>92.8</v>
      </c>
      <c r="U51" s="118"/>
      <c r="W51" s="117"/>
    </row>
    <row r="52" spans="1:23" s="1" customFormat="1" ht="13.35" customHeight="1">
      <c r="A52" s="123" t="s">
        <v>45</v>
      </c>
      <c r="B52" s="31" t="s">
        <v>53</v>
      </c>
      <c r="C52" s="32" t="s">
        <v>45</v>
      </c>
      <c r="D52" s="111">
        <v>12544</v>
      </c>
      <c r="E52" s="61">
        <v>1176523</v>
      </c>
      <c r="F52" s="62">
        <v>0</v>
      </c>
      <c r="G52" s="33">
        <v>9052961</v>
      </c>
      <c r="H52" s="61">
        <v>5393533</v>
      </c>
      <c r="I52" s="112">
        <v>96.4</v>
      </c>
      <c r="J52" s="45">
        <v>100.1</v>
      </c>
      <c r="K52" s="112">
        <v>90.4</v>
      </c>
      <c r="L52" s="62">
        <v>98.3</v>
      </c>
      <c r="M52" s="46">
        <v>1.17</v>
      </c>
      <c r="N52" s="121" t="s">
        <v>115</v>
      </c>
      <c r="O52" s="47">
        <v>73670</v>
      </c>
      <c r="P52" s="39">
        <v>83239</v>
      </c>
      <c r="Q52" s="115">
        <v>100.3</v>
      </c>
      <c r="R52" s="33">
        <v>17078</v>
      </c>
      <c r="S52" s="61">
        <v>73414</v>
      </c>
      <c r="T52" s="36">
        <v>96.3</v>
      </c>
      <c r="U52" s="118"/>
      <c r="W52" s="117"/>
    </row>
    <row r="53" spans="1:23" s="1" customFormat="1" ht="13.35" customHeight="1">
      <c r="A53" s="123" t="s">
        <v>45</v>
      </c>
      <c r="B53" s="31" t="s">
        <v>54</v>
      </c>
      <c r="C53" s="32" t="s">
        <v>45</v>
      </c>
      <c r="D53" s="124">
        <v>12538</v>
      </c>
      <c r="E53" s="33">
        <v>1219637</v>
      </c>
      <c r="F53" s="33">
        <v>0</v>
      </c>
      <c r="G53" s="33">
        <v>9038435</v>
      </c>
      <c r="H53" s="33">
        <v>5422212</v>
      </c>
      <c r="I53" s="112">
        <v>96.6</v>
      </c>
      <c r="J53" s="36">
        <v>100.1</v>
      </c>
      <c r="K53" s="63">
        <v>186.6</v>
      </c>
      <c r="L53" s="63">
        <v>98.2</v>
      </c>
      <c r="M53" s="37">
        <v>1.17</v>
      </c>
      <c r="N53" s="125" t="s">
        <v>116</v>
      </c>
      <c r="O53" s="47">
        <v>78812</v>
      </c>
      <c r="P53" s="39">
        <v>84701</v>
      </c>
      <c r="Q53" s="126">
        <v>113.2</v>
      </c>
      <c r="R53" s="33">
        <v>21392</v>
      </c>
      <c r="S53" s="33">
        <v>68393</v>
      </c>
      <c r="T53" s="52">
        <v>96.8</v>
      </c>
      <c r="U53" s="118"/>
      <c r="W53" s="117"/>
    </row>
    <row r="54" spans="1:23" s="1" customFormat="1" ht="13.35" customHeight="1">
      <c r="A54" s="123" t="s">
        <v>56</v>
      </c>
      <c r="B54" s="31" t="s">
        <v>57</v>
      </c>
      <c r="C54" s="90" t="s">
        <v>58</v>
      </c>
      <c r="D54" s="127">
        <v>12531</v>
      </c>
      <c r="E54" s="33">
        <v>1190687</v>
      </c>
      <c r="F54" s="33">
        <v>0</v>
      </c>
      <c r="G54" s="33">
        <v>9062173</v>
      </c>
      <c r="H54" s="33">
        <v>5409126</v>
      </c>
      <c r="I54" s="63">
        <v>94.3</v>
      </c>
      <c r="J54" s="36">
        <v>100.3</v>
      </c>
      <c r="K54" s="63">
        <v>83.7</v>
      </c>
      <c r="L54" s="63">
        <v>97.7</v>
      </c>
      <c r="M54" s="128">
        <v>1.2</v>
      </c>
      <c r="N54" s="125" t="s">
        <v>117</v>
      </c>
      <c r="O54" s="47">
        <v>63318</v>
      </c>
      <c r="P54" s="39">
        <v>85312</v>
      </c>
      <c r="Q54" s="126">
        <v>100.2</v>
      </c>
      <c r="R54" s="33">
        <v>16767</v>
      </c>
      <c r="S54" s="33">
        <v>59690</v>
      </c>
      <c r="T54" s="36">
        <v>96.1</v>
      </c>
      <c r="U54" s="118"/>
      <c r="W54" s="117"/>
    </row>
    <row r="55" spans="1:23" s="1" customFormat="1" ht="13.35" customHeight="1">
      <c r="A55" s="51"/>
      <c r="B55" s="31" t="s">
        <v>59</v>
      </c>
      <c r="C55" s="90"/>
      <c r="D55" s="124" t="s">
        <v>118</v>
      </c>
      <c r="E55" s="33">
        <v>1192174</v>
      </c>
      <c r="F55" s="33">
        <v>0</v>
      </c>
      <c r="G55" s="33">
        <v>9085670</v>
      </c>
      <c r="H55" s="33">
        <v>5427757</v>
      </c>
      <c r="I55" s="63">
        <v>96.2</v>
      </c>
      <c r="J55" s="36">
        <v>100.7</v>
      </c>
      <c r="K55" s="63">
        <v>82.3</v>
      </c>
      <c r="L55" s="63">
        <v>97.4</v>
      </c>
      <c r="M55" s="37">
        <v>1.21</v>
      </c>
      <c r="N55" s="125" t="s">
        <v>119</v>
      </c>
      <c r="O55" s="47">
        <v>71899</v>
      </c>
      <c r="P55" s="39">
        <v>78671</v>
      </c>
      <c r="Q55" s="126">
        <v>91.5</v>
      </c>
      <c r="R55" s="33">
        <v>15036</v>
      </c>
      <c r="S55" s="33">
        <v>64614</v>
      </c>
      <c r="T55" s="36">
        <v>96.3</v>
      </c>
      <c r="U55" s="118"/>
      <c r="W55" s="117"/>
    </row>
    <row r="56" spans="1:23" s="1" customFormat="1" ht="13.35" customHeight="1">
      <c r="A56" s="51" t="s">
        <v>45</v>
      </c>
      <c r="B56" s="31" t="s">
        <v>61</v>
      </c>
      <c r="C56" s="32" t="s">
        <v>45</v>
      </c>
      <c r="D56" s="124" t="s">
        <v>120</v>
      </c>
      <c r="E56" s="33">
        <v>1198707</v>
      </c>
      <c r="F56" s="33">
        <v>0</v>
      </c>
      <c r="G56" s="33">
        <v>9240133</v>
      </c>
      <c r="H56" s="33">
        <v>5483397</v>
      </c>
      <c r="I56" s="63">
        <v>96.5</v>
      </c>
      <c r="J56" s="36">
        <v>101.1</v>
      </c>
      <c r="K56" s="63">
        <v>86.4</v>
      </c>
      <c r="L56" s="63">
        <v>97.2</v>
      </c>
      <c r="M56" s="37">
        <v>1.22</v>
      </c>
      <c r="N56" s="125" t="s">
        <v>117</v>
      </c>
      <c r="O56" s="47">
        <v>84600</v>
      </c>
      <c r="P56" s="66">
        <v>88840</v>
      </c>
      <c r="Q56" s="126">
        <v>108.2</v>
      </c>
      <c r="R56" s="129">
        <v>17053</v>
      </c>
      <c r="S56" s="129">
        <v>76120</v>
      </c>
      <c r="T56" s="36">
        <v>96.8</v>
      </c>
      <c r="U56" s="118"/>
      <c r="W56" s="117"/>
    </row>
    <row r="57" spans="1:23" s="1" customFormat="1" ht="13.35" customHeight="1">
      <c r="A57" s="51" t="s">
        <v>45</v>
      </c>
      <c r="B57" s="31" t="s">
        <v>62</v>
      </c>
      <c r="C57" s="32" t="s">
        <v>45</v>
      </c>
      <c r="D57" s="124" t="s">
        <v>121</v>
      </c>
      <c r="E57" s="33">
        <v>1212685</v>
      </c>
      <c r="F57" s="33">
        <v>0</v>
      </c>
      <c r="G57" s="33">
        <v>9280324</v>
      </c>
      <c r="H57" s="33">
        <v>5471497</v>
      </c>
      <c r="I57" s="130">
        <v>95.1</v>
      </c>
      <c r="J57" s="36">
        <v>101.5</v>
      </c>
      <c r="K57" s="131">
        <v>85.3</v>
      </c>
      <c r="L57" s="27">
        <v>98.3</v>
      </c>
      <c r="M57" s="37">
        <v>1.23</v>
      </c>
      <c r="N57" s="125" t="s">
        <v>116</v>
      </c>
      <c r="O57" s="132">
        <v>80757</v>
      </c>
      <c r="P57" s="133">
        <v>89185</v>
      </c>
      <c r="Q57" s="134">
        <v>104.7</v>
      </c>
      <c r="R57" s="70">
        <v>16242</v>
      </c>
      <c r="S57" s="33">
        <v>76179</v>
      </c>
      <c r="T57" s="36">
        <v>96.8</v>
      </c>
      <c r="U57" s="135"/>
      <c r="W57" s="117"/>
    </row>
    <row r="58" spans="1:23" s="1" customFormat="1" ht="13.35" customHeight="1">
      <c r="A58" s="60" t="s">
        <v>45</v>
      </c>
      <c r="B58" s="31" t="s">
        <v>63</v>
      </c>
      <c r="C58" s="32" t="s">
        <v>45</v>
      </c>
      <c r="D58" s="38" t="s">
        <v>122</v>
      </c>
      <c r="E58" s="10">
        <v>1196652</v>
      </c>
      <c r="F58" s="33">
        <v>0</v>
      </c>
      <c r="G58" s="10">
        <v>9321241</v>
      </c>
      <c r="H58" s="10">
        <v>5485518</v>
      </c>
      <c r="I58" s="68">
        <v>88.3</v>
      </c>
      <c r="J58" s="27">
        <v>101.8</v>
      </c>
      <c r="K58" s="10" t="s">
        <v>64</v>
      </c>
      <c r="L58" s="10" t="s">
        <v>64</v>
      </c>
      <c r="M58" s="23">
        <v>1.24</v>
      </c>
      <c r="N58" s="136" t="s">
        <v>123</v>
      </c>
      <c r="O58" s="137">
        <v>72521</v>
      </c>
      <c r="P58" s="75">
        <v>96367</v>
      </c>
      <c r="Q58" s="134" t="s">
        <v>64</v>
      </c>
      <c r="R58" s="75">
        <v>16807</v>
      </c>
      <c r="S58" s="10">
        <v>67193</v>
      </c>
      <c r="T58" s="68">
        <v>95.5</v>
      </c>
      <c r="U58" s="135"/>
      <c r="W58" s="117"/>
    </row>
    <row r="59" spans="1:23" s="1" customFormat="1" ht="13.35" customHeight="1">
      <c r="A59" s="138" t="s">
        <v>45</v>
      </c>
      <c r="B59" s="29" t="s">
        <v>65</v>
      </c>
      <c r="C59" s="9" t="s">
        <v>45</v>
      </c>
      <c r="D59" s="139">
        <v>12493</v>
      </c>
      <c r="E59" s="33" t="s">
        <v>64</v>
      </c>
      <c r="F59" s="33" t="s">
        <v>64</v>
      </c>
      <c r="G59" s="33" t="s">
        <v>64</v>
      </c>
      <c r="H59" s="33" t="s">
        <v>64</v>
      </c>
      <c r="I59" s="33" t="s">
        <v>64</v>
      </c>
      <c r="J59" s="33" t="s">
        <v>64</v>
      </c>
      <c r="K59" s="33" t="s">
        <v>64</v>
      </c>
      <c r="L59" s="33" t="s">
        <v>64</v>
      </c>
      <c r="M59" s="33" t="s">
        <v>64</v>
      </c>
      <c r="N59" s="33" t="s">
        <v>64</v>
      </c>
      <c r="O59" s="33" t="s">
        <v>64</v>
      </c>
      <c r="P59" s="33" t="s">
        <v>64</v>
      </c>
      <c r="Q59" s="33" t="s">
        <v>64</v>
      </c>
      <c r="R59" s="33" t="s">
        <v>64</v>
      </c>
      <c r="S59" s="33" t="s">
        <v>64</v>
      </c>
      <c r="T59" s="33" t="s">
        <v>64</v>
      </c>
      <c r="U59" s="135"/>
      <c r="W59" s="117"/>
    </row>
    <row r="60" spans="1:23" s="1" customFormat="1" ht="27" customHeight="1">
      <c r="A60" s="1256" t="s">
        <v>124</v>
      </c>
      <c r="B60" s="1256"/>
      <c r="C60" s="1257"/>
      <c r="D60" s="140" t="s">
        <v>125</v>
      </c>
      <c r="E60" s="1258" t="s">
        <v>126</v>
      </c>
      <c r="F60" s="1256"/>
      <c r="G60" s="1256"/>
      <c r="H60" s="1257"/>
      <c r="I60" s="141" t="s">
        <v>127</v>
      </c>
      <c r="J60" s="141" t="s">
        <v>128</v>
      </c>
      <c r="K60" s="1258" t="s">
        <v>129</v>
      </c>
      <c r="L60" s="1256"/>
      <c r="M60" s="1256" t="s">
        <v>129</v>
      </c>
      <c r="N60" s="1259"/>
      <c r="O60" s="1258" t="s">
        <v>130</v>
      </c>
      <c r="P60" s="1257"/>
      <c r="Q60" s="79" t="s">
        <v>131</v>
      </c>
      <c r="R60" s="81" t="s">
        <v>132</v>
      </c>
      <c r="S60" s="142" t="s">
        <v>133</v>
      </c>
      <c r="T60" s="143" t="s">
        <v>134</v>
      </c>
      <c r="U60" s="144"/>
    </row>
    <row r="61" spans="1:23" s="1" customFormat="1" ht="13.5" customHeight="1">
      <c r="A61" s="145" t="s">
        <v>135</v>
      </c>
      <c r="B61" s="145"/>
      <c r="C61" s="145"/>
      <c r="D61" s="145"/>
      <c r="E61" s="145"/>
      <c r="F61" s="145"/>
      <c r="G61" s="145"/>
      <c r="H61" s="145"/>
      <c r="I61" s="145"/>
      <c r="J61" s="145"/>
      <c r="K61" s="145"/>
      <c r="L61" s="145"/>
      <c r="M61" s="90" t="s">
        <v>136</v>
      </c>
      <c r="N61" s="146"/>
      <c r="O61" s="147"/>
      <c r="P61" s="147"/>
      <c r="Q61" s="147"/>
      <c r="R61" s="147"/>
      <c r="S61" s="147"/>
      <c r="T61" s="147"/>
      <c r="U61" s="148"/>
    </row>
    <row r="62" spans="1:23" s="1" customFormat="1" ht="12" customHeight="1">
      <c r="A62" s="4" t="s">
        <v>137</v>
      </c>
      <c r="H62" s="90"/>
      <c r="I62" s="90"/>
      <c r="J62" s="90"/>
      <c r="K62" s="90"/>
      <c r="L62" s="90"/>
      <c r="M62" s="90" t="s">
        <v>138</v>
      </c>
      <c r="N62" s="149"/>
      <c r="O62" s="149"/>
      <c r="P62" s="149"/>
      <c r="Q62" s="149"/>
      <c r="R62" s="149"/>
      <c r="S62" s="149"/>
      <c r="T62" s="149"/>
      <c r="U62" s="150"/>
    </row>
    <row r="63" spans="1:23" s="1" customFormat="1" ht="13.35" customHeight="1">
      <c r="A63" s="4" t="s">
        <v>139</v>
      </c>
      <c r="M63" s="90" t="s">
        <v>140</v>
      </c>
    </row>
    <row r="64" spans="1:23" s="1" customFormat="1" ht="12.75" customHeight="1">
      <c r="A64" s="90" t="s">
        <v>141</v>
      </c>
      <c r="M64" s="90" t="s">
        <v>142</v>
      </c>
      <c r="N64" s="150"/>
      <c r="O64" s="150"/>
      <c r="P64" s="150"/>
      <c r="Q64" s="150"/>
      <c r="R64" s="150"/>
      <c r="S64" s="150"/>
      <c r="T64" s="150"/>
    </row>
    <row r="65" spans="1:14" s="1" customFormat="1" ht="13.35" customHeight="1">
      <c r="A65" s="89"/>
      <c r="M65" s="90"/>
    </row>
    <row r="68" spans="1:14">
      <c r="N68" s="37"/>
    </row>
    <row r="69" spans="1:14">
      <c r="N69" s="37"/>
    </row>
    <row r="70" spans="1:14">
      <c r="N70" s="46"/>
    </row>
    <row r="71" spans="1:14">
      <c r="N71" s="46"/>
    </row>
    <row r="72" spans="1:14">
      <c r="N72" s="46"/>
    </row>
    <row r="73" spans="1:14">
      <c r="N73" s="46"/>
    </row>
    <row r="74" spans="1:14">
      <c r="N74" s="37"/>
    </row>
    <row r="75" spans="1:14">
      <c r="N75" s="128"/>
    </row>
    <row r="76" spans="1:14">
      <c r="N76" s="37"/>
    </row>
    <row r="77" spans="1:14">
      <c r="N77" s="37"/>
    </row>
    <row r="78" spans="1:14">
      <c r="N78" s="37"/>
    </row>
    <row r="79" spans="1:14">
      <c r="N79" s="23"/>
    </row>
  </sheetData>
  <mergeCells count="63">
    <mergeCell ref="J3:J4"/>
    <mergeCell ref="A3:C6"/>
    <mergeCell ref="D3:D4"/>
    <mergeCell ref="E3:F4"/>
    <mergeCell ref="G3:H4"/>
    <mergeCell ref="I3:I4"/>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Q5:Q6"/>
    <mergeCell ref="R5:R6"/>
    <mergeCell ref="S5:S6"/>
    <mergeCell ref="T5:T6"/>
    <mergeCell ref="E6:F6"/>
    <mergeCell ref="O26:P26"/>
    <mergeCell ref="A37:C40"/>
    <mergeCell ref="D37:D38"/>
    <mergeCell ref="E37:F37"/>
    <mergeCell ref="G37:H37"/>
    <mergeCell ref="M37:M39"/>
    <mergeCell ref="N37:N39"/>
    <mergeCell ref="O37:P37"/>
    <mergeCell ref="O38:O39"/>
    <mergeCell ref="P38:P39"/>
    <mergeCell ref="A26:C26"/>
    <mergeCell ref="E26:F26"/>
    <mergeCell ref="G26:H26"/>
    <mergeCell ref="I26:L26"/>
    <mergeCell ref="M26:N26"/>
    <mergeCell ref="R37:R39"/>
    <mergeCell ref="S37:S39"/>
    <mergeCell ref="T37:T39"/>
    <mergeCell ref="E38:E39"/>
    <mergeCell ref="F38:F39"/>
    <mergeCell ref="G38:G39"/>
    <mergeCell ref="H38:H39"/>
    <mergeCell ref="I38:I40"/>
    <mergeCell ref="J38:J40"/>
    <mergeCell ref="K38:L40"/>
    <mergeCell ref="Q38:Q39"/>
    <mergeCell ref="D39:D40"/>
    <mergeCell ref="E40:F40"/>
    <mergeCell ref="G40:H40"/>
    <mergeCell ref="M40:N40"/>
    <mergeCell ref="O40:P40"/>
    <mergeCell ref="A60:C60"/>
    <mergeCell ref="E60:H60"/>
    <mergeCell ref="K60:L60"/>
    <mergeCell ref="M60:N60"/>
    <mergeCell ref="O60:P60"/>
  </mergeCells>
  <phoneticPr fontId="1"/>
  <dataValidations count="1">
    <dataValidation imeMode="off" allowBlank="1" showInputMessage="1" showErrorMessage="1" sqref="N68:N79 JJ68:JJ79 TF68:TF79 ADB68:ADB79 AMX68:AMX79 AWT68:AWT79 BGP68:BGP79 BQL68:BQL79 CAH68:CAH79 CKD68:CKD79 CTZ68:CTZ79 DDV68:DDV79 DNR68:DNR79 DXN68:DXN79 EHJ68:EHJ79 ERF68:ERF79 FBB68:FBB79 FKX68:FKX79 FUT68:FUT79 GEP68:GEP79 GOL68:GOL79 GYH68:GYH79 HID68:HID79 HRZ68:HRZ79 IBV68:IBV79 ILR68:ILR79 IVN68:IVN79 JFJ68:JFJ79 JPF68:JPF79 JZB68:JZB79 KIX68:KIX79 KST68:KST79 LCP68:LCP79 LML68:LML79 LWH68:LWH79 MGD68:MGD79 MPZ68:MPZ79 MZV68:MZV79 NJR68:NJR79 NTN68:NTN79 ODJ68:ODJ79 ONF68:ONF79 OXB68:OXB79 PGX68:PGX79 PQT68:PQT79 QAP68:QAP79 QKL68:QKL79 QUH68:QUH79 RED68:RED79 RNZ68:RNZ79 RXV68:RXV79 SHR68:SHR79 SRN68:SRN79 TBJ68:TBJ79 TLF68:TLF79 TVB68:TVB79 UEX68:UEX79 UOT68:UOT79 UYP68:UYP79 VIL68:VIL79 VSH68:VSH79 WCD68:WCD79 WLZ68:WLZ79 WVV68:WVV79 N65604:N65615 JJ65604:JJ65615 TF65604:TF65615 ADB65604:ADB65615 AMX65604:AMX65615 AWT65604:AWT65615 BGP65604:BGP65615 BQL65604:BQL65615 CAH65604:CAH65615 CKD65604:CKD65615 CTZ65604:CTZ65615 DDV65604:DDV65615 DNR65604:DNR65615 DXN65604:DXN65615 EHJ65604:EHJ65615 ERF65604:ERF65615 FBB65604:FBB65615 FKX65604:FKX65615 FUT65604:FUT65615 GEP65604:GEP65615 GOL65604:GOL65615 GYH65604:GYH65615 HID65604:HID65615 HRZ65604:HRZ65615 IBV65604:IBV65615 ILR65604:ILR65615 IVN65604:IVN65615 JFJ65604:JFJ65615 JPF65604:JPF65615 JZB65604:JZB65615 KIX65604:KIX65615 KST65604:KST65615 LCP65604:LCP65615 LML65604:LML65615 LWH65604:LWH65615 MGD65604:MGD65615 MPZ65604:MPZ65615 MZV65604:MZV65615 NJR65604:NJR65615 NTN65604:NTN65615 ODJ65604:ODJ65615 ONF65604:ONF65615 OXB65604:OXB65615 PGX65604:PGX65615 PQT65604:PQT65615 QAP65604:QAP65615 QKL65604:QKL65615 QUH65604:QUH65615 RED65604:RED65615 RNZ65604:RNZ65615 RXV65604:RXV65615 SHR65604:SHR65615 SRN65604:SRN65615 TBJ65604:TBJ65615 TLF65604:TLF65615 TVB65604:TVB65615 UEX65604:UEX65615 UOT65604:UOT65615 UYP65604:UYP65615 VIL65604:VIL65615 VSH65604:VSH65615 WCD65604:WCD65615 WLZ65604:WLZ65615 WVV65604:WVV65615 N131140:N131151 JJ131140:JJ131151 TF131140:TF131151 ADB131140:ADB131151 AMX131140:AMX131151 AWT131140:AWT131151 BGP131140:BGP131151 BQL131140:BQL131151 CAH131140:CAH131151 CKD131140:CKD131151 CTZ131140:CTZ131151 DDV131140:DDV131151 DNR131140:DNR131151 DXN131140:DXN131151 EHJ131140:EHJ131151 ERF131140:ERF131151 FBB131140:FBB131151 FKX131140:FKX131151 FUT131140:FUT131151 GEP131140:GEP131151 GOL131140:GOL131151 GYH131140:GYH131151 HID131140:HID131151 HRZ131140:HRZ131151 IBV131140:IBV131151 ILR131140:ILR131151 IVN131140:IVN131151 JFJ131140:JFJ131151 JPF131140:JPF131151 JZB131140:JZB131151 KIX131140:KIX131151 KST131140:KST131151 LCP131140:LCP131151 LML131140:LML131151 LWH131140:LWH131151 MGD131140:MGD131151 MPZ131140:MPZ131151 MZV131140:MZV131151 NJR131140:NJR131151 NTN131140:NTN131151 ODJ131140:ODJ131151 ONF131140:ONF131151 OXB131140:OXB131151 PGX131140:PGX131151 PQT131140:PQT131151 QAP131140:QAP131151 QKL131140:QKL131151 QUH131140:QUH131151 RED131140:RED131151 RNZ131140:RNZ131151 RXV131140:RXV131151 SHR131140:SHR131151 SRN131140:SRN131151 TBJ131140:TBJ131151 TLF131140:TLF131151 TVB131140:TVB131151 UEX131140:UEX131151 UOT131140:UOT131151 UYP131140:UYP131151 VIL131140:VIL131151 VSH131140:VSH131151 WCD131140:WCD131151 WLZ131140:WLZ131151 WVV131140:WVV131151 N196676:N196687 JJ196676:JJ196687 TF196676:TF196687 ADB196676:ADB196687 AMX196676:AMX196687 AWT196676:AWT196687 BGP196676:BGP196687 BQL196676:BQL196687 CAH196676:CAH196687 CKD196676:CKD196687 CTZ196676:CTZ196687 DDV196676:DDV196687 DNR196676:DNR196687 DXN196676:DXN196687 EHJ196676:EHJ196687 ERF196676:ERF196687 FBB196676:FBB196687 FKX196676:FKX196687 FUT196676:FUT196687 GEP196676:GEP196687 GOL196676:GOL196687 GYH196676:GYH196687 HID196676:HID196687 HRZ196676:HRZ196687 IBV196676:IBV196687 ILR196676:ILR196687 IVN196676:IVN196687 JFJ196676:JFJ196687 JPF196676:JPF196687 JZB196676:JZB196687 KIX196676:KIX196687 KST196676:KST196687 LCP196676:LCP196687 LML196676:LML196687 LWH196676:LWH196687 MGD196676:MGD196687 MPZ196676:MPZ196687 MZV196676:MZV196687 NJR196676:NJR196687 NTN196676:NTN196687 ODJ196676:ODJ196687 ONF196676:ONF196687 OXB196676:OXB196687 PGX196676:PGX196687 PQT196676:PQT196687 QAP196676:QAP196687 QKL196676:QKL196687 QUH196676:QUH196687 RED196676:RED196687 RNZ196676:RNZ196687 RXV196676:RXV196687 SHR196676:SHR196687 SRN196676:SRN196687 TBJ196676:TBJ196687 TLF196676:TLF196687 TVB196676:TVB196687 UEX196676:UEX196687 UOT196676:UOT196687 UYP196676:UYP196687 VIL196676:VIL196687 VSH196676:VSH196687 WCD196676:WCD196687 WLZ196676:WLZ196687 WVV196676:WVV196687 N262212:N262223 JJ262212:JJ262223 TF262212:TF262223 ADB262212:ADB262223 AMX262212:AMX262223 AWT262212:AWT262223 BGP262212:BGP262223 BQL262212:BQL262223 CAH262212:CAH262223 CKD262212:CKD262223 CTZ262212:CTZ262223 DDV262212:DDV262223 DNR262212:DNR262223 DXN262212:DXN262223 EHJ262212:EHJ262223 ERF262212:ERF262223 FBB262212:FBB262223 FKX262212:FKX262223 FUT262212:FUT262223 GEP262212:GEP262223 GOL262212:GOL262223 GYH262212:GYH262223 HID262212:HID262223 HRZ262212:HRZ262223 IBV262212:IBV262223 ILR262212:ILR262223 IVN262212:IVN262223 JFJ262212:JFJ262223 JPF262212:JPF262223 JZB262212:JZB262223 KIX262212:KIX262223 KST262212:KST262223 LCP262212:LCP262223 LML262212:LML262223 LWH262212:LWH262223 MGD262212:MGD262223 MPZ262212:MPZ262223 MZV262212:MZV262223 NJR262212:NJR262223 NTN262212:NTN262223 ODJ262212:ODJ262223 ONF262212:ONF262223 OXB262212:OXB262223 PGX262212:PGX262223 PQT262212:PQT262223 QAP262212:QAP262223 QKL262212:QKL262223 QUH262212:QUH262223 RED262212:RED262223 RNZ262212:RNZ262223 RXV262212:RXV262223 SHR262212:SHR262223 SRN262212:SRN262223 TBJ262212:TBJ262223 TLF262212:TLF262223 TVB262212:TVB262223 UEX262212:UEX262223 UOT262212:UOT262223 UYP262212:UYP262223 VIL262212:VIL262223 VSH262212:VSH262223 WCD262212:WCD262223 WLZ262212:WLZ262223 WVV262212:WVV262223 N327748:N327759 JJ327748:JJ327759 TF327748:TF327759 ADB327748:ADB327759 AMX327748:AMX327759 AWT327748:AWT327759 BGP327748:BGP327759 BQL327748:BQL327759 CAH327748:CAH327759 CKD327748:CKD327759 CTZ327748:CTZ327759 DDV327748:DDV327759 DNR327748:DNR327759 DXN327748:DXN327759 EHJ327748:EHJ327759 ERF327748:ERF327759 FBB327748:FBB327759 FKX327748:FKX327759 FUT327748:FUT327759 GEP327748:GEP327759 GOL327748:GOL327759 GYH327748:GYH327759 HID327748:HID327759 HRZ327748:HRZ327759 IBV327748:IBV327759 ILR327748:ILR327759 IVN327748:IVN327759 JFJ327748:JFJ327759 JPF327748:JPF327759 JZB327748:JZB327759 KIX327748:KIX327759 KST327748:KST327759 LCP327748:LCP327759 LML327748:LML327759 LWH327748:LWH327759 MGD327748:MGD327759 MPZ327748:MPZ327759 MZV327748:MZV327759 NJR327748:NJR327759 NTN327748:NTN327759 ODJ327748:ODJ327759 ONF327748:ONF327759 OXB327748:OXB327759 PGX327748:PGX327759 PQT327748:PQT327759 QAP327748:QAP327759 QKL327748:QKL327759 QUH327748:QUH327759 RED327748:RED327759 RNZ327748:RNZ327759 RXV327748:RXV327759 SHR327748:SHR327759 SRN327748:SRN327759 TBJ327748:TBJ327759 TLF327748:TLF327759 TVB327748:TVB327759 UEX327748:UEX327759 UOT327748:UOT327759 UYP327748:UYP327759 VIL327748:VIL327759 VSH327748:VSH327759 WCD327748:WCD327759 WLZ327748:WLZ327759 WVV327748:WVV327759 N393284:N393295 JJ393284:JJ393295 TF393284:TF393295 ADB393284:ADB393295 AMX393284:AMX393295 AWT393284:AWT393295 BGP393284:BGP393295 BQL393284:BQL393295 CAH393284:CAH393295 CKD393284:CKD393295 CTZ393284:CTZ393295 DDV393284:DDV393295 DNR393284:DNR393295 DXN393284:DXN393295 EHJ393284:EHJ393295 ERF393284:ERF393295 FBB393284:FBB393295 FKX393284:FKX393295 FUT393284:FUT393295 GEP393284:GEP393295 GOL393284:GOL393295 GYH393284:GYH393295 HID393284:HID393295 HRZ393284:HRZ393295 IBV393284:IBV393295 ILR393284:ILR393295 IVN393284:IVN393295 JFJ393284:JFJ393295 JPF393284:JPF393295 JZB393284:JZB393295 KIX393284:KIX393295 KST393284:KST393295 LCP393284:LCP393295 LML393284:LML393295 LWH393284:LWH393295 MGD393284:MGD393295 MPZ393284:MPZ393295 MZV393284:MZV393295 NJR393284:NJR393295 NTN393284:NTN393295 ODJ393284:ODJ393295 ONF393284:ONF393295 OXB393284:OXB393295 PGX393284:PGX393295 PQT393284:PQT393295 QAP393284:QAP393295 QKL393284:QKL393295 QUH393284:QUH393295 RED393284:RED393295 RNZ393284:RNZ393295 RXV393284:RXV393295 SHR393284:SHR393295 SRN393284:SRN393295 TBJ393284:TBJ393295 TLF393284:TLF393295 TVB393284:TVB393295 UEX393284:UEX393295 UOT393284:UOT393295 UYP393284:UYP393295 VIL393284:VIL393295 VSH393284:VSH393295 WCD393284:WCD393295 WLZ393284:WLZ393295 WVV393284:WVV393295 N458820:N458831 JJ458820:JJ458831 TF458820:TF458831 ADB458820:ADB458831 AMX458820:AMX458831 AWT458820:AWT458831 BGP458820:BGP458831 BQL458820:BQL458831 CAH458820:CAH458831 CKD458820:CKD458831 CTZ458820:CTZ458831 DDV458820:DDV458831 DNR458820:DNR458831 DXN458820:DXN458831 EHJ458820:EHJ458831 ERF458820:ERF458831 FBB458820:FBB458831 FKX458820:FKX458831 FUT458820:FUT458831 GEP458820:GEP458831 GOL458820:GOL458831 GYH458820:GYH458831 HID458820:HID458831 HRZ458820:HRZ458831 IBV458820:IBV458831 ILR458820:ILR458831 IVN458820:IVN458831 JFJ458820:JFJ458831 JPF458820:JPF458831 JZB458820:JZB458831 KIX458820:KIX458831 KST458820:KST458831 LCP458820:LCP458831 LML458820:LML458831 LWH458820:LWH458831 MGD458820:MGD458831 MPZ458820:MPZ458831 MZV458820:MZV458831 NJR458820:NJR458831 NTN458820:NTN458831 ODJ458820:ODJ458831 ONF458820:ONF458831 OXB458820:OXB458831 PGX458820:PGX458831 PQT458820:PQT458831 QAP458820:QAP458831 QKL458820:QKL458831 QUH458820:QUH458831 RED458820:RED458831 RNZ458820:RNZ458831 RXV458820:RXV458831 SHR458820:SHR458831 SRN458820:SRN458831 TBJ458820:TBJ458831 TLF458820:TLF458831 TVB458820:TVB458831 UEX458820:UEX458831 UOT458820:UOT458831 UYP458820:UYP458831 VIL458820:VIL458831 VSH458820:VSH458831 WCD458820:WCD458831 WLZ458820:WLZ458831 WVV458820:WVV458831 N524356:N524367 JJ524356:JJ524367 TF524356:TF524367 ADB524356:ADB524367 AMX524356:AMX524367 AWT524356:AWT524367 BGP524356:BGP524367 BQL524356:BQL524367 CAH524356:CAH524367 CKD524356:CKD524367 CTZ524356:CTZ524367 DDV524356:DDV524367 DNR524356:DNR524367 DXN524356:DXN524367 EHJ524356:EHJ524367 ERF524356:ERF524367 FBB524356:FBB524367 FKX524356:FKX524367 FUT524356:FUT524367 GEP524356:GEP524367 GOL524356:GOL524367 GYH524356:GYH524367 HID524356:HID524367 HRZ524356:HRZ524367 IBV524356:IBV524367 ILR524356:ILR524367 IVN524356:IVN524367 JFJ524356:JFJ524367 JPF524356:JPF524367 JZB524356:JZB524367 KIX524356:KIX524367 KST524356:KST524367 LCP524356:LCP524367 LML524356:LML524367 LWH524356:LWH524367 MGD524356:MGD524367 MPZ524356:MPZ524367 MZV524356:MZV524367 NJR524356:NJR524367 NTN524356:NTN524367 ODJ524356:ODJ524367 ONF524356:ONF524367 OXB524356:OXB524367 PGX524356:PGX524367 PQT524356:PQT524367 QAP524356:QAP524367 QKL524356:QKL524367 QUH524356:QUH524367 RED524356:RED524367 RNZ524356:RNZ524367 RXV524356:RXV524367 SHR524356:SHR524367 SRN524356:SRN524367 TBJ524356:TBJ524367 TLF524356:TLF524367 TVB524356:TVB524367 UEX524356:UEX524367 UOT524356:UOT524367 UYP524356:UYP524367 VIL524356:VIL524367 VSH524356:VSH524367 WCD524356:WCD524367 WLZ524356:WLZ524367 WVV524356:WVV524367 N589892:N589903 JJ589892:JJ589903 TF589892:TF589903 ADB589892:ADB589903 AMX589892:AMX589903 AWT589892:AWT589903 BGP589892:BGP589903 BQL589892:BQL589903 CAH589892:CAH589903 CKD589892:CKD589903 CTZ589892:CTZ589903 DDV589892:DDV589903 DNR589892:DNR589903 DXN589892:DXN589903 EHJ589892:EHJ589903 ERF589892:ERF589903 FBB589892:FBB589903 FKX589892:FKX589903 FUT589892:FUT589903 GEP589892:GEP589903 GOL589892:GOL589903 GYH589892:GYH589903 HID589892:HID589903 HRZ589892:HRZ589903 IBV589892:IBV589903 ILR589892:ILR589903 IVN589892:IVN589903 JFJ589892:JFJ589903 JPF589892:JPF589903 JZB589892:JZB589903 KIX589892:KIX589903 KST589892:KST589903 LCP589892:LCP589903 LML589892:LML589903 LWH589892:LWH589903 MGD589892:MGD589903 MPZ589892:MPZ589903 MZV589892:MZV589903 NJR589892:NJR589903 NTN589892:NTN589903 ODJ589892:ODJ589903 ONF589892:ONF589903 OXB589892:OXB589903 PGX589892:PGX589903 PQT589892:PQT589903 QAP589892:QAP589903 QKL589892:QKL589903 QUH589892:QUH589903 RED589892:RED589903 RNZ589892:RNZ589903 RXV589892:RXV589903 SHR589892:SHR589903 SRN589892:SRN589903 TBJ589892:TBJ589903 TLF589892:TLF589903 TVB589892:TVB589903 UEX589892:UEX589903 UOT589892:UOT589903 UYP589892:UYP589903 VIL589892:VIL589903 VSH589892:VSH589903 WCD589892:WCD589903 WLZ589892:WLZ589903 WVV589892:WVV589903 N655428:N655439 JJ655428:JJ655439 TF655428:TF655439 ADB655428:ADB655439 AMX655428:AMX655439 AWT655428:AWT655439 BGP655428:BGP655439 BQL655428:BQL655439 CAH655428:CAH655439 CKD655428:CKD655439 CTZ655428:CTZ655439 DDV655428:DDV655439 DNR655428:DNR655439 DXN655428:DXN655439 EHJ655428:EHJ655439 ERF655428:ERF655439 FBB655428:FBB655439 FKX655428:FKX655439 FUT655428:FUT655439 GEP655428:GEP655439 GOL655428:GOL655439 GYH655428:GYH655439 HID655428:HID655439 HRZ655428:HRZ655439 IBV655428:IBV655439 ILR655428:ILR655439 IVN655428:IVN655439 JFJ655428:JFJ655439 JPF655428:JPF655439 JZB655428:JZB655439 KIX655428:KIX655439 KST655428:KST655439 LCP655428:LCP655439 LML655428:LML655439 LWH655428:LWH655439 MGD655428:MGD655439 MPZ655428:MPZ655439 MZV655428:MZV655439 NJR655428:NJR655439 NTN655428:NTN655439 ODJ655428:ODJ655439 ONF655428:ONF655439 OXB655428:OXB655439 PGX655428:PGX655439 PQT655428:PQT655439 QAP655428:QAP655439 QKL655428:QKL655439 QUH655428:QUH655439 RED655428:RED655439 RNZ655428:RNZ655439 RXV655428:RXV655439 SHR655428:SHR655439 SRN655428:SRN655439 TBJ655428:TBJ655439 TLF655428:TLF655439 TVB655428:TVB655439 UEX655428:UEX655439 UOT655428:UOT655439 UYP655428:UYP655439 VIL655428:VIL655439 VSH655428:VSH655439 WCD655428:WCD655439 WLZ655428:WLZ655439 WVV655428:WVV655439 N720964:N720975 JJ720964:JJ720975 TF720964:TF720975 ADB720964:ADB720975 AMX720964:AMX720975 AWT720964:AWT720975 BGP720964:BGP720975 BQL720964:BQL720975 CAH720964:CAH720975 CKD720964:CKD720975 CTZ720964:CTZ720975 DDV720964:DDV720975 DNR720964:DNR720975 DXN720964:DXN720975 EHJ720964:EHJ720975 ERF720964:ERF720975 FBB720964:FBB720975 FKX720964:FKX720975 FUT720964:FUT720975 GEP720964:GEP720975 GOL720964:GOL720975 GYH720964:GYH720975 HID720964:HID720975 HRZ720964:HRZ720975 IBV720964:IBV720975 ILR720964:ILR720975 IVN720964:IVN720975 JFJ720964:JFJ720975 JPF720964:JPF720975 JZB720964:JZB720975 KIX720964:KIX720975 KST720964:KST720975 LCP720964:LCP720975 LML720964:LML720975 LWH720964:LWH720975 MGD720964:MGD720975 MPZ720964:MPZ720975 MZV720964:MZV720975 NJR720964:NJR720975 NTN720964:NTN720975 ODJ720964:ODJ720975 ONF720964:ONF720975 OXB720964:OXB720975 PGX720964:PGX720975 PQT720964:PQT720975 QAP720964:QAP720975 QKL720964:QKL720975 QUH720964:QUH720975 RED720964:RED720975 RNZ720964:RNZ720975 RXV720964:RXV720975 SHR720964:SHR720975 SRN720964:SRN720975 TBJ720964:TBJ720975 TLF720964:TLF720975 TVB720964:TVB720975 UEX720964:UEX720975 UOT720964:UOT720975 UYP720964:UYP720975 VIL720964:VIL720975 VSH720964:VSH720975 WCD720964:WCD720975 WLZ720964:WLZ720975 WVV720964:WVV720975 N786500:N786511 JJ786500:JJ786511 TF786500:TF786511 ADB786500:ADB786511 AMX786500:AMX786511 AWT786500:AWT786511 BGP786500:BGP786511 BQL786500:BQL786511 CAH786500:CAH786511 CKD786500:CKD786511 CTZ786500:CTZ786511 DDV786500:DDV786511 DNR786500:DNR786511 DXN786500:DXN786511 EHJ786500:EHJ786511 ERF786500:ERF786511 FBB786500:FBB786511 FKX786500:FKX786511 FUT786500:FUT786511 GEP786500:GEP786511 GOL786500:GOL786511 GYH786500:GYH786511 HID786500:HID786511 HRZ786500:HRZ786511 IBV786500:IBV786511 ILR786500:ILR786511 IVN786500:IVN786511 JFJ786500:JFJ786511 JPF786500:JPF786511 JZB786500:JZB786511 KIX786500:KIX786511 KST786500:KST786511 LCP786500:LCP786511 LML786500:LML786511 LWH786500:LWH786511 MGD786500:MGD786511 MPZ786500:MPZ786511 MZV786500:MZV786511 NJR786500:NJR786511 NTN786500:NTN786511 ODJ786500:ODJ786511 ONF786500:ONF786511 OXB786500:OXB786511 PGX786500:PGX786511 PQT786500:PQT786511 QAP786500:QAP786511 QKL786500:QKL786511 QUH786500:QUH786511 RED786500:RED786511 RNZ786500:RNZ786511 RXV786500:RXV786511 SHR786500:SHR786511 SRN786500:SRN786511 TBJ786500:TBJ786511 TLF786500:TLF786511 TVB786500:TVB786511 UEX786500:UEX786511 UOT786500:UOT786511 UYP786500:UYP786511 VIL786500:VIL786511 VSH786500:VSH786511 WCD786500:WCD786511 WLZ786500:WLZ786511 WVV786500:WVV786511 N852036:N852047 JJ852036:JJ852047 TF852036:TF852047 ADB852036:ADB852047 AMX852036:AMX852047 AWT852036:AWT852047 BGP852036:BGP852047 BQL852036:BQL852047 CAH852036:CAH852047 CKD852036:CKD852047 CTZ852036:CTZ852047 DDV852036:DDV852047 DNR852036:DNR852047 DXN852036:DXN852047 EHJ852036:EHJ852047 ERF852036:ERF852047 FBB852036:FBB852047 FKX852036:FKX852047 FUT852036:FUT852047 GEP852036:GEP852047 GOL852036:GOL852047 GYH852036:GYH852047 HID852036:HID852047 HRZ852036:HRZ852047 IBV852036:IBV852047 ILR852036:ILR852047 IVN852036:IVN852047 JFJ852036:JFJ852047 JPF852036:JPF852047 JZB852036:JZB852047 KIX852036:KIX852047 KST852036:KST852047 LCP852036:LCP852047 LML852036:LML852047 LWH852036:LWH852047 MGD852036:MGD852047 MPZ852036:MPZ852047 MZV852036:MZV852047 NJR852036:NJR852047 NTN852036:NTN852047 ODJ852036:ODJ852047 ONF852036:ONF852047 OXB852036:OXB852047 PGX852036:PGX852047 PQT852036:PQT852047 QAP852036:QAP852047 QKL852036:QKL852047 QUH852036:QUH852047 RED852036:RED852047 RNZ852036:RNZ852047 RXV852036:RXV852047 SHR852036:SHR852047 SRN852036:SRN852047 TBJ852036:TBJ852047 TLF852036:TLF852047 TVB852036:TVB852047 UEX852036:UEX852047 UOT852036:UOT852047 UYP852036:UYP852047 VIL852036:VIL852047 VSH852036:VSH852047 WCD852036:WCD852047 WLZ852036:WLZ852047 WVV852036:WVV852047 N917572:N917583 JJ917572:JJ917583 TF917572:TF917583 ADB917572:ADB917583 AMX917572:AMX917583 AWT917572:AWT917583 BGP917572:BGP917583 BQL917572:BQL917583 CAH917572:CAH917583 CKD917572:CKD917583 CTZ917572:CTZ917583 DDV917572:DDV917583 DNR917572:DNR917583 DXN917572:DXN917583 EHJ917572:EHJ917583 ERF917572:ERF917583 FBB917572:FBB917583 FKX917572:FKX917583 FUT917572:FUT917583 GEP917572:GEP917583 GOL917572:GOL917583 GYH917572:GYH917583 HID917572:HID917583 HRZ917572:HRZ917583 IBV917572:IBV917583 ILR917572:ILR917583 IVN917572:IVN917583 JFJ917572:JFJ917583 JPF917572:JPF917583 JZB917572:JZB917583 KIX917572:KIX917583 KST917572:KST917583 LCP917572:LCP917583 LML917572:LML917583 LWH917572:LWH917583 MGD917572:MGD917583 MPZ917572:MPZ917583 MZV917572:MZV917583 NJR917572:NJR917583 NTN917572:NTN917583 ODJ917572:ODJ917583 ONF917572:ONF917583 OXB917572:OXB917583 PGX917572:PGX917583 PQT917572:PQT917583 QAP917572:QAP917583 QKL917572:QKL917583 QUH917572:QUH917583 RED917572:RED917583 RNZ917572:RNZ917583 RXV917572:RXV917583 SHR917572:SHR917583 SRN917572:SRN917583 TBJ917572:TBJ917583 TLF917572:TLF917583 TVB917572:TVB917583 UEX917572:UEX917583 UOT917572:UOT917583 UYP917572:UYP917583 VIL917572:VIL917583 VSH917572:VSH917583 WCD917572:WCD917583 WLZ917572:WLZ917583 WVV917572:WVV917583 N983108:N983119 JJ983108:JJ983119 TF983108:TF983119 ADB983108:ADB983119 AMX983108:AMX983119 AWT983108:AWT983119 BGP983108:BGP983119 BQL983108:BQL983119 CAH983108:CAH983119 CKD983108:CKD983119 CTZ983108:CTZ983119 DDV983108:DDV983119 DNR983108:DNR983119 DXN983108:DXN983119 EHJ983108:EHJ983119 ERF983108:ERF983119 FBB983108:FBB983119 FKX983108:FKX983119 FUT983108:FUT983119 GEP983108:GEP983119 GOL983108:GOL983119 GYH983108:GYH983119 HID983108:HID983119 HRZ983108:HRZ983119 IBV983108:IBV983119 ILR983108:ILR983119 IVN983108:IVN983119 JFJ983108:JFJ983119 JPF983108:JPF983119 JZB983108:JZB983119 KIX983108:KIX983119 KST983108:KST983119 LCP983108:LCP983119 LML983108:LML983119 LWH983108:LWH983119 MGD983108:MGD983119 MPZ983108:MPZ983119 MZV983108:MZV983119 NJR983108:NJR983119 NTN983108:NTN983119 ODJ983108:ODJ983119 ONF983108:ONF983119 OXB983108:OXB983119 PGX983108:PGX983119 PQT983108:PQT983119 QAP983108:QAP983119 QKL983108:QKL983119 QUH983108:QUH983119 RED983108:RED983119 RNZ983108:RNZ983119 RXV983108:RXV983119 SHR983108:SHR983119 SRN983108:SRN983119 TBJ983108:TBJ983119 TLF983108:TLF983119 TVB983108:TVB983119 UEX983108:UEX983119 UOT983108:UOT983119 UYP983108:UYP983119 VIL983108:VIL983119 VSH983108:VSH983119 WCD983108:WCD983119 WLZ983108:WLZ983119 WVV983108:WVV983119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dataValidations>
  <pageMargins left="0.59055118110236227" right="0.59055118110236227" top="0.78740157480314965" bottom="0.39370078740157483" header="0.19685039370078741" footer="0.19685039370078741"/>
  <pageSetup paperSize="9" scale="80" firstPageNumber="0" orientation="portrait" r:id="rId1"/>
  <headerFooter alignWithMargins="0"/>
  <colBreaks count="1" manualBreakCount="1">
    <brk id="12" max="1048575" man="1"/>
  </colBreaks>
  <ignoredErrors>
    <ignoredError sqref="K15 B11 B13:B25 T14:T15 T19 T21 B45 B47:B59 N47:N58"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Normal="100" zoomScaleSheetLayoutView="100" workbookViewId="0">
      <selection activeCell="J59" sqref="J59"/>
    </sheetView>
  </sheetViews>
  <sheetFormatPr defaultRowHeight="16.5"/>
  <cols>
    <col min="1" max="1" width="6.75" style="474" customWidth="1"/>
    <col min="2" max="2" width="2.625" style="474" customWidth="1"/>
    <col min="3" max="3" width="2.625" style="481" customWidth="1"/>
    <col min="4" max="15" width="6.375" style="483" customWidth="1"/>
    <col min="16" max="16" width="6.75" style="474" customWidth="1"/>
    <col min="17" max="17" width="2.625" style="474" customWidth="1"/>
    <col min="18" max="18" width="2.625" style="481" customWidth="1"/>
    <col min="19" max="30" width="6.375" style="483" customWidth="1"/>
    <col min="31" max="256" width="9" style="476"/>
    <col min="257" max="257" width="6.75" style="476" customWidth="1"/>
    <col min="258" max="259" width="2.625" style="476" customWidth="1"/>
    <col min="260" max="271" width="6.375" style="476" customWidth="1"/>
    <col min="272" max="272" width="6.75" style="476" customWidth="1"/>
    <col min="273" max="274" width="2.625" style="476" customWidth="1"/>
    <col min="275" max="286" width="6.375" style="476" customWidth="1"/>
    <col min="287" max="512" width="9" style="476"/>
    <col min="513" max="513" width="6.75" style="476" customWidth="1"/>
    <col min="514" max="515" width="2.625" style="476" customWidth="1"/>
    <col min="516" max="527" width="6.375" style="476" customWidth="1"/>
    <col min="528" max="528" width="6.75" style="476" customWidth="1"/>
    <col min="529" max="530" width="2.625" style="476" customWidth="1"/>
    <col min="531" max="542" width="6.375" style="476" customWidth="1"/>
    <col min="543" max="768" width="9" style="476"/>
    <col min="769" max="769" width="6.75" style="476" customWidth="1"/>
    <col min="770" max="771" width="2.625" style="476" customWidth="1"/>
    <col min="772" max="783" width="6.375" style="476" customWidth="1"/>
    <col min="784" max="784" width="6.75" style="476" customWidth="1"/>
    <col min="785" max="786" width="2.625" style="476" customWidth="1"/>
    <col min="787" max="798" width="6.375" style="476" customWidth="1"/>
    <col min="799" max="1024" width="9" style="476"/>
    <col min="1025" max="1025" width="6.75" style="476" customWidth="1"/>
    <col min="1026" max="1027" width="2.625" style="476" customWidth="1"/>
    <col min="1028" max="1039" width="6.375" style="476" customWidth="1"/>
    <col min="1040" max="1040" width="6.75" style="476" customWidth="1"/>
    <col min="1041" max="1042" width="2.625" style="476" customWidth="1"/>
    <col min="1043" max="1054" width="6.375" style="476" customWidth="1"/>
    <col min="1055" max="1280" width="9" style="476"/>
    <col min="1281" max="1281" width="6.75" style="476" customWidth="1"/>
    <col min="1282" max="1283" width="2.625" style="476" customWidth="1"/>
    <col min="1284" max="1295" width="6.375" style="476" customWidth="1"/>
    <col min="1296" max="1296" width="6.75" style="476" customWidth="1"/>
    <col min="1297" max="1298" width="2.625" style="476" customWidth="1"/>
    <col min="1299" max="1310" width="6.375" style="476" customWidth="1"/>
    <col min="1311" max="1536" width="9" style="476"/>
    <col min="1537" max="1537" width="6.75" style="476" customWidth="1"/>
    <col min="1538" max="1539" width="2.625" style="476" customWidth="1"/>
    <col min="1540" max="1551" width="6.375" style="476" customWidth="1"/>
    <col min="1552" max="1552" width="6.75" style="476" customWidth="1"/>
    <col min="1553" max="1554" width="2.625" style="476" customWidth="1"/>
    <col min="1555" max="1566" width="6.375" style="476" customWidth="1"/>
    <col min="1567" max="1792" width="9" style="476"/>
    <col min="1793" max="1793" width="6.75" style="476" customWidth="1"/>
    <col min="1794" max="1795" width="2.625" style="476" customWidth="1"/>
    <col min="1796" max="1807" width="6.375" style="476" customWidth="1"/>
    <col min="1808" max="1808" width="6.75" style="476" customWidth="1"/>
    <col min="1809" max="1810" width="2.625" style="476" customWidth="1"/>
    <col min="1811" max="1822" width="6.375" style="476" customWidth="1"/>
    <col min="1823" max="2048" width="9" style="476"/>
    <col min="2049" max="2049" width="6.75" style="476" customWidth="1"/>
    <col min="2050" max="2051" width="2.625" style="476" customWidth="1"/>
    <col min="2052" max="2063" width="6.375" style="476" customWidth="1"/>
    <col min="2064" max="2064" width="6.75" style="476" customWidth="1"/>
    <col min="2065" max="2066" width="2.625" style="476" customWidth="1"/>
    <col min="2067" max="2078" width="6.375" style="476" customWidth="1"/>
    <col min="2079" max="2304" width="9" style="476"/>
    <col min="2305" max="2305" width="6.75" style="476" customWidth="1"/>
    <col min="2306" max="2307" width="2.625" style="476" customWidth="1"/>
    <col min="2308" max="2319" width="6.375" style="476" customWidth="1"/>
    <col min="2320" max="2320" width="6.75" style="476" customWidth="1"/>
    <col min="2321" max="2322" width="2.625" style="476" customWidth="1"/>
    <col min="2323" max="2334" width="6.375" style="476" customWidth="1"/>
    <col min="2335" max="2560" width="9" style="476"/>
    <col min="2561" max="2561" width="6.75" style="476" customWidth="1"/>
    <col min="2562" max="2563" width="2.625" style="476" customWidth="1"/>
    <col min="2564" max="2575" width="6.375" style="476" customWidth="1"/>
    <col min="2576" max="2576" width="6.75" style="476" customWidth="1"/>
    <col min="2577" max="2578" width="2.625" style="476" customWidth="1"/>
    <col min="2579" max="2590" width="6.375" style="476" customWidth="1"/>
    <col min="2591" max="2816" width="9" style="476"/>
    <col min="2817" max="2817" width="6.75" style="476" customWidth="1"/>
    <col min="2818" max="2819" width="2.625" style="476" customWidth="1"/>
    <col min="2820" max="2831" width="6.375" style="476" customWidth="1"/>
    <col min="2832" max="2832" width="6.75" style="476" customWidth="1"/>
    <col min="2833" max="2834" width="2.625" style="476" customWidth="1"/>
    <col min="2835" max="2846" width="6.375" style="476" customWidth="1"/>
    <col min="2847" max="3072" width="9" style="476"/>
    <col min="3073" max="3073" width="6.75" style="476" customWidth="1"/>
    <col min="3074" max="3075" width="2.625" style="476" customWidth="1"/>
    <col min="3076" max="3087" width="6.375" style="476" customWidth="1"/>
    <col min="3088" max="3088" width="6.75" style="476" customWidth="1"/>
    <col min="3089" max="3090" width="2.625" style="476" customWidth="1"/>
    <col min="3091" max="3102" width="6.375" style="476" customWidth="1"/>
    <col min="3103" max="3328" width="9" style="476"/>
    <col min="3329" max="3329" width="6.75" style="476" customWidth="1"/>
    <col min="3330" max="3331" width="2.625" style="476" customWidth="1"/>
    <col min="3332" max="3343" width="6.375" style="476" customWidth="1"/>
    <col min="3344" max="3344" width="6.75" style="476" customWidth="1"/>
    <col min="3345" max="3346" width="2.625" style="476" customWidth="1"/>
    <col min="3347" max="3358" width="6.375" style="476" customWidth="1"/>
    <col min="3359" max="3584" width="9" style="476"/>
    <col min="3585" max="3585" width="6.75" style="476" customWidth="1"/>
    <col min="3586" max="3587" width="2.625" style="476" customWidth="1"/>
    <col min="3588" max="3599" width="6.375" style="476" customWidth="1"/>
    <col min="3600" max="3600" width="6.75" style="476" customWidth="1"/>
    <col min="3601" max="3602" width="2.625" style="476" customWidth="1"/>
    <col min="3603" max="3614" width="6.375" style="476" customWidth="1"/>
    <col min="3615" max="3840" width="9" style="476"/>
    <col min="3841" max="3841" width="6.75" style="476" customWidth="1"/>
    <col min="3842" max="3843" width="2.625" style="476" customWidth="1"/>
    <col min="3844" max="3855" width="6.375" style="476" customWidth="1"/>
    <col min="3856" max="3856" width="6.75" style="476" customWidth="1"/>
    <col min="3857" max="3858" width="2.625" style="476" customWidth="1"/>
    <col min="3859" max="3870" width="6.375" style="476" customWidth="1"/>
    <col min="3871" max="4096" width="9" style="476"/>
    <col min="4097" max="4097" width="6.75" style="476" customWidth="1"/>
    <col min="4098" max="4099" width="2.625" style="476" customWidth="1"/>
    <col min="4100" max="4111" width="6.375" style="476" customWidth="1"/>
    <col min="4112" max="4112" width="6.75" style="476" customWidth="1"/>
    <col min="4113" max="4114" width="2.625" style="476" customWidth="1"/>
    <col min="4115" max="4126" width="6.375" style="476" customWidth="1"/>
    <col min="4127" max="4352" width="9" style="476"/>
    <col min="4353" max="4353" width="6.75" style="476" customWidth="1"/>
    <col min="4354" max="4355" width="2.625" style="476" customWidth="1"/>
    <col min="4356" max="4367" width="6.375" style="476" customWidth="1"/>
    <col min="4368" max="4368" width="6.75" style="476" customWidth="1"/>
    <col min="4369" max="4370" width="2.625" style="476" customWidth="1"/>
    <col min="4371" max="4382" width="6.375" style="476" customWidth="1"/>
    <col min="4383" max="4608" width="9" style="476"/>
    <col min="4609" max="4609" width="6.75" style="476" customWidth="1"/>
    <col min="4610" max="4611" width="2.625" style="476" customWidth="1"/>
    <col min="4612" max="4623" width="6.375" style="476" customWidth="1"/>
    <col min="4624" max="4624" width="6.75" style="476" customWidth="1"/>
    <col min="4625" max="4626" width="2.625" style="476" customWidth="1"/>
    <col min="4627" max="4638" width="6.375" style="476" customWidth="1"/>
    <col min="4639" max="4864" width="9" style="476"/>
    <col min="4865" max="4865" width="6.75" style="476" customWidth="1"/>
    <col min="4866" max="4867" width="2.625" style="476" customWidth="1"/>
    <col min="4868" max="4879" width="6.375" style="476" customWidth="1"/>
    <col min="4880" max="4880" width="6.75" style="476" customWidth="1"/>
    <col min="4881" max="4882" width="2.625" style="476" customWidth="1"/>
    <col min="4883" max="4894" width="6.375" style="476" customWidth="1"/>
    <col min="4895" max="5120" width="9" style="476"/>
    <col min="5121" max="5121" width="6.75" style="476" customWidth="1"/>
    <col min="5122" max="5123" width="2.625" style="476" customWidth="1"/>
    <col min="5124" max="5135" width="6.375" style="476" customWidth="1"/>
    <col min="5136" max="5136" width="6.75" style="476" customWidth="1"/>
    <col min="5137" max="5138" width="2.625" style="476" customWidth="1"/>
    <col min="5139" max="5150" width="6.375" style="476" customWidth="1"/>
    <col min="5151" max="5376" width="9" style="476"/>
    <col min="5377" max="5377" width="6.75" style="476" customWidth="1"/>
    <col min="5378" max="5379" width="2.625" style="476" customWidth="1"/>
    <col min="5380" max="5391" width="6.375" style="476" customWidth="1"/>
    <col min="5392" max="5392" width="6.75" style="476" customWidth="1"/>
    <col min="5393" max="5394" width="2.625" style="476" customWidth="1"/>
    <col min="5395" max="5406" width="6.375" style="476" customWidth="1"/>
    <col min="5407" max="5632" width="9" style="476"/>
    <col min="5633" max="5633" width="6.75" style="476" customWidth="1"/>
    <col min="5634" max="5635" width="2.625" style="476" customWidth="1"/>
    <col min="5636" max="5647" width="6.375" style="476" customWidth="1"/>
    <col min="5648" max="5648" width="6.75" style="476" customWidth="1"/>
    <col min="5649" max="5650" width="2.625" style="476" customWidth="1"/>
    <col min="5651" max="5662" width="6.375" style="476" customWidth="1"/>
    <col min="5663" max="5888" width="9" style="476"/>
    <col min="5889" max="5889" width="6.75" style="476" customWidth="1"/>
    <col min="5890" max="5891" width="2.625" style="476" customWidth="1"/>
    <col min="5892" max="5903" width="6.375" style="476" customWidth="1"/>
    <col min="5904" max="5904" width="6.75" style="476" customWidth="1"/>
    <col min="5905" max="5906" width="2.625" style="476" customWidth="1"/>
    <col min="5907" max="5918" width="6.375" style="476" customWidth="1"/>
    <col min="5919" max="6144" width="9" style="476"/>
    <col min="6145" max="6145" width="6.75" style="476" customWidth="1"/>
    <col min="6146" max="6147" width="2.625" style="476" customWidth="1"/>
    <col min="6148" max="6159" width="6.375" style="476" customWidth="1"/>
    <col min="6160" max="6160" width="6.75" style="476" customWidth="1"/>
    <col min="6161" max="6162" width="2.625" style="476" customWidth="1"/>
    <col min="6163" max="6174" width="6.375" style="476" customWidth="1"/>
    <col min="6175" max="6400" width="9" style="476"/>
    <col min="6401" max="6401" width="6.75" style="476" customWidth="1"/>
    <col min="6402" max="6403" width="2.625" style="476" customWidth="1"/>
    <col min="6404" max="6415" width="6.375" style="476" customWidth="1"/>
    <col min="6416" max="6416" width="6.75" style="476" customWidth="1"/>
    <col min="6417" max="6418" width="2.625" style="476" customWidth="1"/>
    <col min="6419" max="6430" width="6.375" style="476" customWidth="1"/>
    <col min="6431" max="6656" width="9" style="476"/>
    <col min="6657" max="6657" width="6.75" style="476" customWidth="1"/>
    <col min="6658" max="6659" width="2.625" style="476" customWidth="1"/>
    <col min="6660" max="6671" width="6.375" style="476" customWidth="1"/>
    <col min="6672" max="6672" width="6.75" style="476" customWidth="1"/>
    <col min="6673" max="6674" width="2.625" style="476" customWidth="1"/>
    <col min="6675" max="6686" width="6.375" style="476" customWidth="1"/>
    <col min="6687" max="6912" width="9" style="476"/>
    <col min="6913" max="6913" width="6.75" style="476" customWidth="1"/>
    <col min="6914" max="6915" width="2.625" style="476" customWidth="1"/>
    <col min="6916" max="6927" width="6.375" style="476" customWidth="1"/>
    <col min="6928" max="6928" width="6.75" style="476" customWidth="1"/>
    <col min="6929" max="6930" width="2.625" style="476" customWidth="1"/>
    <col min="6931" max="6942" width="6.375" style="476" customWidth="1"/>
    <col min="6943" max="7168" width="9" style="476"/>
    <col min="7169" max="7169" width="6.75" style="476" customWidth="1"/>
    <col min="7170" max="7171" width="2.625" style="476" customWidth="1"/>
    <col min="7172" max="7183" width="6.375" style="476" customWidth="1"/>
    <col min="7184" max="7184" width="6.75" style="476" customWidth="1"/>
    <col min="7185" max="7186" width="2.625" style="476" customWidth="1"/>
    <col min="7187" max="7198" width="6.375" style="476" customWidth="1"/>
    <col min="7199" max="7424" width="9" style="476"/>
    <col min="7425" max="7425" width="6.75" style="476" customWidth="1"/>
    <col min="7426" max="7427" width="2.625" style="476" customWidth="1"/>
    <col min="7428" max="7439" width="6.375" style="476" customWidth="1"/>
    <col min="7440" max="7440" width="6.75" style="476" customWidth="1"/>
    <col min="7441" max="7442" width="2.625" style="476" customWidth="1"/>
    <col min="7443" max="7454" width="6.375" style="476" customWidth="1"/>
    <col min="7455" max="7680" width="9" style="476"/>
    <col min="7681" max="7681" width="6.75" style="476" customWidth="1"/>
    <col min="7682" max="7683" width="2.625" style="476" customWidth="1"/>
    <col min="7684" max="7695" width="6.375" style="476" customWidth="1"/>
    <col min="7696" max="7696" width="6.75" style="476" customWidth="1"/>
    <col min="7697" max="7698" width="2.625" style="476" customWidth="1"/>
    <col min="7699" max="7710" width="6.375" style="476" customWidth="1"/>
    <col min="7711" max="7936" width="9" style="476"/>
    <col min="7937" max="7937" width="6.75" style="476" customWidth="1"/>
    <col min="7938" max="7939" width="2.625" style="476" customWidth="1"/>
    <col min="7940" max="7951" width="6.375" style="476" customWidth="1"/>
    <col min="7952" max="7952" width="6.75" style="476" customWidth="1"/>
    <col min="7953" max="7954" width="2.625" style="476" customWidth="1"/>
    <col min="7955" max="7966" width="6.375" style="476" customWidth="1"/>
    <col min="7967" max="8192" width="9" style="476"/>
    <col min="8193" max="8193" width="6.75" style="476" customWidth="1"/>
    <col min="8194" max="8195" width="2.625" style="476" customWidth="1"/>
    <col min="8196" max="8207" width="6.375" style="476" customWidth="1"/>
    <col min="8208" max="8208" width="6.75" style="476" customWidth="1"/>
    <col min="8209" max="8210" width="2.625" style="476" customWidth="1"/>
    <col min="8211" max="8222" width="6.375" style="476" customWidth="1"/>
    <col min="8223" max="8448" width="9" style="476"/>
    <col min="8449" max="8449" width="6.75" style="476" customWidth="1"/>
    <col min="8450" max="8451" width="2.625" style="476" customWidth="1"/>
    <col min="8452" max="8463" width="6.375" style="476" customWidth="1"/>
    <col min="8464" max="8464" width="6.75" style="476" customWidth="1"/>
    <col min="8465" max="8466" width="2.625" style="476" customWidth="1"/>
    <col min="8467" max="8478" width="6.375" style="476" customWidth="1"/>
    <col min="8479" max="8704" width="9" style="476"/>
    <col min="8705" max="8705" width="6.75" style="476" customWidth="1"/>
    <col min="8706" max="8707" width="2.625" style="476" customWidth="1"/>
    <col min="8708" max="8719" width="6.375" style="476" customWidth="1"/>
    <col min="8720" max="8720" width="6.75" style="476" customWidth="1"/>
    <col min="8721" max="8722" width="2.625" style="476" customWidth="1"/>
    <col min="8723" max="8734" width="6.375" style="476" customWidth="1"/>
    <col min="8735" max="8960" width="9" style="476"/>
    <col min="8961" max="8961" width="6.75" style="476" customWidth="1"/>
    <col min="8962" max="8963" width="2.625" style="476" customWidth="1"/>
    <col min="8964" max="8975" width="6.375" style="476" customWidth="1"/>
    <col min="8976" max="8976" width="6.75" style="476" customWidth="1"/>
    <col min="8977" max="8978" width="2.625" style="476" customWidth="1"/>
    <col min="8979" max="8990" width="6.375" style="476" customWidth="1"/>
    <col min="8991" max="9216" width="9" style="476"/>
    <col min="9217" max="9217" width="6.75" style="476" customWidth="1"/>
    <col min="9218" max="9219" width="2.625" style="476" customWidth="1"/>
    <col min="9220" max="9231" width="6.375" style="476" customWidth="1"/>
    <col min="9232" max="9232" width="6.75" style="476" customWidth="1"/>
    <col min="9233" max="9234" width="2.625" style="476" customWidth="1"/>
    <col min="9235" max="9246" width="6.375" style="476" customWidth="1"/>
    <col min="9247" max="9472" width="9" style="476"/>
    <col min="9473" max="9473" width="6.75" style="476" customWidth="1"/>
    <col min="9474" max="9475" width="2.625" style="476" customWidth="1"/>
    <col min="9476" max="9487" width="6.375" style="476" customWidth="1"/>
    <col min="9488" max="9488" width="6.75" style="476" customWidth="1"/>
    <col min="9489" max="9490" width="2.625" style="476" customWidth="1"/>
    <col min="9491" max="9502" width="6.375" style="476" customWidth="1"/>
    <col min="9503" max="9728" width="9" style="476"/>
    <col min="9729" max="9729" width="6.75" style="476" customWidth="1"/>
    <col min="9730" max="9731" width="2.625" style="476" customWidth="1"/>
    <col min="9732" max="9743" width="6.375" style="476" customWidth="1"/>
    <col min="9744" max="9744" width="6.75" style="476" customWidth="1"/>
    <col min="9745" max="9746" width="2.625" style="476" customWidth="1"/>
    <col min="9747" max="9758" width="6.375" style="476" customWidth="1"/>
    <col min="9759" max="9984" width="9" style="476"/>
    <col min="9985" max="9985" width="6.75" style="476" customWidth="1"/>
    <col min="9986" max="9987" width="2.625" style="476" customWidth="1"/>
    <col min="9988" max="9999" width="6.375" style="476" customWidth="1"/>
    <col min="10000" max="10000" width="6.75" style="476" customWidth="1"/>
    <col min="10001" max="10002" width="2.625" style="476" customWidth="1"/>
    <col min="10003" max="10014" width="6.375" style="476" customWidth="1"/>
    <col min="10015" max="10240" width="9" style="476"/>
    <col min="10241" max="10241" width="6.75" style="476" customWidth="1"/>
    <col min="10242" max="10243" width="2.625" style="476" customWidth="1"/>
    <col min="10244" max="10255" width="6.375" style="476" customWidth="1"/>
    <col min="10256" max="10256" width="6.75" style="476" customWidth="1"/>
    <col min="10257" max="10258" width="2.625" style="476" customWidth="1"/>
    <col min="10259" max="10270" width="6.375" style="476" customWidth="1"/>
    <col min="10271" max="10496" width="9" style="476"/>
    <col min="10497" max="10497" width="6.75" style="476" customWidth="1"/>
    <col min="10498" max="10499" width="2.625" style="476" customWidth="1"/>
    <col min="10500" max="10511" width="6.375" style="476" customWidth="1"/>
    <col min="10512" max="10512" width="6.75" style="476" customWidth="1"/>
    <col min="10513" max="10514" width="2.625" style="476" customWidth="1"/>
    <col min="10515" max="10526" width="6.375" style="476" customWidth="1"/>
    <col min="10527" max="10752" width="9" style="476"/>
    <col min="10753" max="10753" width="6.75" style="476" customWidth="1"/>
    <col min="10754" max="10755" width="2.625" style="476" customWidth="1"/>
    <col min="10756" max="10767" width="6.375" style="476" customWidth="1"/>
    <col min="10768" max="10768" width="6.75" style="476" customWidth="1"/>
    <col min="10769" max="10770" width="2.625" style="476" customWidth="1"/>
    <col min="10771" max="10782" width="6.375" style="476" customWidth="1"/>
    <col min="10783" max="11008" width="9" style="476"/>
    <col min="11009" max="11009" width="6.75" style="476" customWidth="1"/>
    <col min="11010" max="11011" width="2.625" style="476" customWidth="1"/>
    <col min="11012" max="11023" width="6.375" style="476" customWidth="1"/>
    <col min="11024" max="11024" width="6.75" style="476" customWidth="1"/>
    <col min="11025" max="11026" width="2.625" style="476" customWidth="1"/>
    <col min="11027" max="11038" width="6.375" style="476" customWidth="1"/>
    <col min="11039" max="11264" width="9" style="476"/>
    <col min="11265" max="11265" width="6.75" style="476" customWidth="1"/>
    <col min="11266" max="11267" width="2.625" style="476" customWidth="1"/>
    <col min="11268" max="11279" width="6.375" style="476" customWidth="1"/>
    <col min="11280" max="11280" width="6.75" style="476" customWidth="1"/>
    <col min="11281" max="11282" width="2.625" style="476" customWidth="1"/>
    <col min="11283" max="11294" width="6.375" style="476" customWidth="1"/>
    <col min="11295" max="11520" width="9" style="476"/>
    <col min="11521" max="11521" width="6.75" style="476" customWidth="1"/>
    <col min="11522" max="11523" width="2.625" style="476" customWidth="1"/>
    <col min="11524" max="11535" width="6.375" style="476" customWidth="1"/>
    <col min="11536" max="11536" width="6.75" style="476" customWidth="1"/>
    <col min="11537" max="11538" width="2.625" style="476" customWidth="1"/>
    <col min="11539" max="11550" width="6.375" style="476" customWidth="1"/>
    <col min="11551" max="11776" width="9" style="476"/>
    <col min="11777" max="11777" width="6.75" style="476" customWidth="1"/>
    <col min="11778" max="11779" width="2.625" style="476" customWidth="1"/>
    <col min="11780" max="11791" width="6.375" style="476" customWidth="1"/>
    <col min="11792" max="11792" width="6.75" style="476" customWidth="1"/>
    <col min="11793" max="11794" width="2.625" style="476" customWidth="1"/>
    <col min="11795" max="11806" width="6.375" style="476" customWidth="1"/>
    <col min="11807" max="12032" width="9" style="476"/>
    <col min="12033" max="12033" width="6.75" style="476" customWidth="1"/>
    <col min="12034" max="12035" width="2.625" style="476" customWidth="1"/>
    <col min="12036" max="12047" width="6.375" style="476" customWidth="1"/>
    <col min="12048" max="12048" width="6.75" style="476" customWidth="1"/>
    <col min="12049" max="12050" width="2.625" style="476" customWidth="1"/>
    <col min="12051" max="12062" width="6.375" style="476" customWidth="1"/>
    <col min="12063" max="12288" width="9" style="476"/>
    <col min="12289" max="12289" width="6.75" style="476" customWidth="1"/>
    <col min="12290" max="12291" width="2.625" style="476" customWidth="1"/>
    <col min="12292" max="12303" width="6.375" style="476" customWidth="1"/>
    <col min="12304" max="12304" width="6.75" style="476" customWidth="1"/>
    <col min="12305" max="12306" width="2.625" style="476" customWidth="1"/>
    <col min="12307" max="12318" width="6.375" style="476" customWidth="1"/>
    <col min="12319" max="12544" width="9" style="476"/>
    <col min="12545" max="12545" width="6.75" style="476" customWidth="1"/>
    <col min="12546" max="12547" width="2.625" style="476" customWidth="1"/>
    <col min="12548" max="12559" width="6.375" style="476" customWidth="1"/>
    <col min="12560" max="12560" width="6.75" style="476" customWidth="1"/>
    <col min="12561" max="12562" width="2.625" style="476" customWidth="1"/>
    <col min="12563" max="12574" width="6.375" style="476" customWidth="1"/>
    <col min="12575" max="12800" width="9" style="476"/>
    <col min="12801" max="12801" width="6.75" style="476" customWidth="1"/>
    <col min="12802" max="12803" width="2.625" style="476" customWidth="1"/>
    <col min="12804" max="12815" width="6.375" style="476" customWidth="1"/>
    <col min="12816" max="12816" width="6.75" style="476" customWidth="1"/>
    <col min="12817" max="12818" width="2.625" style="476" customWidth="1"/>
    <col min="12819" max="12830" width="6.375" style="476" customWidth="1"/>
    <col min="12831" max="13056" width="9" style="476"/>
    <col min="13057" max="13057" width="6.75" style="476" customWidth="1"/>
    <col min="13058" max="13059" width="2.625" style="476" customWidth="1"/>
    <col min="13060" max="13071" width="6.375" style="476" customWidth="1"/>
    <col min="13072" max="13072" width="6.75" style="476" customWidth="1"/>
    <col min="13073" max="13074" width="2.625" style="476" customWidth="1"/>
    <col min="13075" max="13086" width="6.375" style="476" customWidth="1"/>
    <col min="13087" max="13312" width="9" style="476"/>
    <col min="13313" max="13313" width="6.75" style="476" customWidth="1"/>
    <col min="13314" max="13315" width="2.625" style="476" customWidth="1"/>
    <col min="13316" max="13327" width="6.375" style="476" customWidth="1"/>
    <col min="13328" max="13328" width="6.75" style="476" customWidth="1"/>
    <col min="13329" max="13330" width="2.625" style="476" customWidth="1"/>
    <col min="13331" max="13342" width="6.375" style="476" customWidth="1"/>
    <col min="13343" max="13568" width="9" style="476"/>
    <col min="13569" max="13569" width="6.75" style="476" customWidth="1"/>
    <col min="13570" max="13571" width="2.625" style="476" customWidth="1"/>
    <col min="13572" max="13583" width="6.375" style="476" customWidth="1"/>
    <col min="13584" max="13584" width="6.75" style="476" customWidth="1"/>
    <col min="13585" max="13586" width="2.625" style="476" customWidth="1"/>
    <col min="13587" max="13598" width="6.375" style="476" customWidth="1"/>
    <col min="13599" max="13824" width="9" style="476"/>
    <col min="13825" max="13825" width="6.75" style="476" customWidth="1"/>
    <col min="13826" max="13827" width="2.625" style="476" customWidth="1"/>
    <col min="13828" max="13839" width="6.375" style="476" customWidth="1"/>
    <col min="13840" max="13840" width="6.75" style="476" customWidth="1"/>
    <col min="13841" max="13842" width="2.625" style="476" customWidth="1"/>
    <col min="13843" max="13854" width="6.375" style="476" customWidth="1"/>
    <col min="13855" max="14080" width="9" style="476"/>
    <col min="14081" max="14081" width="6.75" style="476" customWidth="1"/>
    <col min="14082" max="14083" width="2.625" style="476" customWidth="1"/>
    <col min="14084" max="14095" width="6.375" style="476" customWidth="1"/>
    <col min="14096" max="14096" width="6.75" style="476" customWidth="1"/>
    <col min="14097" max="14098" width="2.625" style="476" customWidth="1"/>
    <col min="14099" max="14110" width="6.375" style="476" customWidth="1"/>
    <col min="14111" max="14336" width="9" style="476"/>
    <col min="14337" max="14337" width="6.75" style="476" customWidth="1"/>
    <col min="14338" max="14339" width="2.625" style="476" customWidth="1"/>
    <col min="14340" max="14351" width="6.375" style="476" customWidth="1"/>
    <col min="14352" max="14352" width="6.75" style="476" customWidth="1"/>
    <col min="14353" max="14354" width="2.625" style="476" customWidth="1"/>
    <col min="14355" max="14366" width="6.375" style="476" customWidth="1"/>
    <col min="14367" max="14592" width="9" style="476"/>
    <col min="14593" max="14593" width="6.75" style="476" customWidth="1"/>
    <col min="14594" max="14595" width="2.625" style="476" customWidth="1"/>
    <col min="14596" max="14607" width="6.375" style="476" customWidth="1"/>
    <col min="14608" max="14608" width="6.75" style="476" customWidth="1"/>
    <col min="14609" max="14610" width="2.625" style="476" customWidth="1"/>
    <col min="14611" max="14622" width="6.375" style="476" customWidth="1"/>
    <col min="14623" max="14848" width="9" style="476"/>
    <col min="14849" max="14849" width="6.75" style="476" customWidth="1"/>
    <col min="14850" max="14851" width="2.625" style="476" customWidth="1"/>
    <col min="14852" max="14863" width="6.375" style="476" customWidth="1"/>
    <col min="14864" max="14864" width="6.75" style="476" customWidth="1"/>
    <col min="14865" max="14866" width="2.625" style="476" customWidth="1"/>
    <col min="14867" max="14878" width="6.375" style="476" customWidth="1"/>
    <col min="14879" max="15104" width="9" style="476"/>
    <col min="15105" max="15105" width="6.75" style="476" customWidth="1"/>
    <col min="15106" max="15107" width="2.625" style="476" customWidth="1"/>
    <col min="15108" max="15119" width="6.375" style="476" customWidth="1"/>
    <col min="15120" max="15120" width="6.75" style="476" customWidth="1"/>
    <col min="15121" max="15122" width="2.625" style="476" customWidth="1"/>
    <col min="15123" max="15134" width="6.375" style="476" customWidth="1"/>
    <col min="15135" max="15360" width="9" style="476"/>
    <col min="15361" max="15361" width="6.75" style="476" customWidth="1"/>
    <col min="15362" max="15363" width="2.625" style="476" customWidth="1"/>
    <col min="15364" max="15375" width="6.375" style="476" customWidth="1"/>
    <col min="15376" max="15376" width="6.75" style="476" customWidth="1"/>
    <col min="15377" max="15378" width="2.625" style="476" customWidth="1"/>
    <col min="15379" max="15390" width="6.375" style="476" customWidth="1"/>
    <col min="15391" max="15616" width="9" style="476"/>
    <col min="15617" max="15617" width="6.75" style="476" customWidth="1"/>
    <col min="15618" max="15619" width="2.625" style="476" customWidth="1"/>
    <col min="15620" max="15631" width="6.375" style="476" customWidth="1"/>
    <col min="15632" max="15632" width="6.75" style="476" customWidth="1"/>
    <col min="15633" max="15634" width="2.625" style="476" customWidth="1"/>
    <col min="15635" max="15646" width="6.375" style="476" customWidth="1"/>
    <col min="15647" max="15872" width="9" style="476"/>
    <col min="15873" max="15873" width="6.75" style="476" customWidth="1"/>
    <col min="15874" max="15875" width="2.625" style="476" customWidth="1"/>
    <col min="15876" max="15887" width="6.375" style="476" customWidth="1"/>
    <col min="15888" max="15888" width="6.75" style="476" customWidth="1"/>
    <col min="15889" max="15890" width="2.625" style="476" customWidth="1"/>
    <col min="15891" max="15902" width="6.375" style="476" customWidth="1"/>
    <col min="15903" max="16128" width="9" style="476"/>
    <col min="16129" max="16129" width="6.75" style="476" customWidth="1"/>
    <col min="16130" max="16131" width="2.625" style="476" customWidth="1"/>
    <col min="16132" max="16143" width="6.375" style="476" customWidth="1"/>
    <col min="16144" max="16144" width="6.75" style="476" customWidth="1"/>
    <col min="16145" max="16146" width="2.625" style="476" customWidth="1"/>
    <col min="16147" max="16158" width="6.375" style="476" customWidth="1"/>
    <col min="16159" max="16384" width="9" style="476"/>
  </cols>
  <sheetData>
    <row r="1" spans="1:32" s="427" customFormat="1" ht="20.100000000000001" customHeight="1">
      <c r="C1" s="428"/>
      <c r="D1" s="428"/>
      <c r="E1" s="428"/>
      <c r="F1" s="428"/>
      <c r="G1" s="428"/>
      <c r="H1" s="428"/>
      <c r="I1" s="428"/>
      <c r="J1" s="428"/>
      <c r="K1" s="1612" t="s">
        <v>356</v>
      </c>
      <c r="L1" s="1612"/>
      <c r="M1" s="1612"/>
      <c r="N1" s="1612"/>
      <c r="O1" s="1612"/>
      <c r="P1" s="428" t="s">
        <v>357</v>
      </c>
      <c r="Q1" s="428"/>
      <c r="R1" s="428"/>
      <c r="S1" s="428"/>
      <c r="T1" s="428"/>
      <c r="U1" s="428"/>
      <c r="V1" s="428"/>
      <c r="W1" s="428"/>
      <c r="X1" s="428"/>
      <c r="Y1" s="428"/>
      <c r="Z1" s="428"/>
      <c r="AA1" s="428"/>
      <c r="AB1" s="428"/>
      <c r="AC1" s="428"/>
      <c r="AD1" s="428"/>
    </row>
    <row r="2" spans="1:32" s="427" customFormat="1" ht="20.100000000000001" customHeight="1">
      <c r="A2" s="429"/>
      <c r="B2" s="429"/>
      <c r="C2" s="429"/>
      <c r="D2" s="429"/>
      <c r="E2" s="429"/>
      <c r="F2" s="429"/>
      <c r="G2" s="429"/>
      <c r="H2" s="429"/>
      <c r="I2" s="429"/>
      <c r="J2" s="429"/>
      <c r="K2" s="429"/>
      <c r="L2" s="429"/>
      <c r="M2" s="429"/>
      <c r="N2" s="429"/>
      <c r="O2" s="429"/>
      <c r="Q2" s="429"/>
      <c r="R2" s="429"/>
      <c r="S2" s="429" t="s">
        <v>358</v>
      </c>
      <c r="T2" s="429"/>
      <c r="U2" s="429"/>
      <c r="V2" s="429"/>
      <c r="W2" s="429"/>
      <c r="X2" s="429"/>
      <c r="Y2" s="429"/>
      <c r="Z2" s="429"/>
      <c r="AA2" s="429"/>
      <c r="AB2" s="429"/>
      <c r="AC2" s="429"/>
      <c r="AD2" s="429"/>
    </row>
    <row r="3" spans="1:32" s="432" customFormat="1" ht="29.25" customHeight="1">
      <c r="A3" s="1613" t="s">
        <v>359</v>
      </c>
      <c r="B3" s="1613"/>
      <c r="C3" s="1613"/>
      <c r="D3" s="1613"/>
      <c r="E3" s="430"/>
      <c r="F3" s="430"/>
      <c r="G3" s="430"/>
      <c r="H3" s="1615" t="s">
        <v>360</v>
      </c>
      <c r="I3" s="1615"/>
      <c r="J3" s="1615"/>
      <c r="K3" s="430"/>
      <c r="L3" s="430"/>
      <c r="M3" s="430"/>
      <c r="N3" s="1616" t="s">
        <v>361</v>
      </c>
      <c r="O3" s="1617"/>
      <c r="P3" s="1613" t="s">
        <v>359</v>
      </c>
      <c r="Q3" s="1613"/>
      <c r="R3" s="1613"/>
      <c r="S3" s="1613"/>
      <c r="T3" s="430"/>
      <c r="U3" s="430"/>
      <c r="V3" s="430"/>
      <c r="W3" s="1615" t="s">
        <v>362</v>
      </c>
      <c r="X3" s="1615"/>
      <c r="Y3" s="1615"/>
      <c r="Z3" s="431"/>
      <c r="AA3" s="431"/>
      <c r="AB3" s="1608" t="s">
        <v>361</v>
      </c>
      <c r="AC3" s="1608"/>
      <c r="AD3" s="1608"/>
    </row>
    <row r="4" spans="1:32" s="432" customFormat="1" ht="9" customHeight="1">
      <c r="A4" s="1614"/>
      <c r="B4" s="1614"/>
      <c r="C4" s="1614"/>
      <c r="D4" s="1614"/>
      <c r="E4" s="430"/>
      <c r="F4" s="430"/>
      <c r="G4" s="430"/>
      <c r="H4" s="433"/>
      <c r="I4" s="433"/>
      <c r="J4" s="434"/>
      <c r="K4" s="430"/>
      <c r="L4" s="430"/>
      <c r="M4" s="430"/>
      <c r="N4" s="1618"/>
      <c r="O4" s="1618"/>
      <c r="P4" s="1614"/>
      <c r="Q4" s="1614"/>
      <c r="R4" s="1614"/>
      <c r="S4" s="1614"/>
      <c r="T4" s="430"/>
      <c r="U4" s="430"/>
      <c r="V4" s="430"/>
      <c r="W4" s="433"/>
      <c r="X4" s="433"/>
      <c r="Y4" s="434"/>
      <c r="Z4" s="430"/>
      <c r="AA4" s="430"/>
      <c r="AB4" s="1609"/>
      <c r="AC4" s="1609"/>
      <c r="AD4" s="1609"/>
    </row>
    <row r="5" spans="1:32" s="438" customFormat="1" ht="7.5" customHeight="1">
      <c r="A5" s="1589" t="s">
        <v>363</v>
      </c>
      <c r="B5" s="1590"/>
      <c r="C5" s="1591"/>
      <c r="D5" s="1565" t="s">
        <v>364</v>
      </c>
      <c r="E5" s="1566"/>
      <c r="F5" s="1566"/>
      <c r="G5" s="435"/>
      <c r="H5" s="435"/>
      <c r="I5" s="435"/>
      <c r="J5" s="1610"/>
      <c r="K5" s="1610"/>
      <c r="L5" s="1610"/>
      <c r="M5" s="1610"/>
      <c r="N5" s="1610"/>
      <c r="O5" s="1611"/>
      <c r="P5" s="1589" t="s">
        <v>363</v>
      </c>
      <c r="Q5" s="1590"/>
      <c r="R5" s="1591"/>
      <c r="S5" s="1565" t="s">
        <v>364</v>
      </c>
      <c r="T5" s="1566"/>
      <c r="U5" s="1566"/>
      <c r="V5" s="435"/>
      <c r="W5" s="435"/>
      <c r="X5" s="435"/>
      <c r="Y5" s="1610"/>
      <c r="Z5" s="1610"/>
      <c r="AA5" s="1610"/>
      <c r="AB5" s="1610"/>
      <c r="AC5" s="1610"/>
      <c r="AD5" s="1611"/>
      <c r="AE5" s="436"/>
      <c r="AF5" s="437"/>
    </row>
    <row r="6" spans="1:32" s="438" customFormat="1" ht="20.100000000000001" customHeight="1">
      <c r="A6" s="1592"/>
      <c r="B6" s="1593"/>
      <c r="C6" s="1594"/>
      <c r="D6" s="1568"/>
      <c r="E6" s="1569"/>
      <c r="F6" s="1569"/>
      <c r="G6" s="1565" t="s">
        <v>365</v>
      </c>
      <c r="H6" s="1566"/>
      <c r="I6" s="1567"/>
      <c r="J6" s="1602" t="s">
        <v>366</v>
      </c>
      <c r="K6" s="1603"/>
      <c r="L6" s="1604"/>
      <c r="M6" s="1602" t="s">
        <v>367</v>
      </c>
      <c r="N6" s="1603"/>
      <c r="O6" s="1604"/>
      <c r="P6" s="1592"/>
      <c r="Q6" s="1593"/>
      <c r="R6" s="1594"/>
      <c r="S6" s="1568"/>
      <c r="T6" s="1569"/>
      <c r="U6" s="1569"/>
      <c r="V6" s="1565" t="s">
        <v>365</v>
      </c>
      <c r="W6" s="1566"/>
      <c r="X6" s="1567"/>
      <c r="Y6" s="1602" t="s">
        <v>366</v>
      </c>
      <c r="Z6" s="1603"/>
      <c r="AA6" s="1604"/>
      <c r="AB6" s="1602" t="s">
        <v>367</v>
      </c>
      <c r="AC6" s="1603"/>
      <c r="AD6" s="1604"/>
      <c r="AE6" s="436"/>
      <c r="AF6" s="437"/>
    </row>
    <row r="7" spans="1:32" s="438" customFormat="1" ht="13.5" customHeight="1">
      <c r="A7" s="1592"/>
      <c r="B7" s="1593"/>
      <c r="C7" s="1594"/>
      <c r="D7" s="1571"/>
      <c r="E7" s="1572"/>
      <c r="F7" s="1572"/>
      <c r="G7" s="1571"/>
      <c r="H7" s="1572"/>
      <c r="I7" s="1573"/>
      <c r="J7" s="1605"/>
      <c r="K7" s="1606"/>
      <c r="L7" s="1607"/>
      <c r="M7" s="1605"/>
      <c r="N7" s="1606"/>
      <c r="O7" s="1607"/>
      <c r="P7" s="1595"/>
      <c r="Q7" s="1596"/>
      <c r="R7" s="1597"/>
      <c r="S7" s="1571"/>
      <c r="T7" s="1572"/>
      <c r="U7" s="1572"/>
      <c r="V7" s="1571"/>
      <c r="W7" s="1572"/>
      <c r="X7" s="1573"/>
      <c r="Y7" s="1605"/>
      <c r="Z7" s="1606"/>
      <c r="AA7" s="1607"/>
      <c r="AB7" s="1605"/>
      <c r="AC7" s="1606"/>
      <c r="AD7" s="1607"/>
      <c r="AE7" s="436"/>
      <c r="AF7" s="437"/>
    </row>
    <row r="8" spans="1:32" s="443" customFormat="1" ht="14.1" customHeight="1">
      <c r="A8" s="1583" t="s">
        <v>368</v>
      </c>
      <c r="B8" s="1584"/>
      <c r="C8" s="1585"/>
      <c r="D8" s="1560" t="s">
        <v>369</v>
      </c>
      <c r="E8" s="439" t="s">
        <v>370</v>
      </c>
      <c r="F8" s="440" t="s">
        <v>371</v>
      </c>
      <c r="G8" s="1560" t="s">
        <v>369</v>
      </c>
      <c r="H8" s="439" t="s">
        <v>370</v>
      </c>
      <c r="I8" s="440" t="s">
        <v>371</v>
      </c>
      <c r="J8" s="1560" t="s">
        <v>369</v>
      </c>
      <c r="K8" s="439" t="s">
        <v>370</v>
      </c>
      <c r="L8" s="440" t="s">
        <v>371</v>
      </c>
      <c r="M8" s="1560" t="s">
        <v>369</v>
      </c>
      <c r="N8" s="439" t="s">
        <v>370</v>
      </c>
      <c r="O8" s="441" t="s">
        <v>371</v>
      </c>
      <c r="P8" s="1583" t="s">
        <v>368</v>
      </c>
      <c r="Q8" s="1584"/>
      <c r="R8" s="1585"/>
      <c r="S8" s="1560" t="s">
        <v>369</v>
      </c>
      <c r="T8" s="439" t="s">
        <v>370</v>
      </c>
      <c r="U8" s="440" t="s">
        <v>371</v>
      </c>
      <c r="V8" s="1560" t="s">
        <v>369</v>
      </c>
      <c r="W8" s="439" t="s">
        <v>370</v>
      </c>
      <c r="X8" s="440" t="s">
        <v>371</v>
      </c>
      <c r="Y8" s="1560" t="s">
        <v>369</v>
      </c>
      <c r="Z8" s="439" t="s">
        <v>370</v>
      </c>
      <c r="AA8" s="440" t="s">
        <v>371</v>
      </c>
      <c r="AB8" s="1560" t="s">
        <v>369</v>
      </c>
      <c r="AC8" s="439" t="s">
        <v>370</v>
      </c>
      <c r="AD8" s="441" t="s">
        <v>371</v>
      </c>
      <c r="AE8" s="442"/>
      <c r="AF8" s="368"/>
    </row>
    <row r="9" spans="1:32" s="443" customFormat="1" ht="14.1" customHeight="1">
      <c r="A9" s="1586"/>
      <c r="B9" s="1587"/>
      <c r="C9" s="1588"/>
      <c r="D9" s="1561"/>
      <c r="E9" s="444" t="s">
        <v>372</v>
      </c>
      <c r="F9" s="445" t="s">
        <v>372</v>
      </c>
      <c r="G9" s="1561"/>
      <c r="H9" s="444" t="s">
        <v>372</v>
      </c>
      <c r="I9" s="445" t="s">
        <v>372</v>
      </c>
      <c r="J9" s="1561"/>
      <c r="K9" s="444" t="s">
        <v>372</v>
      </c>
      <c r="L9" s="445" t="s">
        <v>372</v>
      </c>
      <c r="M9" s="1561"/>
      <c r="N9" s="444" t="s">
        <v>372</v>
      </c>
      <c r="O9" s="444" t="s">
        <v>372</v>
      </c>
      <c r="P9" s="1586"/>
      <c r="Q9" s="1587"/>
      <c r="R9" s="1588"/>
      <c r="S9" s="1561"/>
      <c r="T9" s="444" t="s">
        <v>372</v>
      </c>
      <c r="U9" s="445" t="s">
        <v>373</v>
      </c>
      <c r="V9" s="1561"/>
      <c r="W9" s="444" t="s">
        <v>372</v>
      </c>
      <c r="X9" s="445" t="s">
        <v>372</v>
      </c>
      <c r="Y9" s="1561"/>
      <c r="Z9" s="444" t="s">
        <v>372</v>
      </c>
      <c r="AA9" s="445" t="s">
        <v>372</v>
      </c>
      <c r="AB9" s="1561"/>
      <c r="AC9" s="444" t="s">
        <v>372</v>
      </c>
      <c r="AD9" s="444" t="s">
        <v>372</v>
      </c>
      <c r="AE9" s="442"/>
      <c r="AF9" s="368"/>
    </row>
    <row r="10" spans="1:32" s="455" customFormat="1" ht="18" customHeight="1">
      <c r="A10" s="1216" t="s">
        <v>374</v>
      </c>
      <c r="B10" s="447">
        <v>12</v>
      </c>
      <c r="C10" s="448" t="s">
        <v>44</v>
      </c>
      <c r="D10" s="449">
        <v>99.2</v>
      </c>
      <c r="E10" s="450">
        <v>-0.1</v>
      </c>
      <c r="F10" s="450">
        <v>0.3</v>
      </c>
      <c r="G10" s="449">
        <v>99.4</v>
      </c>
      <c r="H10" s="450">
        <v>0</v>
      </c>
      <c r="I10" s="450">
        <v>0.2</v>
      </c>
      <c r="J10" s="449">
        <v>98.6</v>
      </c>
      <c r="K10" s="450">
        <v>-0.1</v>
      </c>
      <c r="L10" s="450">
        <v>-1</v>
      </c>
      <c r="M10" s="449">
        <v>98</v>
      </c>
      <c r="N10" s="450">
        <v>-0.2</v>
      </c>
      <c r="O10" s="451">
        <v>-1.6</v>
      </c>
      <c r="P10" s="1216" t="s">
        <v>374</v>
      </c>
      <c r="Q10" s="452">
        <v>12</v>
      </c>
      <c r="R10" s="448" t="s">
        <v>44</v>
      </c>
      <c r="S10" s="449">
        <v>100.6</v>
      </c>
      <c r="T10" s="450">
        <v>-0.2</v>
      </c>
      <c r="U10" s="450">
        <v>1.3</v>
      </c>
      <c r="V10" s="449">
        <v>100.6</v>
      </c>
      <c r="W10" s="450">
        <v>-0.1</v>
      </c>
      <c r="X10" s="450">
        <v>0.9</v>
      </c>
      <c r="Y10" s="449">
        <v>99.6</v>
      </c>
      <c r="Z10" s="450">
        <v>-0.1</v>
      </c>
      <c r="AA10" s="450">
        <v>-0.4</v>
      </c>
      <c r="AB10" s="449">
        <v>99.4</v>
      </c>
      <c r="AC10" s="450">
        <v>-0.2</v>
      </c>
      <c r="AD10" s="451">
        <v>-0.8</v>
      </c>
      <c r="AE10" s="453"/>
      <c r="AF10" s="454"/>
    </row>
    <row r="11" spans="1:32" s="455" customFormat="1" ht="18" customHeight="1">
      <c r="A11" s="1216" t="s">
        <v>56</v>
      </c>
      <c r="B11" s="452">
        <v>1</v>
      </c>
      <c r="C11" s="448" t="s">
        <v>58</v>
      </c>
      <c r="D11" s="449">
        <v>99.6</v>
      </c>
      <c r="E11" s="450">
        <v>0.4</v>
      </c>
      <c r="F11" s="450">
        <v>0.1</v>
      </c>
      <c r="G11" s="449">
        <v>99.4</v>
      </c>
      <c r="H11" s="450">
        <v>0</v>
      </c>
      <c r="I11" s="450">
        <v>-0.1</v>
      </c>
      <c r="J11" s="449">
        <v>98.3</v>
      </c>
      <c r="K11" s="450">
        <v>-0.2</v>
      </c>
      <c r="L11" s="450">
        <v>-1.6</v>
      </c>
      <c r="M11" s="449">
        <v>97.8</v>
      </c>
      <c r="N11" s="450">
        <v>-0.3</v>
      </c>
      <c r="O11" s="451">
        <v>-2.1</v>
      </c>
      <c r="P11" s="1216" t="s">
        <v>56</v>
      </c>
      <c r="Q11" s="456">
        <v>1</v>
      </c>
      <c r="R11" s="448" t="s">
        <v>58</v>
      </c>
      <c r="S11" s="449">
        <v>100.8</v>
      </c>
      <c r="T11" s="450">
        <v>0.2</v>
      </c>
      <c r="U11" s="450">
        <v>0.7</v>
      </c>
      <c r="V11" s="449">
        <v>100.6</v>
      </c>
      <c r="W11" s="450">
        <v>0</v>
      </c>
      <c r="X11" s="450">
        <v>0.4</v>
      </c>
      <c r="Y11" s="449">
        <v>99.4</v>
      </c>
      <c r="Z11" s="450">
        <v>-0.2</v>
      </c>
      <c r="AA11" s="450">
        <v>-1.1000000000000001</v>
      </c>
      <c r="AB11" s="449">
        <v>99.1</v>
      </c>
      <c r="AC11" s="450">
        <v>-0.2</v>
      </c>
      <c r="AD11" s="451">
        <v>-1.5</v>
      </c>
      <c r="AE11" s="453"/>
      <c r="AF11" s="454"/>
    </row>
    <row r="12" spans="1:32" s="459" customFormat="1" ht="18" customHeight="1">
      <c r="A12" s="446"/>
      <c r="B12" s="456">
        <v>2</v>
      </c>
      <c r="C12" s="448"/>
      <c r="D12" s="449">
        <v>99.9</v>
      </c>
      <c r="E12" s="450">
        <v>0.3</v>
      </c>
      <c r="F12" s="450">
        <v>0.7</v>
      </c>
      <c r="G12" s="449">
        <v>99.7</v>
      </c>
      <c r="H12" s="450">
        <v>0.4</v>
      </c>
      <c r="I12" s="450">
        <v>0.4</v>
      </c>
      <c r="J12" s="449">
        <v>98.4</v>
      </c>
      <c r="K12" s="450">
        <v>0.1</v>
      </c>
      <c r="L12" s="450">
        <v>-1.3</v>
      </c>
      <c r="M12" s="449">
        <v>97.8</v>
      </c>
      <c r="N12" s="450">
        <v>0</v>
      </c>
      <c r="O12" s="451">
        <v>-1.9</v>
      </c>
      <c r="P12" s="446"/>
      <c r="Q12" s="452">
        <v>2</v>
      </c>
      <c r="R12" s="448" t="s">
        <v>45</v>
      </c>
      <c r="S12" s="449">
        <v>101.2</v>
      </c>
      <c r="T12" s="450">
        <v>0.4</v>
      </c>
      <c r="U12" s="450">
        <v>1</v>
      </c>
      <c r="V12" s="449">
        <v>101</v>
      </c>
      <c r="W12" s="450">
        <v>0.4</v>
      </c>
      <c r="X12" s="450">
        <v>0.7</v>
      </c>
      <c r="Y12" s="449">
        <v>99.6</v>
      </c>
      <c r="Z12" s="450">
        <v>0.1</v>
      </c>
      <c r="AA12" s="450">
        <v>-1</v>
      </c>
      <c r="AB12" s="449">
        <v>99.2</v>
      </c>
      <c r="AC12" s="450">
        <v>0.1</v>
      </c>
      <c r="AD12" s="451">
        <v>-1.5</v>
      </c>
      <c r="AE12" s="457"/>
      <c r="AF12" s="458"/>
    </row>
    <row r="13" spans="1:32" s="462" customFormat="1" ht="18" customHeight="1">
      <c r="A13" s="446" t="s">
        <v>45</v>
      </c>
      <c r="B13" s="452">
        <v>3</v>
      </c>
      <c r="C13" s="448" t="s">
        <v>45</v>
      </c>
      <c r="D13" s="449">
        <v>100.4</v>
      </c>
      <c r="E13" s="450">
        <v>0.4</v>
      </c>
      <c r="F13" s="450">
        <v>1.1000000000000001</v>
      </c>
      <c r="G13" s="449">
        <v>100.2</v>
      </c>
      <c r="H13" s="450">
        <v>0.5</v>
      </c>
      <c r="I13" s="450">
        <v>0.7</v>
      </c>
      <c r="J13" s="449">
        <v>98.7</v>
      </c>
      <c r="K13" s="450">
        <v>0.3</v>
      </c>
      <c r="L13" s="450">
        <v>-1</v>
      </c>
      <c r="M13" s="449">
        <v>98.1</v>
      </c>
      <c r="N13" s="450">
        <v>0.3</v>
      </c>
      <c r="O13" s="451">
        <v>-1.6</v>
      </c>
      <c r="P13" s="446"/>
      <c r="Q13" s="456">
        <v>3</v>
      </c>
      <c r="R13" s="448"/>
      <c r="S13" s="449">
        <v>101.9</v>
      </c>
      <c r="T13" s="450">
        <v>0.7</v>
      </c>
      <c r="U13" s="450">
        <v>1.7</v>
      </c>
      <c r="V13" s="449">
        <v>101.7</v>
      </c>
      <c r="W13" s="450">
        <v>0.7</v>
      </c>
      <c r="X13" s="450">
        <v>1.3</v>
      </c>
      <c r="Y13" s="449">
        <v>100</v>
      </c>
      <c r="Z13" s="450">
        <v>0.5</v>
      </c>
      <c r="AA13" s="450">
        <v>-0.5</v>
      </c>
      <c r="AB13" s="449">
        <v>99.8</v>
      </c>
      <c r="AC13" s="450">
        <v>0.5</v>
      </c>
      <c r="AD13" s="451">
        <v>-0.9</v>
      </c>
      <c r="AE13" s="460"/>
      <c r="AF13" s="461"/>
    </row>
    <row r="14" spans="1:32" s="462" customFormat="1" ht="18" customHeight="1">
      <c r="A14" s="446"/>
      <c r="B14" s="456">
        <v>4</v>
      </c>
      <c r="C14" s="448"/>
      <c r="D14" s="449">
        <v>100.7</v>
      </c>
      <c r="E14" s="450">
        <v>0.4</v>
      </c>
      <c r="F14" s="450">
        <v>2.4</v>
      </c>
      <c r="G14" s="449">
        <v>100.6</v>
      </c>
      <c r="H14" s="450">
        <v>0.3</v>
      </c>
      <c r="I14" s="450">
        <v>2</v>
      </c>
      <c r="J14" s="449">
        <v>99</v>
      </c>
      <c r="K14" s="450">
        <v>0.3</v>
      </c>
      <c r="L14" s="450">
        <v>0.4</v>
      </c>
      <c r="M14" s="449">
        <v>98.2</v>
      </c>
      <c r="N14" s="450">
        <v>0.2</v>
      </c>
      <c r="O14" s="451">
        <v>0.1</v>
      </c>
      <c r="P14" s="463"/>
      <c r="Q14" s="456">
        <v>4</v>
      </c>
      <c r="R14" s="464"/>
      <c r="S14" s="449">
        <v>102</v>
      </c>
      <c r="T14" s="450">
        <v>0.1</v>
      </c>
      <c r="U14" s="450">
        <v>2.6</v>
      </c>
      <c r="V14" s="449">
        <v>101.8</v>
      </c>
      <c r="W14" s="450">
        <v>0.1</v>
      </c>
      <c r="X14" s="450">
        <v>2.2999999999999998</v>
      </c>
      <c r="Y14" s="449">
        <v>100.1</v>
      </c>
      <c r="Z14" s="450">
        <v>0.1</v>
      </c>
      <c r="AA14" s="450">
        <v>0.7</v>
      </c>
      <c r="AB14" s="449">
        <v>99.7</v>
      </c>
      <c r="AC14" s="450">
        <v>-0.1</v>
      </c>
      <c r="AD14" s="451">
        <v>0.4</v>
      </c>
      <c r="AE14" s="460"/>
      <c r="AF14" s="461"/>
    </row>
    <row r="15" spans="1:32" s="462" customFormat="1" ht="18" customHeight="1">
      <c r="A15" s="465"/>
      <c r="B15" s="466">
        <v>5</v>
      </c>
      <c r="C15" s="467"/>
      <c r="D15" s="468">
        <v>101.2</v>
      </c>
      <c r="E15" s="469">
        <v>0.4</v>
      </c>
      <c r="F15" s="469">
        <v>2.4</v>
      </c>
      <c r="G15" s="470">
        <v>100.8</v>
      </c>
      <c r="H15" s="469">
        <v>0.2</v>
      </c>
      <c r="I15" s="469">
        <v>1.9</v>
      </c>
      <c r="J15" s="470">
        <v>99.2</v>
      </c>
      <c r="K15" s="469">
        <v>0.2</v>
      </c>
      <c r="L15" s="469">
        <v>0.5</v>
      </c>
      <c r="M15" s="470">
        <v>98.4</v>
      </c>
      <c r="N15" s="469">
        <v>0.2</v>
      </c>
      <c r="O15" s="471">
        <v>0.1</v>
      </c>
      <c r="P15" s="465"/>
      <c r="Q15" s="466">
        <v>5</v>
      </c>
      <c r="R15" s="467"/>
      <c r="S15" s="470">
        <v>102.3</v>
      </c>
      <c r="T15" s="469">
        <v>0.3</v>
      </c>
      <c r="U15" s="469">
        <v>2.5</v>
      </c>
      <c r="V15" s="470">
        <v>102.1</v>
      </c>
      <c r="W15" s="469">
        <v>0.2</v>
      </c>
      <c r="X15" s="469">
        <v>2.2000000000000002</v>
      </c>
      <c r="Y15" s="470">
        <v>100.4</v>
      </c>
      <c r="Z15" s="469">
        <v>0.3</v>
      </c>
      <c r="AA15" s="469">
        <v>0.7</v>
      </c>
      <c r="AB15" s="470">
        <v>100.1</v>
      </c>
      <c r="AC15" s="469">
        <v>0.4</v>
      </c>
      <c r="AD15" s="471">
        <v>0.5</v>
      </c>
      <c r="AE15" s="460"/>
      <c r="AF15" s="461"/>
    </row>
    <row r="16" spans="1:32" s="474" customFormat="1" ht="14.25" customHeight="1">
      <c r="A16" s="1589" t="s">
        <v>363</v>
      </c>
      <c r="B16" s="1593"/>
      <c r="C16" s="1594"/>
      <c r="D16" s="1589" t="s">
        <v>375</v>
      </c>
      <c r="E16" s="1590"/>
      <c r="F16" s="1590"/>
      <c r="G16" s="1598"/>
      <c r="H16" s="1599"/>
      <c r="I16" s="1600"/>
      <c r="J16" s="1589" t="s">
        <v>376</v>
      </c>
      <c r="K16" s="1590"/>
      <c r="L16" s="1590"/>
      <c r="M16" s="1601" t="s">
        <v>377</v>
      </c>
      <c r="N16" s="1601"/>
      <c r="O16" s="1601"/>
      <c r="P16" s="1589" t="s">
        <v>363</v>
      </c>
      <c r="Q16" s="1590"/>
      <c r="R16" s="1591"/>
      <c r="S16" s="1589" t="s">
        <v>375</v>
      </c>
      <c r="T16" s="1590"/>
      <c r="U16" s="1590"/>
      <c r="V16" s="1598"/>
      <c r="W16" s="1599"/>
      <c r="X16" s="1600"/>
      <c r="Y16" s="1589" t="s">
        <v>376</v>
      </c>
      <c r="Z16" s="1590"/>
      <c r="AA16" s="1590"/>
      <c r="AB16" s="1601" t="s">
        <v>377</v>
      </c>
      <c r="AC16" s="1601"/>
      <c r="AD16" s="1601"/>
      <c r="AE16" s="472"/>
      <c r="AF16" s="473"/>
    </row>
    <row r="17" spans="1:32" s="443" customFormat="1" ht="12" customHeight="1">
      <c r="A17" s="1592"/>
      <c r="B17" s="1593"/>
      <c r="C17" s="1594"/>
      <c r="D17" s="1592"/>
      <c r="E17" s="1593"/>
      <c r="F17" s="1594"/>
      <c r="G17" s="1589" t="s">
        <v>378</v>
      </c>
      <c r="H17" s="1590"/>
      <c r="I17" s="1591"/>
      <c r="J17" s="1592"/>
      <c r="K17" s="1593"/>
      <c r="L17" s="1593"/>
      <c r="M17" s="1601"/>
      <c r="N17" s="1601"/>
      <c r="O17" s="1601"/>
      <c r="P17" s="1592"/>
      <c r="Q17" s="1593"/>
      <c r="R17" s="1594"/>
      <c r="S17" s="1592"/>
      <c r="T17" s="1593"/>
      <c r="U17" s="1594"/>
      <c r="V17" s="1589" t="s">
        <v>378</v>
      </c>
      <c r="W17" s="1590"/>
      <c r="X17" s="1591"/>
      <c r="Y17" s="1592"/>
      <c r="Z17" s="1593"/>
      <c r="AA17" s="1593"/>
      <c r="AB17" s="1601"/>
      <c r="AC17" s="1601"/>
      <c r="AD17" s="1601"/>
      <c r="AE17" s="442"/>
      <c r="AF17" s="368"/>
    </row>
    <row r="18" spans="1:32" s="443" customFormat="1" ht="13.5" customHeight="1">
      <c r="A18" s="1592"/>
      <c r="B18" s="1593"/>
      <c r="C18" s="1594"/>
      <c r="D18" s="1595"/>
      <c r="E18" s="1596"/>
      <c r="F18" s="1597"/>
      <c r="G18" s="1595"/>
      <c r="H18" s="1596"/>
      <c r="I18" s="1597"/>
      <c r="J18" s="1595"/>
      <c r="K18" s="1596"/>
      <c r="L18" s="1596"/>
      <c r="M18" s="1601"/>
      <c r="N18" s="1601"/>
      <c r="O18" s="1601"/>
      <c r="P18" s="1595"/>
      <c r="Q18" s="1596"/>
      <c r="R18" s="1597"/>
      <c r="S18" s="1595"/>
      <c r="T18" s="1596"/>
      <c r="U18" s="1597"/>
      <c r="V18" s="1595"/>
      <c r="W18" s="1596"/>
      <c r="X18" s="1597"/>
      <c r="Y18" s="1595"/>
      <c r="Z18" s="1596"/>
      <c r="AA18" s="1596"/>
      <c r="AB18" s="1601"/>
      <c r="AC18" s="1601"/>
      <c r="AD18" s="1601"/>
      <c r="AE18" s="442"/>
      <c r="AF18" s="368"/>
    </row>
    <row r="19" spans="1:32" s="443" customFormat="1" ht="14.1" customHeight="1">
      <c r="A19" s="1583" t="s">
        <v>368</v>
      </c>
      <c r="B19" s="1584"/>
      <c r="C19" s="1585"/>
      <c r="D19" s="1560" t="s">
        <v>369</v>
      </c>
      <c r="E19" s="439" t="s">
        <v>370</v>
      </c>
      <c r="F19" s="441" t="s">
        <v>371</v>
      </c>
      <c r="G19" s="1562" t="s">
        <v>369</v>
      </c>
      <c r="H19" s="439" t="s">
        <v>370</v>
      </c>
      <c r="I19" s="440" t="s">
        <v>371</v>
      </c>
      <c r="J19" s="1560" t="s">
        <v>369</v>
      </c>
      <c r="K19" s="439" t="s">
        <v>370</v>
      </c>
      <c r="L19" s="441" t="s">
        <v>371</v>
      </c>
      <c r="M19" s="1560" t="s">
        <v>369</v>
      </c>
      <c r="N19" s="439" t="s">
        <v>370</v>
      </c>
      <c r="O19" s="441" t="s">
        <v>371</v>
      </c>
      <c r="P19" s="1583" t="s">
        <v>368</v>
      </c>
      <c r="Q19" s="1584"/>
      <c r="R19" s="1585"/>
      <c r="S19" s="1560" t="s">
        <v>369</v>
      </c>
      <c r="T19" s="439" t="s">
        <v>370</v>
      </c>
      <c r="U19" s="441" t="s">
        <v>371</v>
      </c>
      <c r="V19" s="1562" t="s">
        <v>369</v>
      </c>
      <c r="W19" s="439" t="s">
        <v>370</v>
      </c>
      <c r="X19" s="440" t="s">
        <v>371</v>
      </c>
      <c r="Y19" s="1560" t="s">
        <v>369</v>
      </c>
      <c r="Z19" s="439" t="s">
        <v>370</v>
      </c>
      <c r="AA19" s="441" t="s">
        <v>371</v>
      </c>
      <c r="AB19" s="1560" t="s">
        <v>369</v>
      </c>
      <c r="AC19" s="439" t="s">
        <v>370</v>
      </c>
      <c r="AD19" s="441" t="s">
        <v>371</v>
      </c>
      <c r="AE19" s="442"/>
      <c r="AF19" s="368"/>
    </row>
    <row r="20" spans="1:32" s="443" customFormat="1" ht="14.1" customHeight="1">
      <c r="A20" s="1586"/>
      <c r="B20" s="1587"/>
      <c r="C20" s="1588"/>
      <c r="D20" s="1561"/>
      <c r="E20" s="444" t="s">
        <v>379</v>
      </c>
      <c r="F20" s="444" t="s">
        <v>379</v>
      </c>
      <c r="G20" s="1563"/>
      <c r="H20" s="444" t="s">
        <v>372</v>
      </c>
      <c r="I20" s="445" t="s">
        <v>379</v>
      </c>
      <c r="J20" s="1270"/>
      <c r="K20" s="444" t="s">
        <v>373</v>
      </c>
      <c r="L20" s="444" t="s">
        <v>373</v>
      </c>
      <c r="M20" s="1270"/>
      <c r="N20" s="444" t="s">
        <v>379</v>
      </c>
      <c r="O20" s="444" t="s">
        <v>372</v>
      </c>
      <c r="P20" s="1586"/>
      <c r="Q20" s="1587"/>
      <c r="R20" s="1588"/>
      <c r="S20" s="1561"/>
      <c r="T20" s="444" t="s">
        <v>379</v>
      </c>
      <c r="U20" s="444" t="s">
        <v>379</v>
      </c>
      <c r="V20" s="1563"/>
      <c r="W20" s="444" t="s">
        <v>372</v>
      </c>
      <c r="X20" s="445" t="s">
        <v>373</v>
      </c>
      <c r="Y20" s="1270"/>
      <c r="Z20" s="444" t="s">
        <v>372</v>
      </c>
      <c r="AA20" s="444" t="s">
        <v>379</v>
      </c>
      <c r="AB20" s="1270"/>
      <c r="AC20" s="444" t="s">
        <v>379</v>
      </c>
      <c r="AD20" s="444" t="s">
        <v>373</v>
      </c>
      <c r="AE20" s="442"/>
      <c r="AF20" s="368"/>
    </row>
    <row r="21" spans="1:32" s="455" customFormat="1" ht="18" customHeight="1">
      <c r="A21" s="1216" t="s">
        <v>374</v>
      </c>
      <c r="B21" s="452">
        <v>12</v>
      </c>
      <c r="C21" s="448" t="s">
        <v>44</v>
      </c>
      <c r="D21" s="449">
        <v>99.3</v>
      </c>
      <c r="E21" s="450">
        <v>-0.3</v>
      </c>
      <c r="F21" s="450">
        <v>1</v>
      </c>
      <c r="G21" s="449">
        <v>95</v>
      </c>
      <c r="H21" s="450">
        <v>-2.5</v>
      </c>
      <c r="I21" s="450">
        <v>4.2</v>
      </c>
      <c r="J21" s="449">
        <v>99.6</v>
      </c>
      <c r="K21" s="450">
        <v>-0.1</v>
      </c>
      <c r="L21" s="450">
        <v>0.3</v>
      </c>
      <c r="M21" s="449">
        <v>106.4</v>
      </c>
      <c r="N21" s="450">
        <v>1.3</v>
      </c>
      <c r="O21" s="451">
        <v>10.6</v>
      </c>
      <c r="P21" s="1216" t="s">
        <v>374</v>
      </c>
      <c r="Q21" s="452">
        <v>12</v>
      </c>
      <c r="R21" s="448" t="s">
        <v>44</v>
      </c>
      <c r="S21" s="449">
        <v>100.5</v>
      </c>
      <c r="T21" s="450">
        <v>-0.2</v>
      </c>
      <c r="U21" s="450">
        <v>2.2000000000000002</v>
      </c>
      <c r="V21" s="449">
        <v>100.5</v>
      </c>
      <c r="W21" s="450">
        <v>-2.2000000000000002</v>
      </c>
      <c r="X21" s="450">
        <v>12.2</v>
      </c>
      <c r="Y21" s="449">
        <v>104.1</v>
      </c>
      <c r="Z21" s="450">
        <v>0</v>
      </c>
      <c r="AA21" s="450">
        <v>2.6</v>
      </c>
      <c r="AB21" s="449">
        <v>105.4</v>
      </c>
      <c r="AC21" s="450">
        <v>0.9</v>
      </c>
      <c r="AD21" s="451">
        <v>10.8</v>
      </c>
      <c r="AE21" s="453"/>
      <c r="AF21" s="454"/>
    </row>
    <row r="22" spans="1:32" s="455" customFormat="1" ht="18" customHeight="1">
      <c r="A22" s="1216" t="s">
        <v>56</v>
      </c>
      <c r="B22" s="456">
        <v>1</v>
      </c>
      <c r="C22" s="448" t="s">
        <v>58</v>
      </c>
      <c r="D22" s="449">
        <v>100.7</v>
      </c>
      <c r="E22" s="450">
        <v>1.4</v>
      </c>
      <c r="F22" s="450">
        <v>0.7</v>
      </c>
      <c r="G22" s="449">
        <v>104.9</v>
      </c>
      <c r="H22" s="450">
        <v>10.4</v>
      </c>
      <c r="I22" s="450">
        <v>6.3</v>
      </c>
      <c r="J22" s="449">
        <v>99.6</v>
      </c>
      <c r="K22" s="450">
        <v>0</v>
      </c>
      <c r="L22" s="450">
        <v>-0.1</v>
      </c>
      <c r="M22" s="449">
        <v>108.1</v>
      </c>
      <c r="N22" s="450">
        <v>1.6</v>
      </c>
      <c r="O22" s="451">
        <v>13.3</v>
      </c>
      <c r="P22" s="1216" t="s">
        <v>56</v>
      </c>
      <c r="Q22" s="456">
        <v>1</v>
      </c>
      <c r="R22" s="448" t="s">
        <v>58</v>
      </c>
      <c r="S22" s="449">
        <v>101.2</v>
      </c>
      <c r="T22" s="450">
        <v>0.7</v>
      </c>
      <c r="U22" s="450">
        <v>1.1000000000000001</v>
      </c>
      <c r="V22" s="449">
        <v>106.5</v>
      </c>
      <c r="W22" s="450">
        <v>6</v>
      </c>
      <c r="X22" s="450">
        <v>6.6</v>
      </c>
      <c r="Y22" s="449">
        <v>104.1</v>
      </c>
      <c r="Z22" s="450">
        <v>0</v>
      </c>
      <c r="AA22" s="450">
        <v>2</v>
      </c>
      <c r="AB22" s="449">
        <v>107.2</v>
      </c>
      <c r="AC22" s="450">
        <v>1.7</v>
      </c>
      <c r="AD22" s="451">
        <v>13.4</v>
      </c>
      <c r="AE22" s="453"/>
      <c r="AF22" s="454"/>
    </row>
    <row r="23" spans="1:32" s="459" customFormat="1" ht="18" customHeight="1">
      <c r="A23" s="446"/>
      <c r="B23" s="452">
        <v>2</v>
      </c>
      <c r="C23" s="448"/>
      <c r="D23" s="449">
        <v>100.7</v>
      </c>
      <c r="E23" s="450">
        <v>0</v>
      </c>
      <c r="F23" s="450">
        <v>1.4</v>
      </c>
      <c r="G23" s="449">
        <v>103.8</v>
      </c>
      <c r="H23" s="450">
        <v>-1.1000000000000001</v>
      </c>
      <c r="I23" s="450">
        <v>8.6999999999999993</v>
      </c>
      <c r="J23" s="449">
        <v>99.6</v>
      </c>
      <c r="K23" s="450">
        <v>-0.1</v>
      </c>
      <c r="L23" s="450">
        <v>0.5</v>
      </c>
      <c r="M23" s="449">
        <v>111.4</v>
      </c>
      <c r="N23" s="450">
        <v>3.1</v>
      </c>
      <c r="O23" s="451">
        <v>16.600000000000001</v>
      </c>
      <c r="P23" s="446" t="s">
        <v>45</v>
      </c>
      <c r="Q23" s="452">
        <v>2</v>
      </c>
      <c r="R23" s="448" t="s">
        <v>45</v>
      </c>
      <c r="S23" s="449">
        <v>101.5</v>
      </c>
      <c r="T23" s="450">
        <v>0.2</v>
      </c>
      <c r="U23" s="450">
        <v>1.7</v>
      </c>
      <c r="V23" s="449">
        <v>106.6</v>
      </c>
      <c r="W23" s="450">
        <v>0.1</v>
      </c>
      <c r="X23" s="450">
        <v>9.8000000000000007</v>
      </c>
      <c r="Y23" s="449">
        <v>104.1</v>
      </c>
      <c r="Z23" s="450">
        <v>0</v>
      </c>
      <c r="AA23" s="450">
        <v>2</v>
      </c>
      <c r="AB23" s="449">
        <v>110.1</v>
      </c>
      <c r="AC23" s="450">
        <v>2.8</v>
      </c>
      <c r="AD23" s="451">
        <v>16.100000000000001</v>
      </c>
      <c r="AE23" s="457"/>
      <c r="AF23" s="458"/>
    </row>
    <row r="24" spans="1:32" s="462" customFormat="1" ht="18" customHeight="1">
      <c r="A24" s="446" t="s">
        <v>45</v>
      </c>
      <c r="B24" s="456">
        <v>3</v>
      </c>
      <c r="C24" s="448" t="s">
        <v>45</v>
      </c>
      <c r="D24" s="449">
        <v>100.8</v>
      </c>
      <c r="E24" s="450">
        <v>0.1</v>
      </c>
      <c r="F24" s="450">
        <v>1.9</v>
      </c>
      <c r="G24" s="449">
        <v>103</v>
      </c>
      <c r="H24" s="450">
        <v>-0.7</v>
      </c>
      <c r="I24" s="450">
        <v>9.6999999999999993</v>
      </c>
      <c r="J24" s="449">
        <v>99.4</v>
      </c>
      <c r="K24" s="450">
        <v>-0.1</v>
      </c>
      <c r="L24" s="450">
        <v>0.4</v>
      </c>
      <c r="M24" s="449">
        <v>114.3</v>
      </c>
      <c r="N24" s="450">
        <v>2.6</v>
      </c>
      <c r="O24" s="451">
        <v>18.399999999999999</v>
      </c>
      <c r="P24" s="446"/>
      <c r="Q24" s="456">
        <v>3</v>
      </c>
      <c r="R24" s="448"/>
      <c r="S24" s="449">
        <v>101.7</v>
      </c>
      <c r="T24" s="450">
        <v>0.3</v>
      </c>
      <c r="U24" s="450">
        <v>2.5</v>
      </c>
      <c r="V24" s="449">
        <v>107</v>
      </c>
      <c r="W24" s="450">
        <v>0.3</v>
      </c>
      <c r="X24" s="450">
        <v>13.2</v>
      </c>
      <c r="Y24" s="449">
        <v>104.1</v>
      </c>
      <c r="Z24" s="450">
        <v>0</v>
      </c>
      <c r="AA24" s="450">
        <v>2</v>
      </c>
      <c r="AB24" s="449">
        <v>113.2</v>
      </c>
      <c r="AC24" s="450">
        <v>2.8</v>
      </c>
      <c r="AD24" s="451">
        <v>18.100000000000001</v>
      </c>
      <c r="AE24" s="460"/>
      <c r="AF24" s="461"/>
    </row>
    <row r="25" spans="1:32" s="462" customFormat="1" ht="18" customHeight="1">
      <c r="A25" s="463"/>
      <c r="B25" s="456">
        <v>4</v>
      </c>
      <c r="C25" s="464"/>
      <c r="D25" s="449">
        <v>101.6</v>
      </c>
      <c r="E25" s="450">
        <v>0.8</v>
      </c>
      <c r="F25" s="450">
        <v>2.7</v>
      </c>
      <c r="G25" s="449">
        <v>104.7</v>
      </c>
      <c r="H25" s="450">
        <v>1.6</v>
      </c>
      <c r="I25" s="450">
        <v>10.7</v>
      </c>
      <c r="J25" s="449">
        <v>99.5</v>
      </c>
      <c r="K25" s="450">
        <v>0.1</v>
      </c>
      <c r="L25" s="450">
        <v>0.4</v>
      </c>
      <c r="M25" s="449">
        <v>115.4</v>
      </c>
      <c r="N25" s="450">
        <v>1</v>
      </c>
      <c r="O25" s="451">
        <v>17.8</v>
      </c>
      <c r="P25" s="446"/>
      <c r="Q25" s="456">
        <v>4</v>
      </c>
      <c r="R25" s="464"/>
      <c r="S25" s="449">
        <v>102.2</v>
      </c>
      <c r="T25" s="450">
        <v>0.4</v>
      </c>
      <c r="U25" s="450">
        <v>2.8</v>
      </c>
      <c r="V25" s="449">
        <v>106</v>
      </c>
      <c r="W25" s="450">
        <v>-0.9</v>
      </c>
      <c r="X25" s="450">
        <v>10</v>
      </c>
      <c r="Y25" s="449">
        <v>104.3</v>
      </c>
      <c r="Z25" s="450">
        <v>0.2</v>
      </c>
      <c r="AA25" s="450">
        <v>2.1</v>
      </c>
      <c r="AB25" s="449">
        <v>114.5</v>
      </c>
      <c r="AC25" s="450">
        <v>1.2</v>
      </c>
      <c r="AD25" s="451">
        <v>17.7</v>
      </c>
      <c r="AE25" s="460"/>
      <c r="AF25" s="461"/>
    </row>
    <row r="26" spans="1:32" s="462" customFormat="1" ht="18" customHeight="1">
      <c r="A26" s="465"/>
      <c r="B26" s="466">
        <v>5</v>
      </c>
      <c r="C26" s="467"/>
      <c r="D26" s="470">
        <v>102.5</v>
      </c>
      <c r="E26" s="469">
        <v>0.9</v>
      </c>
      <c r="F26" s="469">
        <v>3.4</v>
      </c>
      <c r="G26" s="470">
        <v>108.8</v>
      </c>
      <c r="H26" s="469">
        <v>3.9</v>
      </c>
      <c r="I26" s="469">
        <v>14</v>
      </c>
      <c r="J26" s="470">
        <v>99.3</v>
      </c>
      <c r="K26" s="469">
        <v>-0.2</v>
      </c>
      <c r="L26" s="469">
        <v>0.2</v>
      </c>
      <c r="M26" s="470">
        <v>116.8</v>
      </c>
      <c r="N26" s="469">
        <v>1.2</v>
      </c>
      <c r="O26" s="471">
        <v>16.399999999999999</v>
      </c>
      <c r="P26" s="465"/>
      <c r="Q26" s="466">
        <v>5</v>
      </c>
      <c r="R26" s="467"/>
      <c r="S26" s="470">
        <v>102.5</v>
      </c>
      <c r="T26" s="469">
        <v>0.3</v>
      </c>
      <c r="U26" s="469">
        <v>2.8</v>
      </c>
      <c r="V26" s="470">
        <v>108.5</v>
      </c>
      <c r="W26" s="469">
        <v>2.2999999999999998</v>
      </c>
      <c r="X26" s="469">
        <v>11.5</v>
      </c>
      <c r="Y26" s="470">
        <v>104.7</v>
      </c>
      <c r="Z26" s="469">
        <v>0.4</v>
      </c>
      <c r="AA26" s="469">
        <v>2</v>
      </c>
      <c r="AB26" s="470">
        <v>115.6</v>
      </c>
      <c r="AC26" s="469">
        <v>1</v>
      </c>
      <c r="AD26" s="471">
        <v>16.399999999999999</v>
      </c>
      <c r="AE26" s="460"/>
      <c r="AF26" s="461"/>
    </row>
    <row r="27" spans="1:32" ht="13.5">
      <c r="A27" s="1589" t="s">
        <v>363</v>
      </c>
      <c r="B27" s="1590"/>
      <c r="C27" s="1591"/>
      <c r="D27" s="1589" t="s">
        <v>380</v>
      </c>
      <c r="E27" s="1590"/>
      <c r="F27" s="1591"/>
      <c r="G27" s="1565" t="s">
        <v>381</v>
      </c>
      <c r="H27" s="1566"/>
      <c r="I27" s="1567"/>
      <c r="J27" s="1565" t="s">
        <v>382</v>
      </c>
      <c r="K27" s="1566"/>
      <c r="L27" s="1567"/>
      <c r="M27" s="1565" t="s">
        <v>383</v>
      </c>
      <c r="N27" s="1566"/>
      <c r="O27" s="1567"/>
      <c r="P27" s="1589" t="s">
        <v>363</v>
      </c>
      <c r="Q27" s="1590"/>
      <c r="R27" s="1591"/>
      <c r="S27" s="1589" t="s">
        <v>380</v>
      </c>
      <c r="T27" s="1590"/>
      <c r="U27" s="1591"/>
      <c r="V27" s="1565" t="s">
        <v>381</v>
      </c>
      <c r="W27" s="1566"/>
      <c r="X27" s="1567"/>
      <c r="Y27" s="1565" t="s">
        <v>382</v>
      </c>
      <c r="Z27" s="1566"/>
      <c r="AA27" s="1567"/>
      <c r="AB27" s="1565" t="s">
        <v>383</v>
      </c>
      <c r="AC27" s="1566"/>
      <c r="AD27" s="1567"/>
      <c r="AE27" s="475"/>
      <c r="AF27" s="364"/>
    </row>
    <row r="28" spans="1:32" ht="13.5">
      <c r="A28" s="1592"/>
      <c r="B28" s="1593"/>
      <c r="C28" s="1594"/>
      <c r="D28" s="1592"/>
      <c r="E28" s="1593"/>
      <c r="F28" s="1594"/>
      <c r="G28" s="1568"/>
      <c r="H28" s="1569"/>
      <c r="I28" s="1570"/>
      <c r="J28" s="1568"/>
      <c r="K28" s="1569"/>
      <c r="L28" s="1570"/>
      <c r="M28" s="1568"/>
      <c r="N28" s="1569"/>
      <c r="O28" s="1570"/>
      <c r="P28" s="1592"/>
      <c r="Q28" s="1593"/>
      <c r="R28" s="1594"/>
      <c r="S28" s="1592"/>
      <c r="T28" s="1593"/>
      <c r="U28" s="1594"/>
      <c r="V28" s="1568"/>
      <c r="W28" s="1569"/>
      <c r="X28" s="1570"/>
      <c r="Y28" s="1568"/>
      <c r="Z28" s="1569"/>
      <c r="AA28" s="1570"/>
      <c r="AB28" s="1568"/>
      <c r="AC28" s="1569"/>
      <c r="AD28" s="1570"/>
      <c r="AE28" s="475"/>
      <c r="AF28" s="364"/>
    </row>
    <row r="29" spans="1:32" ht="13.5">
      <c r="A29" s="1592"/>
      <c r="B29" s="1593"/>
      <c r="C29" s="1594"/>
      <c r="D29" s="1595"/>
      <c r="E29" s="1596"/>
      <c r="F29" s="1597"/>
      <c r="G29" s="1571"/>
      <c r="H29" s="1572"/>
      <c r="I29" s="1573"/>
      <c r="J29" s="1571"/>
      <c r="K29" s="1572"/>
      <c r="L29" s="1573"/>
      <c r="M29" s="1571"/>
      <c r="N29" s="1572"/>
      <c r="O29" s="1573"/>
      <c r="P29" s="1595"/>
      <c r="Q29" s="1596"/>
      <c r="R29" s="1597"/>
      <c r="S29" s="1595"/>
      <c r="T29" s="1596"/>
      <c r="U29" s="1597"/>
      <c r="V29" s="1571"/>
      <c r="W29" s="1572"/>
      <c r="X29" s="1573"/>
      <c r="Y29" s="1571"/>
      <c r="Z29" s="1572"/>
      <c r="AA29" s="1573"/>
      <c r="AB29" s="1571"/>
      <c r="AC29" s="1572"/>
      <c r="AD29" s="1573"/>
      <c r="AE29" s="475"/>
      <c r="AF29" s="364"/>
    </row>
    <row r="30" spans="1:32" ht="14.1" customHeight="1">
      <c r="A30" s="1583" t="s">
        <v>368</v>
      </c>
      <c r="B30" s="1584"/>
      <c r="C30" s="1585"/>
      <c r="D30" s="1560" t="s">
        <v>369</v>
      </c>
      <c r="E30" s="439" t="s">
        <v>370</v>
      </c>
      <c r="F30" s="440" t="s">
        <v>371</v>
      </c>
      <c r="G30" s="1560" t="s">
        <v>369</v>
      </c>
      <c r="H30" s="439" t="s">
        <v>370</v>
      </c>
      <c r="I30" s="440" t="s">
        <v>371</v>
      </c>
      <c r="J30" s="1560" t="s">
        <v>369</v>
      </c>
      <c r="K30" s="439" t="s">
        <v>370</v>
      </c>
      <c r="L30" s="440" t="s">
        <v>371</v>
      </c>
      <c r="M30" s="1560" t="s">
        <v>369</v>
      </c>
      <c r="N30" s="439" t="s">
        <v>370</v>
      </c>
      <c r="O30" s="441" t="s">
        <v>371</v>
      </c>
      <c r="P30" s="1583" t="s">
        <v>368</v>
      </c>
      <c r="Q30" s="1584"/>
      <c r="R30" s="1585"/>
      <c r="S30" s="1560" t="s">
        <v>369</v>
      </c>
      <c r="T30" s="439" t="s">
        <v>370</v>
      </c>
      <c r="U30" s="440" t="s">
        <v>371</v>
      </c>
      <c r="V30" s="1560" t="s">
        <v>369</v>
      </c>
      <c r="W30" s="439" t="s">
        <v>370</v>
      </c>
      <c r="X30" s="440" t="s">
        <v>371</v>
      </c>
      <c r="Y30" s="1560" t="s">
        <v>369</v>
      </c>
      <c r="Z30" s="439" t="s">
        <v>370</v>
      </c>
      <c r="AA30" s="440" t="s">
        <v>371</v>
      </c>
      <c r="AB30" s="1560" t="s">
        <v>369</v>
      </c>
      <c r="AC30" s="439" t="s">
        <v>370</v>
      </c>
      <c r="AD30" s="441" t="s">
        <v>371</v>
      </c>
      <c r="AE30" s="475"/>
      <c r="AF30" s="364"/>
    </row>
    <row r="31" spans="1:32" ht="14.1" customHeight="1">
      <c r="A31" s="1586"/>
      <c r="B31" s="1587"/>
      <c r="C31" s="1588"/>
      <c r="D31" s="1561"/>
      <c r="E31" s="444" t="s">
        <v>372</v>
      </c>
      <c r="F31" s="445" t="s">
        <v>373</v>
      </c>
      <c r="G31" s="1561"/>
      <c r="H31" s="444" t="s">
        <v>379</v>
      </c>
      <c r="I31" s="445" t="s">
        <v>379</v>
      </c>
      <c r="J31" s="1561"/>
      <c r="K31" s="444" t="s">
        <v>379</v>
      </c>
      <c r="L31" s="445" t="s">
        <v>379</v>
      </c>
      <c r="M31" s="1561"/>
      <c r="N31" s="444" t="s">
        <v>379</v>
      </c>
      <c r="O31" s="444" t="s">
        <v>372</v>
      </c>
      <c r="P31" s="1586"/>
      <c r="Q31" s="1587"/>
      <c r="R31" s="1588"/>
      <c r="S31" s="1561"/>
      <c r="T31" s="444" t="s">
        <v>372</v>
      </c>
      <c r="U31" s="445" t="s">
        <v>372</v>
      </c>
      <c r="V31" s="1561"/>
      <c r="W31" s="444" t="s">
        <v>379</v>
      </c>
      <c r="X31" s="445" t="s">
        <v>379</v>
      </c>
      <c r="Y31" s="1561"/>
      <c r="Z31" s="444" t="s">
        <v>372</v>
      </c>
      <c r="AA31" s="445" t="s">
        <v>379</v>
      </c>
      <c r="AB31" s="1561"/>
      <c r="AC31" s="444" t="s">
        <v>379</v>
      </c>
      <c r="AD31" s="444" t="s">
        <v>373</v>
      </c>
      <c r="AE31" s="475"/>
      <c r="AF31" s="364"/>
    </row>
    <row r="32" spans="1:32" s="455" customFormat="1" ht="18" customHeight="1">
      <c r="A32" s="1216" t="s">
        <v>374</v>
      </c>
      <c r="B32" s="456">
        <v>12</v>
      </c>
      <c r="C32" s="448" t="s">
        <v>44</v>
      </c>
      <c r="D32" s="449">
        <v>97.6</v>
      </c>
      <c r="E32" s="450">
        <v>-2.2000000000000002</v>
      </c>
      <c r="F32" s="450">
        <v>-3.3</v>
      </c>
      <c r="G32" s="449">
        <v>100.5</v>
      </c>
      <c r="H32" s="450">
        <v>-2.2999999999999998</v>
      </c>
      <c r="I32" s="450">
        <v>0.8</v>
      </c>
      <c r="J32" s="449">
        <v>99.9</v>
      </c>
      <c r="K32" s="450">
        <v>0.1</v>
      </c>
      <c r="L32" s="450">
        <v>1.1000000000000001</v>
      </c>
      <c r="M32" s="449">
        <v>92.1</v>
      </c>
      <c r="N32" s="450">
        <v>-0.1</v>
      </c>
      <c r="O32" s="451">
        <v>-7.4</v>
      </c>
      <c r="P32" s="1216" t="s">
        <v>374</v>
      </c>
      <c r="Q32" s="452">
        <v>12</v>
      </c>
      <c r="R32" s="448" t="s">
        <v>44</v>
      </c>
      <c r="S32" s="449">
        <v>98.4</v>
      </c>
      <c r="T32" s="450">
        <v>-1.9</v>
      </c>
      <c r="U32" s="450">
        <v>-2.6</v>
      </c>
      <c r="V32" s="449">
        <v>98.3</v>
      </c>
      <c r="W32" s="450">
        <v>-4.0999999999999996</v>
      </c>
      <c r="X32" s="450">
        <v>-2.2999999999999998</v>
      </c>
      <c r="Y32" s="449">
        <v>99.5</v>
      </c>
      <c r="Z32" s="450">
        <v>-0.1</v>
      </c>
      <c r="AA32" s="450">
        <v>1.4</v>
      </c>
      <c r="AB32" s="449">
        <v>95</v>
      </c>
      <c r="AC32" s="450">
        <v>-0.2</v>
      </c>
      <c r="AD32" s="451">
        <v>-4.5999999999999996</v>
      </c>
      <c r="AE32" s="453"/>
      <c r="AF32" s="454"/>
    </row>
    <row r="33" spans="1:32" s="455" customFormat="1" ht="18" customHeight="1">
      <c r="A33" s="1216" t="s">
        <v>56</v>
      </c>
      <c r="B33" s="452">
        <v>1</v>
      </c>
      <c r="C33" s="448" t="s">
        <v>58</v>
      </c>
      <c r="D33" s="449">
        <v>96.3</v>
      </c>
      <c r="E33" s="450">
        <v>-1.4</v>
      </c>
      <c r="F33" s="450">
        <v>-2.6</v>
      </c>
      <c r="G33" s="449">
        <v>100.3</v>
      </c>
      <c r="H33" s="450">
        <v>-0.2</v>
      </c>
      <c r="I33" s="450">
        <v>3.4</v>
      </c>
      <c r="J33" s="449">
        <v>99.8</v>
      </c>
      <c r="K33" s="450">
        <v>-0.1</v>
      </c>
      <c r="L33" s="450">
        <v>1</v>
      </c>
      <c r="M33" s="449">
        <v>92.3</v>
      </c>
      <c r="N33" s="450">
        <v>0.2</v>
      </c>
      <c r="O33" s="451">
        <v>-7.6</v>
      </c>
      <c r="P33" s="1216" t="s">
        <v>56</v>
      </c>
      <c r="Q33" s="456">
        <v>1</v>
      </c>
      <c r="R33" s="448" t="s">
        <v>58</v>
      </c>
      <c r="S33" s="449">
        <v>96.8</v>
      </c>
      <c r="T33" s="450">
        <v>-1.6</v>
      </c>
      <c r="U33" s="450">
        <v>-4.8</v>
      </c>
      <c r="V33" s="449">
        <v>99.3</v>
      </c>
      <c r="W33" s="450">
        <v>1</v>
      </c>
      <c r="X33" s="450">
        <v>-0.3</v>
      </c>
      <c r="Y33" s="449">
        <v>99.3</v>
      </c>
      <c r="Z33" s="450">
        <v>-0.2</v>
      </c>
      <c r="AA33" s="450">
        <v>1</v>
      </c>
      <c r="AB33" s="449">
        <v>94.9</v>
      </c>
      <c r="AC33" s="450">
        <v>-0.1</v>
      </c>
      <c r="AD33" s="451">
        <v>-5.0999999999999996</v>
      </c>
      <c r="AE33" s="453"/>
      <c r="AF33" s="454"/>
    </row>
    <row r="34" spans="1:32" s="459" customFormat="1" ht="18" customHeight="1">
      <c r="A34" s="446"/>
      <c r="B34" s="456">
        <v>2</v>
      </c>
      <c r="C34" s="448"/>
      <c r="D34" s="449">
        <v>96.1</v>
      </c>
      <c r="E34" s="450">
        <v>-0.2</v>
      </c>
      <c r="F34" s="450">
        <v>-2.2999999999999998</v>
      </c>
      <c r="G34" s="449">
        <v>98.9</v>
      </c>
      <c r="H34" s="450">
        <v>-1.3</v>
      </c>
      <c r="I34" s="450">
        <v>2.2000000000000002</v>
      </c>
      <c r="J34" s="449">
        <v>99.6</v>
      </c>
      <c r="K34" s="450">
        <v>-0.2</v>
      </c>
      <c r="L34" s="450">
        <v>0.5</v>
      </c>
      <c r="M34" s="449">
        <v>92.3</v>
      </c>
      <c r="N34" s="450">
        <v>0</v>
      </c>
      <c r="O34" s="451">
        <v>-7.5</v>
      </c>
      <c r="P34" s="446" t="s">
        <v>45</v>
      </c>
      <c r="Q34" s="452">
        <v>2</v>
      </c>
      <c r="R34" s="448" t="s">
        <v>45</v>
      </c>
      <c r="S34" s="449">
        <v>96.7</v>
      </c>
      <c r="T34" s="450">
        <v>-0.1</v>
      </c>
      <c r="U34" s="450">
        <v>-4</v>
      </c>
      <c r="V34" s="449">
        <v>99</v>
      </c>
      <c r="W34" s="450">
        <v>-0.3</v>
      </c>
      <c r="X34" s="450">
        <v>-1.6</v>
      </c>
      <c r="Y34" s="449">
        <v>99.1</v>
      </c>
      <c r="Z34" s="450">
        <v>-0.2</v>
      </c>
      <c r="AA34" s="450">
        <v>0.5</v>
      </c>
      <c r="AB34" s="449">
        <v>95.5</v>
      </c>
      <c r="AC34" s="450">
        <v>0.5</v>
      </c>
      <c r="AD34" s="451">
        <v>-4.8</v>
      </c>
      <c r="AE34" s="457"/>
      <c r="AF34" s="458"/>
    </row>
    <row r="35" spans="1:32" s="462" customFormat="1" ht="18" customHeight="1">
      <c r="A35" s="446" t="s">
        <v>45</v>
      </c>
      <c r="B35" s="456">
        <v>3</v>
      </c>
      <c r="C35" s="448" t="s">
        <v>45</v>
      </c>
      <c r="D35" s="449">
        <v>98.6</v>
      </c>
      <c r="E35" s="450">
        <v>2.6</v>
      </c>
      <c r="F35" s="450">
        <v>0.7</v>
      </c>
      <c r="G35" s="449">
        <v>99.3</v>
      </c>
      <c r="H35" s="450">
        <v>0.4</v>
      </c>
      <c r="I35" s="450">
        <v>1</v>
      </c>
      <c r="J35" s="449">
        <v>99.7</v>
      </c>
      <c r="K35" s="450">
        <v>0.1</v>
      </c>
      <c r="L35" s="450">
        <v>0.7</v>
      </c>
      <c r="M35" s="449">
        <v>92.7</v>
      </c>
      <c r="N35" s="450">
        <v>0.5</v>
      </c>
      <c r="O35" s="451">
        <v>-7.2</v>
      </c>
      <c r="P35" s="446"/>
      <c r="Q35" s="456">
        <v>3</v>
      </c>
      <c r="R35" s="448"/>
      <c r="S35" s="449">
        <v>101.2</v>
      </c>
      <c r="T35" s="450">
        <v>4.5999999999999996</v>
      </c>
      <c r="U35" s="450">
        <v>0.6</v>
      </c>
      <c r="V35" s="449">
        <v>101.4</v>
      </c>
      <c r="W35" s="450">
        <v>2.4</v>
      </c>
      <c r="X35" s="450">
        <v>-0.9</v>
      </c>
      <c r="Y35" s="449">
        <v>99.4</v>
      </c>
      <c r="Z35" s="450">
        <v>0.3</v>
      </c>
      <c r="AA35" s="450">
        <v>0.8</v>
      </c>
      <c r="AB35" s="449">
        <v>96</v>
      </c>
      <c r="AC35" s="450">
        <v>0.5</v>
      </c>
      <c r="AD35" s="451">
        <v>-4.4000000000000004</v>
      </c>
      <c r="AE35" s="460"/>
      <c r="AF35" s="461"/>
    </row>
    <row r="36" spans="1:32" s="462" customFormat="1" ht="18" customHeight="1">
      <c r="A36" s="463"/>
      <c r="B36" s="456">
        <v>4</v>
      </c>
      <c r="C36" s="464"/>
      <c r="D36" s="449">
        <v>99.7</v>
      </c>
      <c r="E36" s="450">
        <v>1</v>
      </c>
      <c r="F36" s="450">
        <v>0.6</v>
      </c>
      <c r="G36" s="449">
        <v>101.5</v>
      </c>
      <c r="H36" s="450">
        <v>2.2000000000000002</v>
      </c>
      <c r="I36" s="450">
        <v>2</v>
      </c>
      <c r="J36" s="449">
        <v>98.6</v>
      </c>
      <c r="K36" s="450">
        <v>-1.1000000000000001</v>
      </c>
      <c r="L36" s="450">
        <v>-0.4</v>
      </c>
      <c r="M36" s="449">
        <v>92.4</v>
      </c>
      <c r="N36" s="450">
        <v>-0.4</v>
      </c>
      <c r="O36" s="451">
        <v>-0.6</v>
      </c>
      <c r="P36" s="446"/>
      <c r="Q36" s="456">
        <v>4</v>
      </c>
      <c r="R36" s="464"/>
      <c r="S36" s="449">
        <v>100</v>
      </c>
      <c r="T36" s="450">
        <v>-1.2</v>
      </c>
      <c r="U36" s="450">
        <v>-0.7</v>
      </c>
      <c r="V36" s="449">
        <v>102</v>
      </c>
      <c r="W36" s="450">
        <v>0.6</v>
      </c>
      <c r="X36" s="450">
        <v>-0.1</v>
      </c>
      <c r="Y36" s="449">
        <v>98.6</v>
      </c>
      <c r="Z36" s="450">
        <v>-0.8</v>
      </c>
      <c r="AA36" s="450">
        <v>-0.3</v>
      </c>
      <c r="AB36" s="449">
        <v>95.7</v>
      </c>
      <c r="AC36" s="450">
        <v>-0.3</v>
      </c>
      <c r="AD36" s="451">
        <v>0.9</v>
      </c>
      <c r="AE36" s="460"/>
      <c r="AF36" s="461"/>
    </row>
    <row r="37" spans="1:32" s="462" customFormat="1" ht="18" customHeight="1">
      <c r="A37" s="465"/>
      <c r="B37" s="466">
        <v>5</v>
      </c>
      <c r="C37" s="467"/>
      <c r="D37" s="470">
        <v>100.7</v>
      </c>
      <c r="E37" s="469">
        <v>1.1000000000000001</v>
      </c>
      <c r="F37" s="469">
        <v>1.5</v>
      </c>
      <c r="G37" s="470">
        <v>102.4</v>
      </c>
      <c r="H37" s="469">
        <v>1</v>
      </c>
      <c r="I37" s="469">
        <v>2.7</v>
      </c>
      <c r="J37" s="470">
        <v>98.5</v>
      </c>
      <c r="K37" s="469">
        <v>-0.2</v>
      </c>
      <c r="L37" s="469">
        <v>-0.8</v>
      </c>
      <c r="M37" s="470">
        <v>92.2</v>
      </c>
      <c r="N37" s="469">
        <v>-0.2</v>
      </c>
      <c r="O37" s="471">
        <v>-1.2</v>
      </c>
      <c r="P37" s="465"/>
      <c r="Q37" s="466">
        <v>5</v>
      </c>
      <c r="R37" s="467"/>
      <c r="S37" s="470">
        <v>100.9</v>
      </c>
      <c r="T37" s="469">
        <v>0.9</v>
      </c>
      <c r="U37" s="469">
        <v>0.3</v>
      </c>
      <c r="V37" s="470">
        <v>102.8</v>
      </c>
      <c r="W37" s="469">
        <v>0.8</v>
      </c>
      <c r="X37" s="469">
        <v>0.4</v>
      </c>
      <c r="Y37" s="470">
        <v>98.5</v>
      </c>
      <c r="Z37" s="469">
        <v>-0.1</v>
      </c>
      <c r="AA37" s="469">
        <v>-0.6</v>
      </c>
      <c r="AB37" s="470">
        <v>95.4</v>
      </c>
      <c r="AC37" s="469">
        <v>-0.4</v>
      </c>
      <c r="AD37" s="471">
        <v>0.3</v>
      </c>
      <c r="AE37" s="460"/>
      <c r="AF37" s="461"/>
    </row>
    <row r="38" spans="1:32" ht="13.5">
      <c r="A38" s="1589" t="s">
        <v>363</v>
      </c>
      <c r="B38" s="1590"/>
      <c r="C38" s="1591"/>
      <c r="D38" s="1565" t="s">
        <v>384</v>
      </c>
      <c r="E38" s="1566"/>
      <c r="F38" s="1567"/>
      <c r="G38" s="1565" t="s">
        <v>385</v>
      </c>
      <c r="H38" s="1566"/>
      <c r="I38" s="1567"/>
      <c r="J38" s="1565" t="s">
        <v>386</v>
      </c>
      <c r="K38" s="1566"/>
      <c r="L38" s="1567"/>
      <c r="M38" s="1574" t="s">
        <v>387</v>
      </c>
      <c r="N38" s="1575"/>
      <c r="O38" s="1576"/>
      <c r="P38" s="1589" t="s">
        <v>363</v>
      </c>
      <c r="Q38" s="1590"/>
      <c r="R38" s="1591"/>
      <c r="S38" s="1565" t="s">
        <v>384</v>
      </c>
      <c r="T38" s="1566"/>
      <c r="U38" s="1567"/>
      <c r="V38" s="1565" t="s">
        <v>385</v>
      </c>
      <c r="W38" s="1566"/>
      <c r="X38" s="1567"/>
      <c r="Y38" s="1565" t="s">
        <v>386</v>
      </c>
      <c r="Z38" s="1566"/>
      <c r="AA38" s="1567"/>
      <c r="AB38" s="1574" t="s">
        <v>387</v>
      </c>
      <c r="AC38" s="1575"/>
      <c r="AD38" s="1576"/>
      <c r="AE38" s="475"/>
      <c r="AF38" s="364"/>
    </row>
    <row r="39" spans="1:32" ht="13.5">
      <c r="A39" s="1592"/>
      <c r="B39" s="1593"/>
      <c r="C39" s="1594"/>
      <c r="D39" s="1568"/>
      <c r="E39" s="1569"/>
      <c r="F39" s="1570"/>
      <c r="G39" s="1568"/>
      <c r="H39" s="1569"/>
      <c r="I39" s="1570"/>
      <c r="J39" s="1568"/>
      <c r="K39" s="1569"/>
      <c r="L39" s="1570"/>
      <c r="M39" s="1577"/>
      <c r="N39" s="1578"/>
      <c r="O39" s="1579"/>
      <c r="P39" s="1592"/>
      <c r="Q39" s="1593"/>
      <c r="R39" s="1594"/>
      <c r="S39" s="1568"/>
      <c r="T39" s="1569"/>
      <c r="U39" s="1570"/>
      <c r="V39" s="1568"/>
      <c r="W39" s="1569"/>
      <c r="X39" s="1570"/>
      <c r="Y39" s="1568"/>
      <c r="Z39" s="1569"/>
      <c r="AA39" s="1570"/>
      <c r="AB39" s="1577"/>
      <c r="AC39" s="1578"/>
      <c r="AD39" s="1579"/>
      <c r="AE39" s="475"/>
      <c r="AF39" s="364"/>
    </row>
    <row r="40" spans="1:32" ht="13.5">
      <c r="A40" s="1592"/>
      <c r="B40" s="1593"/>
      <c r="C40" s="1594"/>
      <c r="D40" s="1571"/>
      <c r="E40" s="1572"/>
      <c r="F40" s="1573"/>
      <c r="G40" s="1571"/>
      <c r="H40" s="1572"/>
      <c r="I40" s="1573"/>
      <c r="J40" s="1571"/>
      <c r="K40" s="1572"/>
      <c r="L40" s="1573"/>
      <c r="M40" s="1580"/>
      <c r="N40" s="1581"/>
      <c r="O40" s="1582"/>
      <c r="P40" s="1595"/>
      <c r="Q40" s="1596"/>
      <c r="R40" s="1597"/>
      <c r="S40" s="1571"/>
      <c r="T40" s="1572"/>
      <c r="U40" s="1573"/>
      <c r="V40" s="1571"/>
      <c r="W40" s="1572"/>
      <c r="X40" s="1573"/>
      <c r="Y40" s="1571"/>
      <c r="Z40" s="1572"/>
      <c r="AA40" s="1573"/>
      <c r="AB40" s="1580"/>
      <c r="AC40" s="1581"/>
      <c r="AD40" s="1582"/>
      <c r="AE40" s="475"/>
      <c r="AF40" s="364"/>
    </row>
    <row r="41" spans="1:32" ht="14.1" customHeight="1">
      <c r="A41" s="1583" t="s">
        <v>368</v>
      </c>
      <c r="B41" s="1584"/>
      <c r="C41" s="1585"/>
      <c r="D41" s="1560" t="s">
        <v>369</v>
      </c>
      <c r="E41" s="439" t="s">
        <v>370</v>
      </c>
      <c r="F41" s="441" t="s">
        <v>371</v>
      </c>
      <c r="G41" s="1562" t="s">
        <v>369</v>
      </c>
      <c r="H41" s="439" t="s">
        <v>370</v>
      </c>
      <c r="I41" s="440" t="s">
        <v>371</v>
      </c>
      <c r="J41" s="1560" t="s">
        <v>369</v>
      </c>
      <c r="K41" s="439" t="s">
        <v>370</v>
      </c>
      <c r="L41" s="440" t="s">
        <v>371</v>
      </c>
      <c r="M41" s="1560" t="s">
        <v>369</v>
      </c>
      <c r="N41" s="439" t="s">
        <v>370</v>
      </c>
      <c r="O41" s="441" t="s">
        <v>371</v>
      </c>
      <c r="P41" s="1583" t="s">
        <v>368</v>
      </c>
      <c r="Q41" s="1584"/>
      <c r="R41" s="1585"/>
      <c r="S41" s="1560" t="s">
        <v>369</v>
      </c>
      <c r="T41" s="439" t="s">
        <v>370</v>
      </c>
      <c r="U41" s="441" t="s">
        <v>371</v>
      </c>
      <c r="V41" s="1562" t="s">
        <v>369</v>
      </c>
      <c r="W41" s="439" t="s">
        <v>370</v>
      </c>
      <c r="X41" s="440" t="s">
        <v>371</v>
      </c>
      <c r="Y41" s="1560" t="s">
        <v>369</v>
      </c>
      <c r="Z41" s="439" t="s">
        <v>370</v>
      </c>
      <c r="AA41" s="440" t="s">
        <v>371</v>
      </c>
      <c r="AB41" s="1560" t="s">
        <v>369</v>
      </c>
      <c r="AC41" s="439" t="s">
        <v>370</v>
      </c>
      <c r="AD41" s="441" t="s">
        <v>371</v>
      </c>
      <c r="AE41" s="475"/>
      <c r="AF41" s="364"/>
    </row>
    <row r="42" spans="1:32" ht="14.1" customHeight="1">
      <c r="A42" s="1586"/>
      <c r="B42" s="1587"/>
      <c r="C42" s="1588"/>
      <c r="D42" s="1561"/>
      <c r="E42" s="444" t="s">
        <v>379</v>
      </c>
      <c r="F42" s="444" t="s">
        <v>372</v>
      </c>
      <c r="G42" s="1563"/>
      <c r="H42" s="444" t="s">
        <v>379</v>
      </c>
      <c r="I42" s="445" t="s">
        <v>379</v>
      </c>
      <c r="J42" s="1270"/>
      <c r="K42" s="444" t="s">
        <v>379</v>
      </c>
      <c r="L42" s="445" t="s">
        <v>379</v>
      </c>
      <c r="M42" s="1270"/>
      <c r="N42" s="444" t="s">
        <v>379</v>
      </c>
      <c r="O42" s="444" t="s">
        <v>372</v>
      </c>
      <c r="P42" s="1586"/>
      <c r="Q42" s="1587"/>
      <c r="R42" s="1588"/>
      <c r="S42" s="1561"/>
      <c r="T42" s="444" t="s">
        <v>379</v>
      </c>
      <c r="U42" s="444" t="s">
        <v>373</v>
      </c>
      <c r="V42" s="1563"/>
      <c r="W42" s="444" t="s">
        <v>379</v>
      </c>
      <c r="X42" s="445" t="s">
        <v>379</v>
      </c>
      <c r="Y42" s="1270"/>
      <c r="Z42" s="444" t="s">
        <v>372</v>
      </c>
      <c r="AA42" s="445" t="s">
        <v>379</v>
      </c>
      <c r="AB42" s="1270"/>
      <c r="AC42" s="444" t="s">
        <v>379</v>
      </c>
      <c r="AD42" s="444" t="s">
        <v>379</v>
      </c>
      <c r="AE42" s="475"/>
      <c r="AF42" s="364"/>
    </row>
    <row r="43" spans="1:32" s="455" customFormat="1" ht="18" customHeight="1">
      <c r="A43" s="1216" t="s">
        <v>374</v>
      </c>
      <c r="B43" s="452">
        <v>12</v>
      </c>
      <c r="C43" s="448" t="s">
        <v>44</v>
      </c>
      <c r="D43" s="449">
        <v>100.6</v>
      </c>
      <c r="E43" s="450">
        <v>0</v>
      </c>
      <c r="F43" s="450">
        <v>1.4</v>
      </c>
      <c r="G43" s="449">
        <v>101.8</v>
      </c>
      <c r="H43" s="450">
        <v>0.4</v>
      </c>
      <c r="I43" s="450">
        <v>3.7</v>
      </c>
      <c r="J43" s="449">
        <v>101.8</v>
      </c>
      <c r="K43" s="450">
        <v>-0.2</v>
      </c>
      <c r="L43" s="450">
        <v>1.1000000000000001</v>
      </c>
      <c r="M43" s="449">
        <v>99.2</v>
      </c>
      <c r="N43" s="450">
        <v>-0.2</v>
      </c>
      <c r="O43" s="451">
        <v>0.4</v>
      </c>
      <c r="P43" s="1216" t="s">
        <v>374</v>
      </c>
      <c r="Q43" s="452">
        <v>12</v>
      </c>
      <c r="R43" s="448" t="s">
        <v>44</v>
      </c>
      <c r="S43" s="449">
        <v>98.2</v>
      </c>
      <c r="T43" s="450">
        <v>0</v>
      </c>
      <c r="U43" s="450">
        <v>-1.1000000000000001</v>
      </c>
      <c r="V43" s="449">
        <v>102.5</v>
      </c>
      <c r="W43" s="450">
        <v>0.8</v>
      </c>
      <c r="X43" s="450">
        <v>3.8</v>
      </c>
      <c r="Y43" s="449">
        <v>100.4</v>
      </c>
      <c r="Z43" s="450">
        <v>-0.9</v>
      </c>
      <c r="AA43" s="450">
        <v>0.7</v>
      </c>
      <c r="AB43" s="449">
        <v>99.8</v>
      </c>
      <c r="AC43" s="450">
        <v>-0.3</v>
      </c>
      <c r="AD43" s="451">
        <v>1.1000000000000001</v>
      </c>
      <c r="AE43" s="453"/>
      <c r="AF43" s="454"/>
    </row>
    <row r="44" spans="1:32" s="455" customFormat="1" ht="18" customHeight="1">
      <c r="A44" s="1216" t="s">
        <v>56</v>
      </c>
      <c r="B44" s="456">
        <v>1</v>
      </c>
      <c r="C44" s="448" t="s">
        <v>58</v>
      </c>
      <c r="D44" s="449">
        <v>100.6</v>
      </c>
      <c r="E44" s="450">
        <v>0</v>
      </c>
      <c r="F44" s="450">
        <v>1.4</v>
      </c>
      <c r="G44" s="449">
        <v>101.3</v>
      </c>
      <c r="H44" s="450">
        <v>-0.6</v>
      </c>
      <c r="I44" s="450">
        <v>0.7</v>
      </c>
      <c r="J44" s="449">
        <v>101.4</v>
      </c>
      <c r="K44" s="450">
        <v>-0.3</v>
      </c>
      <c r="L44" s="450">
        <v>0.5</v>
      </c>
      <c r="M44" s="449">
        <v>99.7</v>
      </c>
      <c r="N44" s="450">
        <v>0.5</v>
      </c>
      <c r="O44" s="451">
        <v>0.2</v>
      </c>
      <c r="P44" s="1216" t="s">
        <v>56</v>
      </c>
      <c r="Q44" s="456">
        <v>1</v>
      </c>
      <c r="R44" s="448" t="s">
        <v>58</v>
      </c>
      <c r="S44" s="449">
        <v>98.2</v>
      </c>
      <c r="T44" s="450">
        <v>0</v>
      </c>
      <c r="U44" s="450">
        <v>-1.1000000000000001</v>
      </c>
      <c r="V44" s="449">
        <v>101.5</v>
      </c>
      <c r="W44" s="450">
        <v>-1</v>
      </c>
      <c r="X44" s="450">
        <v>0.4</v>
      </c>
      <c r="Y44" s="449">
        <v>100.8</v>
      </c>
      <c r="Z44" s="450">
        <v>0.4</v>
      </c>
      <c r="AA44" s="450">
        <v>0.7</v>
      </c>
      <c r="AB44" s="449">
        <v>100</v>
      </c>
      <c r="AC44" s="450">
        <v>0.2</v>
      </c>
      <c r="AD44" s="451">
        <v>0.3</v>
      </c>
      <c r="AE44" s="453"/>
      <c r="AF44" s="454"/>
    </row>
    <row r="45" spans="1:32" s="459" customFormat="1" ht="18" customHeight="1">
      <c r="A45" s="446"/>
      <c r="B45" s="452">
        <v>2</v>
      </c>
      <c r="C45" s="448"/>
      <c r="D45" s="449">
        <v>100.6</v>
      </c>
      <c r="E45" s="450">
        <v>0</v>
      </c>
      <c r="F45" s="450">
        <v>1.4</v>
      </c>
      <c r="G45" s="449">
        <v>101.9</v>
      </c>
      <c r="H45" s="450">
        <v>0.6</v>
      </c>
      <c r="I45" s="450">
        <v>0.9</v>
      </c>
      <c r="J45" s="449">
        <v>102.2</v>
      </c>
      <c r="K45" s="450">
        <v>0.8</v>
      </c>
      <c r="L45" s="450">
        <v>0.6</v>
      </c>
      <c r="M45" s="449">
        <v>100</v>
      </c>
      <c r="N45" s="450">
        <v>0.3</v>
      </c>
      <c r="O45" s="451">
        <v>0.7</v>
      </c>
      <c r="P45" s="446" t="s">
        <v>45</v>
      </c>
      <c r="Q45" s="452">
        <v>2</v>
      </c>
      <c r="R45" s="448" t="s">
        <v>45</v>
      </c>
      <c r="S45" s="449">
        <v>98.2</v>
      </c>
      <c r="T45" s="450">
        <v>0</v>
      </c>
      <c r="U45" s="450">
        <v>-1.1000000000000001</v>
      </c>
      <c r="V45" s="449">
        <v>102.1</v>
      </c>
      <c r="W45" s="450">
        <v>0.6</v>
      </c>
      <c r="X45" s="450">
        <v>1</v>
      </c>
      <c r="Y45" s="449">
        <v>101.2</v>
      </c>
      <c r="Z45" s="450">
        <v>0.4</v>
      </c>
      <c r="AA45" s="450">
        <v>0.5</v>
      </c>
      <c r="AB45" s="449">
        <v>100.5</v>
      </c>
      <c r="AC45" s="450">
        <v>0.5</v>
      </c>
      <c r="AD45" s="451">
        <v>0.8</v>
      </c>
      <c r="AE45" s="457"/>
      <c r="AF45" s="458"/>
    </row>
    <row r="46" spans="1:32" s="462" customFormat="1" ht="18" customHeight="1">
      <c r="A46" s="446" t="s">
        <v>45</v>
      </c>
      <c r="B46" s="456">
        <v>3</v>
      </c>
      <c r="C46" s="448" t="s">
        <v>45</v>
      </c>
      <c r="D46" s="449">
        <v>100.7</v>
      </c>
      <c r="E46" s="450">
        <v>0.1</v>
      </c>
      <c r="F46" s="450">
        <v>1.4</v>
      </c>
      <c r="G46" s="449">
        <v>102.2</v>
      </c>
      <c r="H46" s="450">
        <v>0.3</v>
      </c>
      <c r="I46" s="450">
        <v>1</v>
      </c>
      <c r="J46" s="449">
        <v>102.7</v>
      </c>
      <c r="K46" s="450">
        <v>0.5</v>
      </c>
      <c r="L46" s="450">
        <v>0.8</v>
      </c>
      <c r="M46" s="449">
        <v>100.6</v>
      </c>
      <c r="N46" s="450">
        <v>0.5</v>
      </c>
      <c r="O46" s="451">
        <v>1.2</v>
      </c>
      <c r="P46" s="446"/>
      <c r="Q46" s="456">
        <v>3</v>
      </c>
      <c r="R46" s="448"/>
      <c r="S46" s="449">
        <v>98.3</v>
      </c>
      <c r="T46" s="450">
        <v>0</v>
      </c>
      <c r="U46" s="450">
        <v>-1</v>
      </c>
      <c r="V46" s="449">
        <v>102.6</v>
      </c>
      <c r="W46" s="450">
        <v>0.5</v>
      </c>
      <c r="X46" s="450">
        <v>1.2</v>
      </c>
      <c r="Y46" s="449">
        <v>101.5</v>
      </c>
      <c r="Z46" s="450">
        <v>0.3</v>
      </c>
      <c r="AA46" s="450">
        <v>1.3</v>
      </c>
      <c r="AB46" s="449">
        <v>101.3</v>
      </c>
      <c r="AC46" s="450">
        <v>0.8</v>
      </c>
      <c r="AD46" s="451">
        <v>1.6</v>
      </c>
      <c r="AE46" s="460"/>
      <c r="AF46" s="461"/>
    </row>
    <row r="47" spans="1:32" s="462" customFormat="1" ht="18" customHeight="1">
      <c r="A47" s="463"/>
      <c r="B47" s="456">
        <v>4</v>
      </c>
      <c r="C47" s="464"/>
      <c r="D47" s="449">
        <v>101.2</v>
      </c>
      <c r="E47" s="450">
        <v>0.5</v>
      </c>
      <c r="F47" s="450">
        <v>0.8</v>
      </c>
      <c r="G47" s="449">
        <v>102.7</v>
      </c>
      <c r="H47" s="450">
        <v>0.5</v>
      </c>
      <c r="I47" s="450">
        <v>1.5</v>
      </c>
      <c r="J47" s="449">
        <v>102.8</v>
      </c>
      <c r="K47" s="450">
        <v>0</v>
      </c>
      <c r="L47" s="450">
        <v>1.4</v>
      </c>
      <c r="M47" s="449">
        <v>101</v>
      </c>
      <c r="N47" s="450">
        <v>0.5</v>
      </c>
      <c r="O47" s="451">
        <v>2.7</v>
      </c>
      <c r="P47" s="446"/>
      <c r="Q47" s="456">
        <v>4</v>
      </c>
      <c r="R47" s="464"/>
      <c r="S47" s="449">
        <v>94.1</v>
      </c>
      <c r="T47" s="450">
        <v>-4.2</v>
      </c>
      <c r="U47" s="450">
        <v>-5.4</v>
      </c>
      <c r="V47" s="449">
        <v>103.3</v>
      </c>
      <c r="W47" s="450">
        <v>0.7</v>
      </c>
      <c r="X47" s="450">
        <v>1.7</v>
      </c>
      <c r="Y47" s="449">
        <v>101.2</v>
      </c>
      <c r="Z47" s="450">
        <v>-0.3</v>
      </c>
      <c r="AA47" s="450">
        <v>1.5</v>
      </c>
      <c r="AB47" s="449">
        <v>101.4</v>
      </c>
      <c r="AC47" s="450">
        <v>0.1</v>
      </c>
      <c r="AD47" s="451">
        <v>2.6</v>
      </c>
      <c r="AE47" s="460"/>
      <c r="AF47" s="461"/>
    </row>
    <row r="48" spans="1:32" s="462" customFormat="1" ht="18" customHeight="1">
      <c r="A48" s="465"/>
      <c r="B48" s="466">
        <v>5</v>
      </c>
      <c r="C48" s="467"/>
      <c r="D48" s="468">
        <v>101.2</v>
      </c>
      <c r="E48" s="477">
        <v>0</v>
      </c>
      <c r="F48" s="477">
        <v>0.8</v>
      </c>
      <c r="G48" s="468">
        <v>103.5</v>
      </c>
      <c r="H48" s="477">
        <v>0.8</v>
      </c>
      <c r="I48" s="477">
        <v>2.2999999999999998</v>
      </c>
      <c r="J48" s="468">
        <v>102.5</v>
      </c>
      <c r="K48" s="477">
        <v>-0.3</v>
      </c>
      <c r="L48" s="477">
        <v>1.1000000000000001</v>
      </c>
      <c r="M48" s="468">
        <v>101.6</v>
      </c>
      <c r="N48" s="477">
        <v>0.5</v>
      </c>
      <c r="O48" s="478">
        <v>2.8</v>
      </c>
      <c r="P48" s="465"/>
      <c r="Q48" s="466">
        <v>5</v>
      </c>
      <c r="R48" s="467"/>
      <c r="S48" s="468">
        <v>94.1</v>
      </c>
      <c r="T48" s="477">
        <v>0</v>
      </c>
      <c r="U48" s="477">
        <v>-4.2</v>
      </c>
      <c r="V48" s="468">
        <v>104.1</v>
      </c>
      <c r="W48" s="477">
        <v>0.8</v>
      </c>
      <c r="X48" s="477">
        <v>2.5</v>
      </c>
      <c r="Y48" s="468">
        <v>101.5</v>
      </c>
      <c r="Z48" s="477">
        <v>0.3</v>
      </c>
      <c r="AA48" s="477">
        <v>0.9</v>
      </c>
      <c r="AB48" s="468">
        <v>101.8</v>
      </c>
      <c r="AC48" s="477">
        <v>0.3</v>
      </c>
      <c r="AD48" s="478">
        <v>2.6</v>
      </c>
      <c r="AE48" s="460"/>
      <c r="AF48" s="461"/>
    </row>
    <row r="49" spans="1:32">
      <c r="A49" s="479"/>
      <c r="B49" s="480"/>
      <c r="D49" s="482"/>
      <c r="E49" s="482"/>
      <c r="F49" s="482"/>
      <c r="G49" s="482"/>
      <c r="H49" s="482"/>
      <c r="I49" s="482"/>
      <c r="J49" s="482"/>
      <c r="K49" s="482"/>
      <c r="L49" s="482"/>
      <c r="M49" s="482"/>
      <c r="N49" s="482"/>
      <c r="O49" s="482"/>
      <c r="P49" s="480"/>
      <c r="Q49" s="480"/>
      <c r="S49" s="482"/>
      <c r="T49" s="482"/>
      <c r="U49" s="482"/>
      <c r="V49" s="482"/>
      <c r="W49" s="482"/>
      <c r="X49" s="482"/>
      <c r="Y49" s="482"/>
      <c r="Z49" s="482"/>
      <c r="AA49" s="482"/>
      <c r="AB49" s="482"/>
      <c r="AC49" s="482"/>
      <c r="AD49" s="482"/>
      <c r="AE49" s="364"/>
      <c r="AF49" s="364"/>
    </row>
    <row r="50" spans="1:32" ht="17.25" customHeight="1">
      <c r="A50" s="1564"/>
      <c r="B50" s="1564"/>
      <c r="C50" s="1564"/>
      <c r="D50" s="1564"/>
      <c r="E50" s="1564"/>
      <c r="F50" s="1564"/>
      <c r="G50" s="1564"/>
      <c r="H50" s="1564"/>
      <c r="I50" s="1564"/>
      <c r="J50" s="1564"/>
      <c r="K50" s="1564"/>
      <c r="L50" s="1564"/>
      <c r="M50" s="1564"/>
      <c r="N50" s="1564"/>
      <c r="AE50" s="364"/>
      <c r="AF50" s="364"/>
    </row>
  </sheetData>
  <mergeCells count="94">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AB16:AD18"/>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 ref="A50:N50"/>
  </mergeCells>
  <phoneticPr fontId="1"/>
  <conditionalFormatting sqref="D48:O48 S48:AD48 D37:O37 D26:O26 S26:AD26 S37:AD37 D10:O15 S15:AD15">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ageMargins left="0.78740157480314965" right="0.78740157480314965" top="0.59055118110236227" bottom="0.39370078740157483" header="0.51181102362204722" footer="0.51181102362204722"/>
  <pageSetup paperSize="9" scale="85"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topLeftCell="A28" zoomScaleNormal="100" zoomScaleSheetLayoutView="100" workbookViewId="0">
      <selection activeCell="L7" sqref="L7"/>
    </sheetView>
  </sheetViews>
  <sheetFormatPr defaultRowHeight="12"/>
  <cols>
    <col min="1" max="1" width="9.625" style="242" customWidth="1"/>
    <col min="2" max="2" width="3.625" style="242" customWidth="1"/>
    <col min="3" max="3" width="6.5" style="242" customWidth="1"/>
    <col min="4" max="11" width="8.625" style="242" customWidth="1"/>
    <col min="12" max="12" width="9.75" style="242" customWidth="1"/>
    <col min="13" max="13" width="4.625" style="242" customWidth="1"/>
    <col min="14" max="256" width="9" style="242"/>
    <col min="257" max="257" width="9.625" style="242" customWidth="1"/>
    <col min="258" max="258" width="3.625" style="242" customWidth="1"/>
    <col min="259" max="259" width="6.5" style="242" customWidth="1"/>
    <col min="260" max="267" width="8.625" style="242" customWidth="1"/>
    <col min="268" max="268" width="9.75" style="242" customWidth="1"/>
    <col min="269" max="269" width="4.625" style="242" customWidth="1"/>
    <col min="270" max="512" width="9" style="242"/>
    <col min="513" max="513" width="9.625" style="242" customWidth="1"/>
    <col min="514" max="514" width="3.625" style="242" customWidth="1"/>
    <col min="515" max="515" width="6.5" style="242" customWidth="1"/>
    <col min="516" max="523" width="8.625" style="242" customWidth="1"/>
    <col min="524" max="524" width="9.75" style="242" customWidth="1"/>
    <col min="525" max="525" width="4.625" style="242" customWidth="1"/>
    <col min="526" max="768" width="9" style="242"/>
    <col min="769" max="769" width="9.625" style="242" customWidth="1"/>
    <col min="770" max="770" width="3.625" style="242" customWidth="1"/>
    <col min="771" max="771" width="6.5" style="242" customWidth="1"/>
    <col min="772" max="779" width="8.625" style="242" customWidth="1"/>
    <col min="780" max="780" width="9.75" style="242" customWidth="1"/>
    <col min="781" max="781" width="4.625" style="242" customWidth="1"/>
    <col min="782" max="1024" width="9" style="242"/>
    <col min="1025" max="1025" width="9.625" style="242" customWidth="1"/>
    <col min="1026" max="1026" width="3.625" style="242" customWidth="1"/>
    <col min="1027" max="1027" width="6.5" style="242" customWidth="1"/>
    <col min="1028" max="1035" width="8.625" style="242" customWidth="1"/>
    <col min="1036" max="1036" width="9.75" style="242" customWidth="1"/>
    <col min="1037" max="1037" width="4.625" style="242" customWidth="1"/>
    <col min="1038" max="1280" width="9" style="242"/>
    <col min="1281" max="1281" width="9.625" style="242" customWidth="1"/>
    <col min="1282" max="1282" width="3.625" style="242" customWidth="1"/>
    <col min="1283" max="1283" width="6.5" style="242" customWidth="1"/>
    <col min="1284" max="1291" width="8.625" style="242" customWidth="1"/>
    <col min="1292" max="1292" width="9.75" style="242" customWidth="1"/>
    <col min="1293" max="1293" width="4.625" style="242" customWidth="1"/>
    <col min="1294" max="1536" width="9" style="242"/>
    <col min="1537" max="1537" width="9.625" style="242" customWidth="1"/>
    <col min="1538" max="1538" width="3.625" style="242" customWidth="1"/>
    <col min="1539" max="1539" width="6.5" style="242" customWidth="1"/>
    <col min="1540" max="1547" width="8.625" style="242" customWidth="1"/>
    <col min="1548" max="1548" width="9.75" style="242" customWidth="1"/>
    <col min="1549" max="1549" width="4.625" style="242" customWidth="1"/>
    <col min="1550" max="1792" width="9" style="242"/>
    <col min="1793" max="1793" width="9.625" style="242" customWidth="1"/>
    <col min="1794" max="1794" width="3.625" style="242" customWidth="1"/>
    <col min="1795" max="1795" width="6.5" style="242" customWidth="1"/>
    <col min="1796" max="1803" width="8.625" style="242" customWidth="1"/>
    <col min="1804" max="1804" width="9.75" style="242" customWidth="1"/>
    <col min="1805" max="1805" width="4.625" style="242" customWidth="1"/>
    <col min="1806" max="2048" width="9" style="242"/>
    <col min="2049" max="2049" width="9.625" style="242" customWidth="1"/>
    <col min="2050" max="2050" width="3.625" style="242" customWidth="1"/>
    <col min="2051" max="2051" width="6.5" style="242" customWidth="1"/>
    <col min="2052" max="2059" width="8.625" style="242" customWidth="1"/>
    <col min="2060" max="2060" width="9.75" style="242" customWidth="1"/>
    <col min="2061" max="2061" width="4.625" style="242" customWidth="1"/>
    <col min="2062" max="2304" width="9" style="242"/>
    <col min="2305" max="2305" width="9.625" style="242" customWidth="1"/>
    <col min="2306" max="2306" width="3.625" style="242" customWidth="1"/>
    <col min="2307" max="2307" width="6.5" style="242" customWidth="1"/>
    <col min="2308" max="2315" width="8.625" style="242" customWidth="1"/>
    <col min="2316" max="2316" width="9.75" style="242" customWidth="1"/>
    <col min="2317" max="2317" width="4.625" style="242" customWidth="1"/>
    <col min="2318" max="2560" width="9" style="242"/>
    <col min="2561" max="2561" width="9.625" style="242" customWidth="1"/>
    <col min="2562" max="2562" width="3.625" style="242" customWidth="1"/>
    <col min="2563" max="2563" width="6.5" style="242" customWidth="1"/>
    <col min="2564" max="2571" width="8.625" style="242" customWidth="1"/>
    <col min="2572" max="2572" width="9.75" style="242" customWidth="1"/>
    <col min="2573" max="2573" width="4.625" style="242" customWidth="1"/>
    <col min="2574" max="2816" width="9" style="242"/>
    <col min="2817" max="2817" width="9.625" style="242" customWidth="1"/>
    <col min="2818" max="2818" width="3.625" style="242" customWidth="1"/>
    <col min="2819" max="2819" width="6.5" style="242" customWidth="1"/>
    <col min="2820" max="2827" width="8.625" style="242" customWidth="1"/>
    <col min="2828" max="2828" width="9.75" style="242" customWidth="1"/>
    <col min="2829" max="2829" width="4.625" style="242" customWidth="1"/>
    <col min="2830" max="3072" width="9" style="242"/>
    <col min="3073" max="3073" width="9.625" style="242" customWidth="1"/>
    <col min="3074" max="3074" width="3.625" style="242" customWidth="1"/>
    <col min="3075" max="3075" width="6.5" style="242" customWidth="1"/>
    <col min="3076" max="3083" width="8.625" style="242" customWidth="1"/>
    <col min="3084" max="3084" width="9.75" style="242" customWidth="1"/>
    <col min="3085" max="3085" width="4.625" style="242" customWidth="1"/>
    <col min="3086" max="3328" width="9" style="242"/>
    <col min="3329" max="3329" width="9.625" style="242" customWidth="1"/>
    <col min="3330" max="3330" width="3.625" style="242" customWidth="1"/>
    <col min="3331" max="3331" width="6.5" style="242" customWidth="1"/>
    <col min="3332" max="3339" width="8.625" style="242" customWidth="1"/>
    <col min="3340" max="3340" width="9.75" style="242" customWidth="1"/>
    <col min="3341" max="3341" width="4.625" style="242" customWidth="1"/>
    <col min="3342" max="3584" width="9" style="242"/>
    <col min="3585" max="3585" width="9.625" style="242" customWidth="1"/>
    <col min="3586" max="3586" width="3.625" style="242" customWidth="1"/>
    <col min="3587" max="3587" width="6.5" style="242" customWidth="1"/>
    <col min="3588" max="3595" width="8.625" style="242" customWidth="1"/>
    <col min="3596" max="3596" width="9.75" style="242" customWidth="1"/>
    <col min="3597" max="3597" width="4.625" style="242" customWidth="1"/>
    <col min="3598" max="3840" width="9" style="242"/>
    <col min="3841" max="3841" width="9.625" style="242" customWidth="1"/>
    <col min="3842" max="3842" width="3.625" style="242" customWidth="1"/>
    <col min="3843" max="3843" width="6.5" style="242" customWidth="1"/>
    <col min="3844" max="3851" width="8.625" style="242" customWidth="1"/>
    <col min="3852" max="3852" width="9.75" style="242" customWidth="1"/>
    <col min="3853" max="3853" width="4.625" style="242" customWidth="1"/>
    <col min="3854" max="4096" width="9" style="242"/>
    <col min="4097" max="4097" width="9.625" style="242" customWidth="1"/>
    <col min="4098" max="4098" width="3.625" style="242" customWidth="1"/>
    <col min="4099" max="4099" width="6.5" style="242" customWidth="1"/>
    <col min="4100" max="4107" width="8.625" style="242" customWidth="1"/>
    <col min="4108" max="4108" width="9.75" style="242" customWidth="1"/>
    <col min="4109" max="4109" width="4.625" style="242" customWidth="1"/>
    <col min="4110" max="4352" width="9" style="242"/>
    <col min="4353" max="4353" width="9.625" style="242" customWidth="1"/>
    <col min="4354" max="4354" width="3.625" style="242" customWidth="1"/>
    <col min="4355" max="4355" width="6.5" style="242" customWidth="1"/>
    <col min="4356" max="4363" width="8.625" style="242" customWidth="1"/>
    <col min="4364" max="4364" width="9.75" style="242" customWidth="1"/>
    <col min="4365" max="4365" width="4.625" style="242" customWidth="1"/>
    <col min="4366" max="4608" width="9" style="242"/>
    <col min="4609" max="4609" width="9.625" style="242" customWidth="1"/>
    <col min="4610" max="4610" width="3.625" style="242" customWidth="1"/>
    <col min="4611" max="4611" width="6.5" style="242" customWidth="1"/>
    <col min="4612" max="4619" width="8.625" style="242" customWidth="1"/>
    <col min="4620" max="4620" width="9.75" style="242" customWidth="1"/>
    <col min="4621" max="4621" width="4.625" style="242" customWidth="1"/>
    <col min="4622" max="4864" width="9" style="242"/>
    <col min="4865" max="4865" width="9.625" style="242" customWidth="1"/>
    <col min="4866" max="4866" width="3.625" style="242" customWidth="1"/>
    <col min="4867" max="4867" width="6.5" style="242" customWidth="1"/>
    <col min="4868" max="4875" width="8.625" style="242" customWidth="1"/>
    <col min="4876" max="4876" width="9.75" style="242" customWidth="1"/>
    <col min="4877" max="4877" width="4.625" style="242" customWidth="1"/>
    <col min="4878" max="5120" width="9" style="242"/>
    <col min="5121" max="5121" width="9.625" style="242" customWidth="1"/>
    <col min="5122" max="5122" width="3.625" style="242" customWidth="1"/>
    <col min="5123" max="5123" width="6.5" style="242" customWidth="1"/>
    <col min="5124" max="5131" width="8.625" style="242" customWidth="1"/>
    <col min="5132" max="5132" width="9.75" style="242" customWidth="1"/>
    <col min="5133" max="5133" width="4.625" style="242" customWidth="1"/>
    <col min="5134" max="5376" width="9" style="242"/>
    <col min="5377" max="5377" width="9.625" style="242" customWidth="1"/>
    <col min="5378" max="5378" width="3.625" style="242" customWidth="1"/>
    <col min="5379" max="5379" width="6.5" style="242" customWidth="1"/>
    <col min="5380" max="5387" width="8.625" style="242" customWidth="1"/>
    <col min="5388" max="5388" width="9.75" style="242" customWidth="1"/>
    <col min="5389" max="5389" width="4.625" style="242" customWidth="1"/>
    <col min="5390" max="5632" width="9" style="242"/>
    <col min="5633" max="5633" width="9.625" style="242" customWidth="1"/>
    <col min="5634" max="5634" width="3.625" style="242" customWidth="1"/>
    <col min="5635" max="5635" width="6.5" style="242" customWidth="1"/>
    <col min="5636" max="5643" width="8.625" style="242" customWidth="1"/>
    <col min="5644" max="5644" width="9.75" style="242" customWidth="1"/>
    <col min="5645" max="5645" width="4.625" style="242" customWidth="1"/>
    <col min="5646" max="5888" width="9" style="242"/>
    <col min="5889" max="5889" width="9.625" style="242" customWidth="1"/>
    <col min="5890" max="5890" width="3.625" style="242" customWidth="1"/>
    <col min="5891" max="5891" width="6.5" style="242" customWidth="1"/>
    <col min="5892" max="5899" width="8.625" style="242" customWidth="1"/>
    <col min="5900" max="5900" width="9.75" style="242" customWidth="1"/>
    <col min="5901" max="5901" width="4.625" style="242" customWidth="1"/>
    <col min="5902" max="6144" width="9" style="242"/>
    <col min="6145" max="6145" width="9.625" style="242" customWidth="1"/>
    <col min="6146" max="6146" width="3.625" style="242" customWidth="1"/>
    <col min="6147" max="6147" width="6.5" style="242" customWidth="1"/>
    <col min="6148" max="6155" width="8.625" style="242" customWidth="1"/>
    <col min="6156" max="6156" width="9.75" style="242" customWidth="1"/>
    <col min="6157" max="6157" width="4.625" style="242" customWidth="1"/>
    <col min="6158" max="6400" width="9" style="242"/>
    <col min="6401" max="6401" width="9.625" style="242" customWidth="1"/>
    <col min="6402" max="6402" width="3.625" style="242" customWidth="1"/>
    <col min="6403" max="6403" width="6.5" style="242" customWidth="1"/>
    <col min="6404" max="6411" width="8.625" style="242" customWidth="1"/>
    <col min="6412" max="6412" width="9.75" style="242" customWidth="1"/>
    <col min="6413" max="6413" width="4.625" style="242" customWidth="1"/>
    <col min="6414" max="6656" width="9" style="242"/>
    <col min="6657" max="6657" width="9.625" style="242" customWidth="1"/>
    <col min="6658" max="6658" width="3.625" style="242" customWidth="1"/>
    <col min="6659" max="6659" width="6.5" style="242" customWidth="1"/>
    <col min="6660" max="6667" width="8.625" style="242" customWidth="1"/>
    <col min="6668" max="6668" width="9.75" style="242" customWidth="1"/>
    <col min="6669" max="6669" width="4.625" style="242" customWidth="1"/>
    <col min="6670" max="6912" width="9" style="242"/>
    <col min="6913" max="6913" width="9.625" style="242" customWidth="1"/>
    <col min="6914" max="6914" width="3.625" style="242" customWidth="1"/>
    <col min="6915" max="6915" width="6.5" style="242" customWidth="1"/>
    <col min="6916" max="6923" width="8.625" style="242" customWidth="1"/>
    <col min="6924" max="6924" width="9.75" style="242" customWidth="1"/>
    <col min="6925" max="6925" width="4.625" style="242" customWidth="1"/>
    <col min="6926" max="7168" width="9" style="242"/>
    <col min="7169" max="7169" width="9.625" style="242" customWidth="1"/>
    <col min="7170" max="7170" width="3.625" style="242" customWidth="1"/>
    <col min="7171" max="7171" width="6.5" style="242" customWidth="1"/>
    <col min="7172" max="7179" width="8.625" style="242" customWidth="1"/>
    <col min="7180" max="7180" width="9.75" style="242" customWidth="1"/>
    <col min="7181" max="7181" width="4.625" style="242" customWidth="1"/>
    <col min="7182" max="7424" width="9" style="242"/>
    <col min="7425" max="7425" width="9.625" style="242" customWidth="1"/>
    <col min="7426" max="7426" width="3.625" style="242" customWidth="1"/>
    <col min="7427" max="7427" width="6.5" style="242" customWidth="1"/>
    <col min="7428" max="7435" width="8.625" style="242" customWidth="1"/>
    <col min="7436" max="7436" width="9.75" style="242" customWidth="1"/>
    <col min="7437" max="7437" width="4.625" style="242" customWidth="1"/>
    <col min="7438" max="7680" width="9" style="242"/>
    <col min="7681" max="7681" width="9.625" style="242" customWidth="1"/>
    <col min="7682" max="7682" width="3.625" style="242" customWidth="1"/>
    <col min="7683" max="7683" width="6.5" style="242" customWidth="1"/>
    <col min="7684" max="7691" width="8.625" style="242" customWidth="1"/>
    <col min="7692" max="7692" width="9.75" style="242" customWidth="1"/>
    <col min="7693" max="7693" width="4.625" style="242" customWidth="1"/>
    <col min="7694" max="7936" width="9" style="242"/>
    <col min="7937" max="7937" width="9.625" style="242" customWidth="1"/>
    <col min="7938" max="7938" width="3.625" style="242" customWidth="1"/>
    <col min="7939" max="7939" width="6.5" style="242" customWidth="1"/>
    <col min="7940" max="7947" width="8.625" style="242" customWidth="1"/>
    <col min="7948" max="7948" width="9.75" style="242" customWidth="1"/>
    <col min="7949" max="7949" width="4.625" style="242" customWidth="1"/>
    <col min="7950" max="8192" width="9" style="242"/>
    <col min="8193" max="8193" width="9.625" style="242" customWidth="1"/>
    <col min="8194" max="8194" width="3.625" style="242" customWidth="1"/>
    <col min="8195" max="8195" width="6.5" style="242" customWidth="1"/>
    <col min="8196" max="8203" width="8.625" style="242" customWidth="1"/>
    <col min="8204" max="8204" width="9.75" style="242" customWidth="1"/>
    <col min="8205" max="8205" width="4.625" style="242" customWidth="1"/>
    <col min="8206" max="8448" width="9" style="242"/>
    <col min="8449" max="8449" width="9.625" style="242" customWidth="1"/>
    <col min="8450" max="8450" width="3.625" style="242" customWidth="1"/>
    <col min="8451" max="8451" width="6.5" style="242" customWidth="1"/>
    <col min="8452" max="8459" width="8.625" style="242" customWidth="1"/>
    <col min="8460" max="8460" width="9.75" style="242" customWidth="1"/>
    <col min="8461" max="8461" width="4.625" style="242" customWidth="1"/>
    <col min="8462" max="8704" width="9" style="242"/>
    <col min="8705" max="8705" width="9.625" style="242" customWidth="1"/>
    <col min="8706" max="8706" width="3.625" style="242" customWidth="1"/>
    <col min="8707" max="8707" width="6.5" style="242" customWidth="1"/>
    <col min="8708" max="8715" width="8.625" style="242" customWidth="1"/>
    <col min="8716" max="8716" width="9.75" style="242" customWidth="1"/>
    <col min="8717" max="8717" width="4.625" style="242" customWidth="1"/>
    <col min="8718" max="8960" width="9" style="242"/>
    <col min="8961" max="8961" width="9.625" style="242" customWidth="1"/>
    <col min="8962" max="8962" width="3.625" style="242" customWidth="1"/>
    <col min="8963" max="8963" width="6.5" style="242" customWidth="1"/>
    <col min="8964" max="8971" width="8.625" style="242" customWidth="1"/>
    <col min="8972" max="8972" width="9.75" style="242" customWidth="1"/>
    <col min="8973" max="8973" width="4.625" style="242" customWidth="1"/>
    <col min="8974" max="9216" width="9" style="242"/>
    <col min="9217" max="9217" width="9.625" style="242" customWidth="1"/>
    <col min="9218" max="9218" width="3.625" style="242" customWidth="1"/>
    <col min="9219" max="9219" width="6.5" style="242" customWidth="1"/>
    <col min="9220" max="9227" width="8.625" style="242" customWidth="1"/>
    <col min="9228" max="9228" width="9.75" style="242" customWidth="1"/>
    <col min="9229" max="9229" width="4.625" style="242" customWidth="1"/>
    <col min="9230" max="9472" width="9" style="242"/>
    <col min="9473" max="9473" width="9.625" style="242" customWidth="1"/>
    <col min="9474" max="9474" width="3.625" style="242" customWidth="1"/>
    <col min="9475" max="9475" width="6.5" style="242" customWidth="1"/>
    <col min="9476" max="9483" width="8.625" style="242" customWidth="1"/>
    <col min="9484" max="9484" width="9.75" style="242" customWidth="1"/>
    <col min="9485" max="9485" width="4.625" style="242" customWidth="1"/>
    <col min="9486" max="9728" width="9" style="242"/>
    <col min="9729" max="9729" width="9.625" style="242" customWidth="1"/>
    <col min="9730" max="9730" width="3.625" style="242" customWidth="1"/>
    <col min="9731" max="9731" width="6.5" style="242" customWidth="1"/>
    <col min="9732" max="9739" width="8.625" style="242" customWidth="1"/>
    <col min="9740" max="9740" width="9.75" style="242" customWidth="1"/>
    <col min="9741" max="9741" width="4.625" style="242" customWidth="1"/>
    <col min="9742" max="9984" width="9" style="242"/>
    <col min="9985" max="9985" width="9.625" style="242" customWidth="1"/>
    <col min="9986" max="9986" width="3.625" style="242" customWidth="1"/>
    <col min="9987" max="9987" width="6.5" style="242" customWidth="1"/>
    <col min="9988" max="9995" width="8.625" style="242" customWidth="1"/>
    <col min="9996" max="9996" width="9.75" style="242" customWidth="1"/>
    <col min="9997" max="9997" width="4.625" style="242" customWidth="1"/>
    <col min="9998" max="10240" width="9" style="242"/>
    <col min="10241" max="10241" width="9.625" style="242" customWidth="1"/>
    <col min="10242" max="10242" width="3.625" style="242" customWidth="1"/>
    <col min="10243" max="10243" width="6.5" style="242" customWidth="1"/>
    <col min="10244" max="10251" width="8.625" style="242" customWidth="1"/>
    <col min="10252" max="10252" width="9.75" style="242" customWidth="1"/>
    <col min="10253" max="10253" width="4.625" style="242" customWidth="1"/>
    <col min="10254" max="10496" width="9" style="242"/>
    <col min="10497" max="10497" width="9.625" style="242" customWidth="1"/>
    <col min="10498" max="10498" width="3.625" style="242" customWidth="1"/>
    <col min="10499" max="10499" width="6.5" style="242" customWidth="1"/>
    <col min="10500" max="10507" width="8.625" style="242" customWidth="1"/>
    <col min="10508" max="10508" width="9.75" style="242" customWidth="1"/>
    <col min="10509" max="10509" width="4.625" style="242" customWidth="1"/>
    <col min="10510" max="10752" width="9" style="242"/>
    <col min="10753" max="10753" width="9.625" style="242" customWidth="1"/>
    <col min="10754" max="10754" width="3.625" style="242" customWidth="1"/>
    <col min="10755" max="10755" width="6.5" style="242" customWidth="1"/>
    <col min="10756" max="10763" width="8.625" style="242" customWidth="1"/>
    <col min="10764" max="10764" width="9.75" style="242" customWidth="1"/>
    <col min="10765" max="10765" width="4.625" style="242" customWidth="1"/>
    <col min="10766" max="11008" width="9" style="242"/>
    <col min="11009" max="11009" width="9.625" style="242" customWidth="1"/>
    <col min="11010" max="11010" width="3.625" style="242" customWidth="1"/>
    <col min="11011" max="11011" width="6.5" style="242" customWidth="1"/>
    <col min="11012" max="11019" width="8.625" style="242" customWidth="1"/>
    <col min="11020" max="11020" width="9.75" style="242" customWidth="1"/>
    <col min="11021" max="11021" width="4.625" style="242" customWidth="1"/>
    <col min="11022" max="11264" width="9" style="242"/>
    <col min="11265" max="11265" width="9.625" style="242" customWidth="1"/>
    <col min="11266" max="11266" width="3.625" style="242" customWidth="1"/>
    <col min="11267" max="11267" width="6.5" style="242" customWidth="1"/>
    <col min="11268" max="11275" width="8.625" style="242" customWidth="1"/>
    <col min="11276" max="11276" width="9.75" style="242" customWidth="1"/>
    <col min="11277" max="11277" width="4.625" style="242" customWidth="1"/>
    <col min="11278" max="11520" width="9" style="242"/>
    <col min="11521" max="11521" width="9.625" style="242" customWidth="1"/>
    <col min="11522" max="11522" width="3.625" style="242" customWidth="1"/>
    <col min="11523" max="11523" width="6.5" style="242" customWidth="1"/>
    <col min="11524" max="11531" width="8.625" style="242" customWidth="1"/>
    <col min="11532" max="11532" width="9.75" style="242" customWidth="1"/>
    <col min="11533" max="11533" width="4.625" style="242" customWidth="1"/>
    <col min="11534" max="11776" width="9" style="242"/>
    <col min="11777" max="11777" width="9.625" style="242" customWidth="1"/>
    <col min="11778" max="11778" width="3.625" style="242" customWidth="1"/>
    <col min="11779" max="11779" width="6.5" style="242" customWidth="1"/>
    <col min="11780" max="11787" width="8.625" style="242" customWidth="1"/>
    <col min="11788" max="11788" width="9.75" style="242" customWidth="1"/>
    <col min="11789" max="11789" width="4.625" style="242" customWidth="1"/>
    <col min="11790" max="12032" width="9" style="242"/>
    <col min="12033" max="12033" width="9.625" style="242" customWidth="1"/>
    <col min="12034" max="12034" width="3.625" style="242" customWidth="1"/>
    <col min="12035" max="12035" width="6.5" style="242" customWidth="1"/>
    <col min="12036" max="12043" width="8.625" style="242" customWidth="1"/>
    <col min="12044" max="12044" width="9.75" style="242" customWidth="1"/>
    <col min="12045" max="12045" width="4.625" style="242" customWidth="1"/>
    <col min="12046" max="12288" width="9" style="242"/>
    <col min="12289" max="12289" width="9.625" style="242" customWidth="1"/>
    <col min="12290" max="12290" width="3.625" style="242" customWidth="1"/>
    <col min="12291" max="12291" width="6.5" style="242" customWidth="1"/>
    <col min="12292" max="12299" width="8.625" style="242" customWidth="1"/>
    <col min="12300" max="12300" width="9.75" style="242" customWidth="1"/>
    <col min="12301" max="12301" width="4.625" style="242" customWidth="1"/>
    <col min="12302" max="12544" width="9" style="242"/>
    <col min="12545" max="12545" width="9.625" style="242" customWidth="1"/>
    <col min="12546" max="12546" width="3.625" style="242" customWidth="1"/>
    <col min="12547" max="12547" width="6.5" style="242" customWidth="1"/>
    <col min="12548" max="12555" width="8.625" style="242" customWidth="1"/>
    <col min="12556" max="12556" width="9.75" style="242" customWidth="1"/>
    <col min="12557" max="12557" width="4.625" style="242" customWidth="1"/>
    <col min="12558" max="12800" width="9" style="242"/>
    <col min="12801" max="12801" width="9.625" style="242" customWidth="1"/>
    <col min="12802" max="12802" width="3.625" style="242" customWidth="1"/>
    <col min="12803" max="12803" width="6.5" style="242" customWidth="1"/>
    <col min="12804" max="12811" width="8.625" style="242" customWidth="1"/>
    <col min="12812" max="12812" width="9.75" style="242" customWidth="1"/>
    <col min="12813" max="12813" width="4.625" style="242" customWidth="1"/>
    <col min="12814" max="13056" width="9" style="242"/>
    <col min="13057" max="13057" width="9.625" style="242" customWidth="1"/>
    <col min="13058" max="13058" width="3.625" style="242" customWidth="1"/>
    <col min="13059" max="13059" width="6.5" style="242" customWidth="1"/>
    <col min="13060" max="13067" width="8.625" style="242" customWidth="1"/>
    <col min="13068" max="13068" width="9.75" style="242" customWidth="1"/>
    <col min="13069" max="13069" width="4.625" style="242" customWidth="1"/>
    <col min="13070" max="13312" width="9" style="242"/>
    <col min="13313" max="13313" width="9.625" style="242" customWidth="1"/>
    <col min="13314" max="13314" width="3.625" style="242" customWidth="1"/>
    <col min="13315" max="13315" width="6.5" style="242" customWidth="1"/>
    <col min="13316" max="13323" width="8.625" style="242" customWidth="1"/>
    <col min="13324" max="13324" width="9.75" style="242" customWidth="1"/>
    <col min="13325" max="13325" width="4.625" style="242" customWidth="1"/>
    <col min="13326" max="13568" width="9" style="242"/>
    <col min="13569" max="13569" width="9.625" style="242" customWidth="1"/>
    <col min="13570" max="13570" width="3.625" style="242" customWidth="1"/>
    <col min="13571" max="13571" width="6.5" style="242" customWidth="1"/>
    <col min="13572" max="13579" width="8.625" style="242" customWidth="1"/>
    <col min="13580" max="13580" width="9.75" style="242" customWidth="1"/>
    <col min="13581" max="13581" width="4.625" style="242" customWidth="1"/>
    <col min="13582" max="13824" width="9" style="242"/>
    <col min="13825" max="13825" width="9.625" style="242" customWidth="1"/>
    <col min="13826" max="13826" width="3.625" style="242" customWidth="1"/>
    <col min="13827" max="13827" width="6.5" style="242" customWidth="1"/>
    <col min="13828" max="13835" width="8.625" style="242" customWidth="1"/>
    <col min="13836" max="13836" width="9.75" style="242" customWidth="1"/>
    <col min="13837" max="13837" width="4.625" style="242" customWidth="1"/>
    <col min="13838" max="14080" width="9" style="242"/>
    <col min="14081" max="14081" width="9.625" style="242" customWidth="1"/>
    <col min="14082" max="14082" width="3.625" style="242" customWidth="1"/>
    <col min="14083" max="14083" width="6.5" style="242" customWidth="1"/>
    <col min="14084" max="14091" width="8.625" style="242" customWidth="1"/>
    <col min="14092" max="14092" width="9.75" style="242" customWidth="1"/>
    <col min="14093" max="14093" width="4.625" style="242" customWidth="1"/>
    <col min="14094" max="14336" width="9" style="242"/>
    <col min="14337" max="14337" width="9.625" style="242" customWidth="1"/>
    <col min="14338" max="14338" width="3.625" style="242" customWidth="1"/>
    <col min="14339" max="14339" width="6.5" style="242" customWidth="1"/>
    <col min="14340" max="14347" width="8.625" style="242" customWidth="1"/>
    <col min="14348" max="14348" width="9.75" style="242" customWidth="1"/>
    <col min="14349" max="14349" width="4.625" style="242" customWidth="1"/>
    <col min="14350" max="14592" width="9" style="242"/>
    <col min="14593" max="14593" width="9.625" style="242" customWidth="1"/>
    <col min="14594" max="14594" width="3.625" style="242" customWidth="1"/>
    <col min="14595" max="14595" width="6.5" style="242" customWidth="1"/>
    <col min="14596" max="14603" width="8.625" style="242" customWidth="1"/>
    <col min="14604" max="14604" width="9.75" style="242" customWidth="1"/>
    <col min="14605" max="14605" width="4.625" style="242" customWidth="1"/>
    <col min="14606" max="14848" width="9" style="242"/>
    <col min="14849" max="14849" width="9.625" style="242" customWidth="1"/>
    <col min="14850" max="14850" width="3.625" style="242" customWidth="1"/>
    <col min="14851" max="14851" width="6.5" style="242" customWidth="1"/>
    <col min="14852" max="14859" width="8.625" style="242" customWidth="1"/>
    <col min="14860" max="14860" width="9.75" style="242" customWidth="1"/>
    <col min="14861" max="14861" width="4.625" style="242" customWidth="1"/>
    <col min="14862" max="15104" width="9" style="242"/>
    <col min="15105" max="15105" width="9.625" style="242" customWidth="1"/>
    <col min="15106" max="15106" width="3.625" style="242" customWidth="1"/>
    <col min="15107" max="15107" width="6.5" style="242" customWidth="1"/>
    <col min="15108" max="15115" width="8.625" style="242" customWidth="1"/>
    <col min="15116" max="15116" width="9.75" style="242" customWidth="1"/>
    <col min="15117" max="15117" width="4.625" style="242" customWidth="1"/>
    <col min="15118" max="15360" width="9" style="242"/>
    <col min="15361" max="15361" width="9.625" style="242" customWidth="1"/>
    <col min="15362" max="15362" width="3.625" style="242" customWidth="1"/>
    <col min="15363" max="15363" width="6.5" style="242" customWidth="1"/>
    <col min="15364" max="15371" width="8.625" style="242" customWidth="1"/>
    <col min="15372" max="15372" width="9.75" style="242" customWidth="1"/>
    <col min="15373" max="15373" width="4.625" style="242" customWidth="1"/>
    <col min="15374" max="15616" width="9" style="242"/>
    <col min="15617" max="15617" width="9.625" style="242" customWidth="1"/>
    <col min="15618" max="15618" width="3.625" style="242" customWidth="1"/>
    <col min="15619" max="15619" width="6.5" style="242" customWidth="1"/>
    <col min="15620" max="15627" width="8.625" style="242" customWidth="1"/>
    <col min="15628" max="15628" width="9.75" style="242" customWidth="1"/>
    <col min="15629" max="15629" width="4.625" style="242" customWidth="1"/>
    <col min="15630" max="15872" width="9" style="242"/>
    <col min="15873" max="15873" width="9.625" style="242" customWidth="1"/>
    <col min="15874" max="15874" width="3.625" style="242" customWidth="1"/>
    <col min="15875" max="15875" width="6.5" style="242" customWidth="1"/>
    <col min="15876" max="15883" width="8.625" style="242" customWidth="1"/>
    <col min="15884" max="15884" width="9.75" style="242" customWidth="1"/>
    <col min="15885" max="15885" width="4.625" style="242" customWidth="1"/>
    <col min="15886" max="16128" width="9" style="242"/>
    <col min="16129" max="16129" width="9.625" style="242" customWidth="1"/>
    <col min="16130" max="16130" width="3.625" style="242" customWidth="1"/>
    <col min="16131" max="16131" width="6.5" style="242" customWidth="1"/>
    <col min="16132" max="16139" width="8.625" style="242" customWidth="1"/>
    <col min="16140" max="16140" width="9.75" style="242" customWidth="1"/>
    <col min="16141" max="16141" width="4.625" style="242" customWidth="1"/>
    <col min="16142" max="16384" width="9" style="242"/>
  </cols>
  <sheetData>
    <row r="1" spans="1:14" ht="24" customHeight="1">
      <c r="A1" s="95"/>
      <c r="B1" s="95"/>
      <c r="C1" s="95"/>
      <c r="D1" s="95"/>
      <c r="E1" s="3" t="s">
        <v>388</v>
      </c>
      <c r="F1" s="484"/>
      <c r="G1" s="484"/>
      <c r="H1" s="484"/>
      <c r="I1" s="484"/>
      <c r="J1" s="484"/>
      <c r="K1" s="484"/>
      <c r="L1" s="484"/>
    </row>
    <row r="2" spans="1:14" ht="12" customHeight="1">
      <c r="A2" s="95"/>
      <c r="B2" s="95"/>
      <c r="C2" s="95"/>
      <c r="D2" s="95"/>
      <c r="E2" s="3"/>
      <c r="F2" s="484"/>
      <c r="G2" s="484"/>
      <c r="H2" s="484"/>
      <c r="I2" s="484"/>
      <c r="J2" s="485"/>
      <c r="K2" s="485"/>
      <c r="L2" s="485"/>
    </row>
    <row r="3" spans="1:14" ht="15" customHeight="1">
      <c r="A3" s="95"/>
      <c r="B3" s="95"/>
      <c r="C3" s="95"/>
      <c r="D3" s="95"/>
      <c r="E3" s="1634" t="s">
        <v>389</v>
      </c>
      <c r="F3" s="1635"/>
      <c r="G3" s="1635"/>
      <c r="H3" s="1635"/>
      <c r="I3" s="1635"/>
      <c r="J3" s="485"/>
      <c r="K3" s="485"/>
      <c r="L3" s="485"/>
    </row>
    <row r="4" spans="1:14" ht="15.75" customHeight="1">
      <c r="A4" s="1636" t="s">
        <v>390</v>
      </c>
      <c r="B4" s="1636"/>
      <c r="C4" s="1636"/>
      <c r="D4" s="486"/>
      <c r="E4" s="1632" t="s">
        <v>391</v>
      </c>
      <c r="F4" s="1632"/>
      <c r="G4" s="1632"/>
      <c r="H4" s="1632"/>
      <c r="I4" s="1632"/>
      <c r="J4" s="1632"/>
      <c r="K4" s="95"/>
      <c r="L4" s="95"/>
    </row>
    <row r="5" spans="1:14" ht="15.75" customHeight="1">
      <c r="A5" s="1637" t="s">
        <v>392</v>
      </c>
      <c r="B5" s="1637"/>
      <c r="C5" s="1637"/>
      <c r="D5" s="95"/>
      <c r="E5" s="95"/>
      <c r="F5" s="95"/>
      <c r="G5" s="95"/>
      <c r="H5" s="95"/>
      <c r="I5" s="95"/>
      <c r="J5" s="1633" t="s">
        <v>361</v>
      </c>
      <c r="K5" s="1633"/>
      <c r="L5" s="95"/>
    </row>
    <row r="6" spans="1:14" ht="15.75" customHeight="1">
      <c r="A6" s="1424" t="s">
        <v>393</v>
      </c>
      <c r="B6" s="1638"/>
      <c r="C6" s="1638"/>
      <c r="D6" s="1420" t="s">
        <v>394</v>
      </c>
      <c r="E6" s="1640"/>
      <c r="F6" s="1420" t="s">
        <v>395</v>
      </c>
      <c r="G6" s="1640"/>
      <c r="H6" s="1420" t="s">
        <v>396</v>
      </c>
      <c r="I6" s="1422"/>
      <c r="J6" s="1420" t="s">
        <v>397</v>
      </c>
      <c r="K6" s="1641"/>
      <c r="L6" s="95"/>
    </row>
    <row r="7" spans="1:14" ht="39" customHeight="1">
      <c r="A7" s="1639"/>
      <c r="B7" s="1639"/>
      <c r="C7" s="1639"/>
      <c r="D7" s="487" t="s">
        <v>398</v>
      </c>
      <c r="E7" s="488" t="s">
        <v>399</v>
      </c>
      <c r="F7" s="487" t="s">
        <v>400</v>
      </c>
      <c r="G7" s="487" t="s">
        <v>399</v>
      </c>
      <c r="H7" s="489" t="s">
        <v>398</v>
      </c>
      <c r="I7" s="488" t="s">
        <v>399</v>
      </c>
      <c r="J7" s="487" t="s">
        <v>401</v>
      </c>
      <c r="K7" s="490" t="s">
        <v>399</v>
      </c>
      <c r="L7" s="95"/>
    </row>
    <row r="8" spans="1:14" ht="15.6" customHeight="1">
      <c r="A8" s="491" t="s">
        <v>402</v>
      </c>
      <c r="B8" s="492" t="s">
        <v>39</v>
      </c>
      <c r="C8" s="493" t="s">
        <v>36</v>
      </c>
      <c r="D8" s="494">
        <v>100.8</v>
      </c>
      <c r="E8" s="495">
        <v>104.1</v>
      </c>
      <c r="F8" s="496">
        <v>100.8</v>
      </c>
      <c r="G8" s="496">
        <v>104.1</v>
      </c>
      <c r="H8" s="495">
        <v>119.5</v>
      </c>
      <c r="I8" s="495">
        <v>127.3</v>
      </c>
      <c r="J8" s="495">
        <v>100.4</v>
      </c>
      <c r="K8" s="495">
        <v>101.6</v>
      </c>
      <c r="L8" s="89"/>
    </row>
    <row r="9" spans="1:14" ht="15.6" customHeight="1">
      <c r="A9" s="491"/>
      <c r="B9" s="497">
        <v>2</v>
      </c>
      <c r="C9" s="492"/>
      <c r="D9" s="494">
        <v>100</v>
      </c>
      <c r="E9" s="495">
        <v>100</v>
      </c>
      <c r="F9" s="496">
        <v>100</v>
      </c>
      <c r="G9" s="496">
        <v>100</v>
      </c>
      <c r="H9" s="495">
        <v>100</v>
      </c>
      <c r="I9" s="495">
        <v>100</v>
      </c>
      <c r="J9" s="495">
        <v>100</v>
      </c>
      <c r="K9" s="495">
        <v>100</v>
      </c>
      <c r="L9" s="89"/>
      <c r="N9" s="247"/>
    </row>
    <row r="10" spans="1:14" ht="14.25" customHeight="1">
      <c r="A10" s="264"/>
      <c r="B10" s="497">
        <v>3</v>
      </c>
      <c r="C10" s="264"/>
      <c r="D10" s="498">
        <v>101</v>
      </c>
      <c r="E10" s="499">
        <v>102</v>
      </c>
      <c r="F10" s="264">
        <v>101.8</v>
      </c>
      <c r="G10" s="500">
        <v>102.8</v>
      </c>
      <c r="H10" s="264">
        <v>101.5</v>
      </c>
      <c r="I10" s="264">
        <v>108.8</v>
      </c>
      <c r="J10" s="264">
        <v>100.4</v>
      </c>
      <c r="K10" s="264">
        <v>97.7</v>
      </c>
      <c r="L10" s="89"/>
    </row>
    <row r="11" spans="1:14" ht="15.6" customHeight="1">
      <c r="A11" s="95"/>
      <c r="B11" s="501"/>
      <c r="C11" s="501"/>
      <c r="D11" s="502"/>
      <c r="E11" s="503"/>
      <c r="F11" s="503"/>
      <c r="G11" s="503"/>
      <c r="H11" s="503"/>
      <c r="I11" s="503"/>
      <c r="J11" s="503"/>
      <c r="K11" s="503"/>
      <c r="L11" s="89"/>
    </row>
    <row r="12" spans="1:14" ht="15.6" hidden="1" customHeight="1">
      <c r="A12" s="95"/>
      <c r="B12" s="501" t="s">
        <v>59</v>
      </c>
      <c r="C12" s="501" t="s">
        <v>324</v>
      </c>
      <c r="D12" s="504">
        <v>80.8</v>
      </c>
      <c r="E12" s="505">
        <v>83</v>
      </c>
      <c r="F12" s="505">
        <v>79.8</v>
      </c>
      <c r="G12" s="505">
        <v>82</v>
      </c>
      <c r="H12" s="505">
        <v>106</v>
      </c>
      <c r="I12" s="505">
        <v>121.7</v>
      </c>
      <c r="J12" s="506">
        <v>99.9</v>
      </c>
      <c r="K12" s="506">
        <v>97.7</v>
      </c>
      <c r="L12" s="89"/>
    </row>
    <row r="13" spans="1:14" ht="15.6" hidden="1" customHeight="1">
      <c r="A13" s="507" t="s">
        <v>403</v>
      </c>
      <c r="B13" s="501" t="s">
        <v>61</v>
      </c>
      <c r="C13" s="508"/>
      <c r="D13" s="504">
        <v>83.4</v>
      </c>
      <c r="E13" s="505">
        <v>83.9</v>
      </c>
      <c r="F13" s="505">
        <v>82.2</v>
      </c>
      <c r="G13" s="505">
        <v>82.7</v>
      </c>
      <c r="H13" s="505">
        <v>111.6</v>
      </c>
      <c r="I13" s="505">
        <v>124.7</v>
      </c>
      <c r="J13" s="506">
        <v>98.9</v>
      </c>
      <c r="K13" s="506">
        <v>97.7</v>
      </c>
      <c r="L13" s="89"/>
    </row>
    <row r="14" spans="1:14" ht="15.6" hidden="1" customHeight="1">
      <c r="A14" s="507" t="s">
        <v>403</v>
      </c>
      <c r="B14" s="501" t="s">
        <v>62</v>
      </c>
      <c r="C14" s="508" t="s">
        <v>404</v>
      </c>
      <c r="D14" s="504">
        <v>84.3</v>
      </c>
      <c r="E14" s="505">
        <v>85.8</v>
      </c>
      <c r="F14" s="505">
        <v>81</v>
      </c>
      <c r="G14" s="505">
        <v>82.4</v>
      </c>
      <c r="H14" s="505">
        <v>111.7</v>
      </c>
      <c r="I14" s="505">
        <v>121.1</v>
      </c>
      <c r="J14" s="506">
        <v>100.6</v>
      </c>
      <c r="K14" s="506">
        <v>98.3</v>
      </c>
      <c r="L14" s="89"/>
    </row>
    <row r="15" spans="1:14" ht="15.6" hidden="1" customHeight="1">
      <c r="A15" s="507" t="s">
        <v>405</v>
      </c>
      <c r="B15" s="501" t="s">
        <v>406</v>
      </c>
      <c r="C15" s="508" t="s">
        <v>404</v>
      </c>
      <c r="D15" s="504">
        <v>80.7</v>
      </c>
      <c r="E15" s="505">
        <v>84.8</v>
      </c>
      <c r="F15" s="505">
        <v>76.900000000000006</v>
      </c>
      <c r="G15" s="505">
        <v>80.8</v>
      </c>
      <c r="H15" s="505">
        <v>111.7</v>
      </c>
      <c r="I15" s="505">
        <v>129.30000000000001</v>
      </c>
      <c r="J15" s="506">
        <v>101.3</v>
      </c>
      <c r="K15" s="506">
        <v>96.6</v>
      </c>
      <c r="L15" s="89"/>
    </row>
    <row r="16" spans="1:14" ht="15.6" customHeight="1">
      <c r="A16" s="262" t="s">
        <v>407</v>
      </c>
      <c r="B16" s="509">
        <v>3</v>
      </c>
      <c r="C16" s="510" t="s">
        <v>44</v>
      </c>
      <c r="D16" s="511">
        <v>88.2</v>
      </c>
      <c r="E16" s="512">
        <v>90.1</v>
      </c>
      <c r="F16" s="512">
        <v>88.7</v>
      </c>
      <c r="G16" s="512">
        <v>90.6</v>
      </c>
      <c r="H16" s="512">
        <v>106.4</v>
      </c>
      <c r="I16" s="512">
        <v>117.4</v>
      </c>
      <c r="J16" s="513">
        <v>99</v>
      </c>
      <c r="K16" s="513">
        <v>96.4</v>
      </c>
      <c r="L16" s="89"/>
    </row>
    <row r="17" spans="1:25" ht="15.6" customHeight="1">
      <c r="A17" s="514" t="s">
        <v>45</v>
      </c>
      <c r="B17" s="509">
        <v>4</v>
      </c>
      <c r="C17" s="510" t="s">
        <v>45</v>
      </c>
      <c r="D17" s="511">
        <v>87.3</v>
      </c>
      <c r="E17" s="512">
        <v>85.4</v>
      </c>
      <c r="F17" s="512">
        <v>88.7</v>
      </c>
      <c r="G17" s="512">
        <v>86.8</v>
      </c>
      <c r="H17" s="512">
        <v>108.6</v>
      </c>
      <c r="I17" s="512">
        <v>120</v>
      </c>
      <c r="J17" s="513">
        <v>100.5</v>
      </c>
      <c r="K17" s="513">
        <v>98.5</v>
      </c>
      <c r="L17" s="89"/>
    </row>
    <row r="18" spans="1:25" ht="15.6" customHeight="1">
      <c r="A18" s="514" t="s">
        <v>45</v>
      </c>
      <c r="B18" s="509">
        <v>5</v>
      </c>
      <c r="C18" s="510" t="s">
        <v>45</v>
      </c>
      <c r="D18" s="511">
        <v>85.3</v>
      </c>
      <c r="E18" s="512">
        <v>81</v>
      </c>
      <c r="F18" s="512">
        <v>86.3</v>
      </c>
      <c r="G18" s="512">
        <v>82</v>
      </c>
      <c r="H18" s="512">
        <v>96.8</v>
      </c>
      <c r="I18" s="512">
        <v>101.7</v>
      </c>
      <c r="J18" s="513">
        <v>101.1</v>
      </c>
      <c r="K18" s="513">
        <v>99.7</v>
      </c>
      <c r="L18" s="89"/>
    </row>
    <row r="19" spans="1:25" ht="15.6" customHeight="1">
      <c r="A19" s="262" t="s">
        <v>45</v>
      </c>
      <c r="B19" s="509">
        <v>6</v>
      </c>
      <c r="C19" s="344" t="s">
        <v>45</v>
      </c>
      <c r="D19" s="511">
        <v>129.5</v>
      </c>
      <c r="E19" s="512">
        <v>123.2</v>
      </c>
      <c r="F19" s="512">
        <v>130.80000000000001</v>
      </c>
      <c r="G19" s="512">
        <v>124.4</v>
      </c>
      <c r="H19" s="512">
        <v>97.9</v>
      </c>
      <c r="I19" s="512">
        <v>106.1</v>
      </c>
      <c r="J19" s="513">
        <v>100.9</v>
      </c>
      <c r="K19" s="513">
        <v>99.3</v>
      </c>
      <c r="L19" s="89"/>
    </row>
    <row r="20" spans="1:25" ht="15.6" customHeight="1">
      <c r="A20" s="242" t="s">
        <v>45</v>
      </c>
      <c r="B20" s="509">
        <v>7</v>
      </c>
      <c r="C20" s="344" t="s">
        <v>45</v>
      </c>
      <c r="D20" s="511">
        <v>128.9</v>
      </c>
      <c r="E20" s="512">
        <v>144.69999999999999</v>
      </c>
      <c r="F20" s="512">
        <v>130.19999999999999</v>
      </c>
      <c r="G20" s="512">
        <v>146.19999999999999</v>
      </c>
      <c r="H20" s="512">
        <v>105.4</v>
      </c>
      <c r="I20" s="512">
        <v>110.5</v>
      </c>
      <c r="J20" s="513">
        <v>100.8</v>
      </c>
      <c r="K20" s="513">
        <v>98.4</v>
      </c>
      <c r="L20" s="89"/>
    </row>
    <row r="21" spans="1:25" ht="15.6" customHeight="1">
      <c r="A21" s="262" t="s">
        <v>45</v>
      </c>
      <c r="B21" s="509">
        <v>8</v>
      </c>
      <c r="C21" s="510" t="s">
        <v>45</v>
      </c>
      <c r="D21" s="511">
        <v>87.6</v>
      </c>
      <c r="E21" s="512">
        <v>84.9</v>
      </c>
      <c r="F21" s="512">
        <v>88.4</v>
      </c>
      <c r="G21" s="512">
        <v>85.7</v>
      </c>
      <c r="H21" s="512">
        <v>97.9</v>
      </c>
      <c r="I21" s="512">
        <v>102.6</v>
      </c>
      <c r="J21" s="513">
        <v>100.6</v>
      </c>
      <c r="K21" s="513">
        <v>97.2</v>
      </c>
      <c r="L21" s="89"/>
      <c r="O21" s="264"/>
    </row>
    <row r="22" spans="1:25" ht="15.6" customHeight="1">
      <c r="A22" s="262" t="s">
        <v>45</v>
      </c>
      <c r="B22" s="509">
        <v>9</v>
      </c>
      <c r="C22" s="510" t="s">
        <v>45</v>
      </c>
      <c r="D22" s="515">
        <v>84.6</v>
      </c>
      <c r="E22" s="513">
        <v>82.9</v>
      </c>
      <c r="F22" s="513">
        <v>84.9</v>
      </c>
      <c r="G22" s="513">
        <v>83.2</v>
      </c>
      <c r="H22" s="513">
        <v>92.5</v>
      </c>
      <c r="I22" s="513">
        <v>100.7</v>
      </c>
      <c r="J22" s="513">
        <v>100.5</v>
      </c>
      <c r="K22" s="513">
        <v>97.6</v>
      </c>
      <c r="L22" s="89"/>
      <c r="O22" s="264"/>
    </row>
    <row r="23" spans="1:25" ht="15.6" customHeight="1">
      <c r="A23" s="242" t="s">
        <v>45</v>
      </c>
      <c r="B23" s="509">
        <v>10</v>
      </c>
      <c r="C23" s="510" t="s">
        <v>45</v>
      </c>
      <c r="D23" s="515">
        <v>85.9</v>
      </c>
      <c r="E23" s="513">
        <v>82.1</v>
      </c>
      <c r="F23" s="513">
        <v>86.3</v>
      </c>
      <c r="G23" s="513">
        <v>82.5</v>
      </c>
      <c r="H23" s="513">
        <v>100</v>
      </c>
      <c r="I23" s="513">
        <v>102.6</v>
      </c>
      <c r="J23" s="513">
        <v>100.5</v>
      </c>
      <c r="K23" s="513">
        <v>98.1</v>
      </c>
      <c r="L23" s="89"/>
      <c r="O23" s="264"/>
    </row>
    <row r="24" spans="1:25" ht="15.6" customHeight="1">
      <c r="A24" s="262" t="s">
        <v>45</v>
      </c>
      <c r="B24" s="509">
        <v>11</v>
      </c>
      <c r="C24" s="510" t="s">
        <v>45</v>
      </c>
      <c r="D24" s="515">
        <v>90.1</v>
      </c>
      <c r="E24" s="513">
        <v>84.9</v>
      </c>
      <c r="F24" s="513">
        <v>90.6</v>
      </c>
      <c r="G24" s="513">
        <v>85.4</v>
      </c>
      <c r="H24" s="513">
        <v>103.3</v>
      </c>
      <c r="I24" s="513">
        <v>107.8</v>
      </c>
      <c r="J24" s="513">
        <v>100.9</v>
      </c>
      <c r="K24" s="513">
        <v>97.2</v>
      </c>
      <c r="L24" s="89"/>
      <c r="O24" s="264"/>
    </row>
    <row r="25" spans="1:25" ht="15.6" customHeight="1">
      <c r="A25" s="242" t="s">
        <v>45</v>
      </c>
      <c r="B25" s="509">
        <v>12</v>
      </c>
      <c r="C25" s="510" t="s">
        <v>45</v>
      </c>
      <c r="D25" s="515">
        <v>174.8</v>
      </c>
      <c r="E25" s="513">
        <v>199.1</v>
      </c>
      <c r="F25" s="513">
        <v>176.2</v>
      </c>
      <c r="G25" s="513">
        <v>200.7</v>
      </c>
      <c r="H25" s="513">
        <v>107.6</v>
      </c>
      <c r="I25" s="513">
        <v>116.6</v>
      </c>
      <c r="J25" s="513">
        <v>100.6</v>
      </c>
      <c r="K25" s="513">
        <v>97</v>
      </c>
      <c r="L25" s="89"/>
      <c r="O25" s="264"/>
    </row>
    <row r="26" spans="1:25" ht="15.6" customHeight="1">
      <c r="A26" s="514" t="s">
        <v>179</v>
      </c>
      <c r="B26" s="509">
        <v>1</v>
      </c>
      <c r="C26" s="516" t="s">
        <v>58</v>
      </c>
      <c r="D26" s="515">
        <v>89.1</v>
      </c>
      <c r="E26" s="513">
        <v>88</v>
      </c>
      <c r="F26" s="513">
        <v>89.4</v>
      </c>
      <c r="G26" s="513">
        <v>88.3</v>
      </c>
      <c r="H26" s="513">
        <v>106.5</v>
      </c>
      <c r="I26" s="513">
        <v>114</v>
      </c>
      <c r="J26" s="513">
        <v>101</v>
      </c>
      <c r="K26" s="513">
        <v>100.2</v>
      </c>
      <c r="L26" s="89"/>
      <c r="O26" s="264"/>
    </row>
    <row r="27" spans="1:25" ht="15.6" customHeight="1">
      <c r="A27" s="514"/>
      <c r="B27" s="509">
        <v>2</v>
      </c>
      <c r="C27" s="516"/>
      <c r="D27" s="517">
        <v>83.5</v>
      </c>
      <c r="E27" s="517">
        <v>85.1</v>
      </c>
      <c r="F27" s="517">
        <v>83.5</v>
      </c>
      <c r="G27" s="517">
        <v>85.1</v>
      </c>
      <c r="H27" s="517">
        <v>107.5</v>
      </c>
      <c r="I27" s="517">
        <v>125.4</v>
      </c>
      <c r="J27" s="517">
        <v>101</v>
      </c>
      <c r="K27" s="517">
        <v>100.1</v>
      </c>
      <c r="L27" s="89"/>
      <c r="O27" s="264"/>
    </row>
    <row r="28" spans="1:25" ht="15.6" customHeight="1">
      <c r="A28" s="514"/>
      <c r="B28" s="509">
        <v>3</v>
      </c>
      <c r="C28" s="516"/>
      <c r="D28" s="517">
        <v>86.7</v>
      </c>
      <c r="E28" s="517">
        <v>88</v>
      </c>
      <c r="F28" s="517">
        <v>86.2</v>
      </c>
      <c r="G28" s="517">
        <v>87.5</v>
      </c>
      <c r="H28" s="517">
        <v>107.5</v>
      </c>
      <c r="I28" s="517">
        <v>123.7</v>
      </c>
      <c r="J28" s="517">
        <v>100</v>
      </c>
      <c r="K28" s="517">
        <v>100</v>
      </c>
      <c r="L28" s="89"/>
      <c r="O28" s="264"/>
    </row>
    <row r="29" spans="1:25" ht="15.6" customHeight="1">
      <c r="A29" s="518"/>
      <c r="B29" s="519">
        <v>4</v>
      </c>
      <c r="C29" s="520" t="str">
        <f>IF(B29=1,"月","")</f>
        <v/>
      </c>
      <c r="D29" s="521">
        <v>88.4</v>
      </c>
      <c r="E29" s="522">
        <v>87.6</v>
      </c>
      <c r="F29" s="522">
        <v>87.5</v>
      </c>
      <c r="G29" s="522">
        <v>86.7</v>
      </c>
      <c r="H29" s="522">
        <v>109.7</v>
      </c>
      <c r="I29" s="522">
        <v>120.2</v>
      </c>
      <c r="J29" s="522">
        <v>100.9</v>
      </c>
      <c r="K29" s="522">
        <v>101.4</v>
      </c>
      <c r="L29" s="89"/>
      <c r="N29" s="523"/>
      <c r="O29" s="523"/>
      <c r="P29" s="523"/>
      <c r="Q29" s="523"/>
      <c r="R29" s="523"/>
      <c r="S29" s="523"/>
      <c r="T29" s="523"/>
      <c r="U29" s="523"/>
      <c r="V29" s="247"/>
      <c r="W29" s="247"/>
      <c r="X29" s="247"/>
      <c r="Y29" s="247"/>
    </row>
    <row r="30" spans="1:25" ht="15.6" customHeight="1">
      <c r="A30" s="1545" t="s">
        <v>408</v>
      </c>
      <c r="B30" s="1545"/>
      <c r="C30" s="1545"/>
      <c r="D30" s="524">
        <v>2</v>
      </c>
      <c r="E30" s="525">
        <v>-0.5</v>
      </c>
      <c r="F30" s="525">
        <v>1.5</v>
      </c>
      <c r="G30" s="525">
        <v>-0.9</v>
      </c>
      <c r="H30" s="525">
        <v>2</v>
      </c>
      <c r="I30" s="525">
        <v>-2.8</v>
      </c>
      <c r="J30" s="525">
        <v>0.9</v>
      </c>
      <c r="K30" s="525">
        <v>1.4</v>
      </c>
      <c r="L30" s="95"/>
    </row>
    <row r="31" spans="1:25" ht="20.25" customHeight="1">
      <c r="A31" s="1629" t="s">
        <v>409</v>
      </c>
      <c r="B31" s="1629"/>
      <c r="C31" s="1630"/>
      <c r="D31" s="526">
        <v>1.3</v>
      </c>
      <c r="E31" s="527">
        <v>2.6</v>
      </c>
      <c r="F31" s="527">
        <v>-1.4</v>
      </c>
      <c r="G31" s="527">
        <v>-0.1</v>
      </c>
      <c r="H31" s="527">
        <v>1</v>
      </c>
      <c r="I31" s="527">
        <v>0.2</v>
      </c>
      <c r="J31" s="527">
        <v>0.4</v>
      </c>
      <c r="K31" s="527">
        <v>2.9</v>
      </c>
      <c r="L31" s="95"/>
    </row>
    <row r="32" spans="1:25" ht="13.5" customHeight="1">
      <c r="A32" s="1631"/>
      <c r="B32" s="1631"/>
      <c r="C32" s="1631"/>
      <c r="D32" s="1631"/>
      <c r="E32" s="1631"/>
      <c r="F32" s="1631"/>
      <c r="G32" s="1631"/>
      <c r="H32" s="1631"/>
      <c r="I32" s="1631"/>
      <c r="J32" s="1631"/>
      <c r="K32" s="1631"/>
      <c r="L32" s="1631"/>
    </row>
    <row r="33" spans="1:98" ht="12" customHeight="1">
      <c r="A33" s="1621"/>
      <c r="B33" s="1621"/>
      <c r="C33" s="1621"/>
      <c r="D33" s="1621"/>
      <c r="E33" s="1621"/>
      <c r="F33" s="1621"/>
      <c r="G33" s="1621"/>
      <c r="H33" s="1621"/>
      <c r="I33" s="1621"/>
      <c r="J33" s="1621"/>
      <c r="K33" s="1621"/>
      <c r="L33" s="1621"/>
    </row>
    <row r="34" spans="1:98" ht="12" customHeight="1">
      <c r="A34" s="528"/>
      <c r="B34" s="528"/>
      <c r="C34" s="528"/>
      <c r="D34" s="528"/>
      <c r="E34" s="528"/>
      <c r="F34" s="528"/>
      <c r="G34" s="528"/>
      <c r="H34" s="528"/>
      <c r="I34" s="528"/>
      <c r="J34" s="528"/>
      <c r="K34" s="528"/>
      <c r="L34" s="528"/>
    </row>
    <row r="35" spans="1:98" ht="15.6" customHeight="1">
      <c r="A35" s="95"/>
      <c r="B35" s="95"/>
      <c r="C35" s="95"/>
      <c r="D35" s="95"/>
      <c r="E35" s="1632" t="s">
        <v>410</v>
      </c>
      <c r="F35" s="1632"/>
      <c r="G35" s="1632"/>
      <c r="H35" s="1632"/>
      <c r="I35" s="1632"/>
      <c r="J35" s="95"/>
      <c r="K35" s="95"/>
      <c r="L35" s="95"/>
    </row>
    <row r="36" spans="1:98" ht="15.6" customHeight="1">
      <c r="A36" s="529" t="s">
        <v>390</v>
      </c>
      <c r="B36" s="529"/>
      <c r="C36" s="529"/>
      <c r="D36" s="95"/>
      <c r="E36" s="95"/>
      <c r="F36" s="95"/>
      <c r="G36" s="95"/>
      <c r="H36" s="95"/>
      <c r="I36" s="95"/>
      <c r="J36" s="95"/>
      <c r="K36" s="95"/>
      <c r="L36" s="95"/>
      <c r="O36" s="247"/>
    </row>
    <row r="37" spans="1:98" ht="15.6" customHeight="1">
      <c r="A37" s="95" t="s">
        <v>411</v>
      </c>
      <c r="B37" s="95"/>
      <c r="C37" s="95"/>
      <c r="D37" s="95"/>
      <c r="E37" s="95"/>
      <c r="F37" s="95"/>
      <c r="G37" s="95"/>
      <c r="H37" s="95"/>
      <c r="I37" s="95"/>
      <c r="J37" s="95"/>
      <c r="K37" s="1633" t="s">
        <v>67</v>
      </c>
      <c r="L37" s="1633"/>
    </row>
    <row r="38" spans="1:98" ht="15.6" customHeight="1">
      <c r="A38" s="1424" t="s">
        <v>412</v>
      </c>
      <c r="B38" s="1424"/>
      <c r="C38" s="1427"/>
      <c r="D38" s="1425" t="s">
        <v>413</v>
      </c>
      <c r="E38" s="1425"/>
      <c r="F38" s="1425"/>
      <c r="G38" s="1425" t="s">
        <v>414</v>
      </c>
      <c r="H38" s="1425"/>
      <c r="I38" s="1425"/>
      <c r="J38" s="1425" t="s">
        <v>415</v>
      </c>
      <c r="K38" s="1425"/>
      <c r="L38" s="1420"/>
    </row>
    <row r="39" spans="1:98" ht="15" customHeight="1">
      <c r="A39" s="1459"/>
      <c r="B39" s="1459"/>
      <c r="C39" s="1460"/>
      <c r="D39" s="488" t="s">
        <v>416</v>
      </c>
      <c r="E39" s="488" t="s">
        <v>417</v>
      </c>
      <c r="F39" s="488" t="s">
        <v>418</v>
      </c>
      <c r="G39" s="488" t="s">
        <v>416</v>
      </c>
      <c r="H39" s="488" t="s">
        <v>417</v>
      </c>
      <c r="I39" s="488" t="s">
        <v>418</v>
      </c>
      <c r="J39" s="488" t="s">
        <v>416</v>
      </c>
      <c r="K39" s="488" t="s">
        <v>417</v>
      </c>
      <c r="L39" s="530" t="s">
        <v>418</v>
      </c>
    </row>
    <row r="40" spans="1:98" ht="15.6" hidden="1" customHeight="1">
      <c r="A40" s="531" t="s">
        <v>419</v>
      </c>
      <c r="B40" s="532">
        <v>12</v>
      </c>
      <c r="C40" s="533" t="s">
        <v>324</v>
      </c>
      <c r="D40" s="534">
        <v>527010</v>
      </c>
      <c r="E40" s="534">
        <v>691230</v>
      </c>
      <c r="F40" s="534">
        <v>311004</v>
      </c>
      <c r="G40" s="534">
        <v>254594</v>
      </c>
      <c r="H40" s="534">
        <v>319971</v>
      </c>
      <c r="I40" s="534">
        <v>168601</v>
      </c>
      <c r="J40" s="534">
        <v>272416</v>
      </c>
      <c r="K40" s="534">
        <v>371259</v>
      </c>
      <c r="L40" s="534">
        <v>142403</v>
      </c>
    </row>
    <row r="41" spans="1:98" ht="15.6" hidden="1" customHeight="1">
      <c r="A41" s="507" t="s">
        <v>420</v>
      </c>
      <c r="B41" s="344">
        <v>1</v>
      </c>
      <c r="C41" s="295" t="s">
        <v>324</v>
      </c>
      <c r="D41" s="535">
        <v>282025</v>
      </c>
      <c r="E41" s="535">
        <v>352674</v>
      </c>
      <c r="F41" s="535">
        <v>184057</v>
      </c>
      <c r="G41" s="535">
        <v>254665</v>
      </c>
      <c r="H41" s="535">
        <v>316602</v>
      </c>
      <c r="I41" s="535">
        <v>168778</v>
      </c>
      <c r="J41" s="535">
        <v>27360</v>
      </c>
      <c r="K41" s="535">
        <v>36072</v>
      </c>
      <c r="L41" s="535">
        <v>15279</v>
      </c>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row>
    <row r="42" spans="1:98" ht="15.6" hidden="1" customHeight="1">
      <c r="A42" s="507" t="s">
        <v>420</v>
      </c>
      <c r="B42" s="536">
        <v>2</v>
      </c>
      <c r="C42" s="295" t="s">
        <v>404</v>
      </c>
      <c r="D42" s="537">
        <v>256679</v>
      </c>
      <c r="E42" s="538">
        <v>323809</v>
      </c>
      <c r="F42" s="538">
        <v>168997</v>
      </c>
      <c r="G42" s="538">
        <v>254674</v>
      </c>
      <c r="H42" s="538">
        <v>321072</v>
      </c>
      <c r="I42" s="538">
        <v>167948</v>
      </c>
      <c r="J42" s="538">
        <v>2005</v>
      </c>
      <c r="K42" s="538">
        <v>2737</v>
      </c>
      <c r="L42" s="538">
        <v>1049</v>
      </c>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95"/>
      <c r="CN42" s="95"/>
      <c r="CO42" s="95"/>
      <c r="CP42" s="95"/>
      <c r="CQ42" s="95"/>
      <c r="CR42" s="95"/>
      <c r="CS42" s="95"/>
      <c r="CT42" s="95"/>
    </row>
    <row r="43" spans="1:98" ht="15.6" hidden="1" customHeight="1">
      <c r="A43" s="507" t="s">
        <v>421</v>
      </c>
      <c r="B43" s="536">
        <v>8</v>
      </c>
      <c r="C43" s="344" t="s">
        <v>324</v>
      </c>
      <c r="D43" s="537"/>
      <c r="E43" s="538"/>
      <c r="F43" s="538"/>
      <c r="G43" s="538"/>
      <c r="H43" s="538"/>
      <c r="I43" s="538"/>
      <c r="J43" s="538"/>
      <c r="K43" s="538"/>
      <c r="L43" s="538"/>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row>
    <row r="44" spans="1:98" ht="15" customHeight="1">
      <c r="A44" s="539" t="s">
        <v>422</v>
      </c>
      <c r="B44" s="510">
        <v>2</v>
      </c>
      <c r="C44" s="510" t="s">
        <v>166</v>
      </c>
      <c r="D44" s="537">
        <v>254425</v>
      </c>
      <c r="E44" s="538">
        <v>319829</v>
      </c>
      <c r="F44" s="538">
        <v>176904</v>
      </c>
      <c r="G44" s="538">
        <v>253561</v>
      </c>
      <c r="H44" s="538">
        <v>318819</v>
      </c>
      <c r="I44" s="538">
        <v>176213</v>
      </c>
      <c r="J44" s="538">
        <v>864</v>
      </c>
      <c r="K44" s="538">
        <v>1010</v>
      </c>
      <c r="L44" s="538">
        <v>691</v>
      </c>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95"/>
      <c r="CN44" s="95"/>
      <c r="CO44" s="95"/>
      <c r="CP44" s="95"/>
      <c r="CQ44" s="95"/>
      <c r="CR44" s="95"/>
      <c r="CS44" s="95"/>
      <c r="CT44" s="95"/>
    </row>
    <row r="45" spans="1:98" ht="15" customHeight="1">
      <c r="A45" s="539" t="s">
        <v>45</v>
      </c>
      <c r="B45" s="510">
        <v>3</v>
      </c>
      <c r="C45" s="510" t="s">
        <v>45</v>
      </c>
      <c r="D45" s="537">
        <v>264200</v>
      </c>
      <c r="E45" s="538">
        <v>333278</v>
      </c>
      <c r="F45" s="538">
        <v>181763</v>
      </c>
      <c r="G45" s="538">
        <v>255558</v>
      </c>
      <c r="H45" s="538">
        <v>322261</v>
      </c>
      <c r="I45" s="538">
        <v>175955</v>
      </c>
      <c r="J45" s="538">
        <v>8642</v>
      </c>
      <c r="K45" s="538">
        <v>11017</v>
      </c>
      <c r="L45" s="538">
        <v>5808</v>
      </c>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c r="CO45" s="95"/>
      <c r="CP45" s="95"/>
      <c r="CQ45" s="95"/>
      <c r="CR45" s="95"/>
      <c r="CS45" s="95"/>
      <c r="CT45" s="95"/>
    </row>
    <row r="46" spans="1:98" ht="15" customHeight="1">
      <c r="A46" s="540"/>
      <c r="B46" s="497">
        <v>4</v>
      </c>
      <c r="C46" s="497"/>
      <c r="D46" s="541">
        <v>269457</v>
      </c>
      <c r="E46" s="542">
        <v>337926</v>
      </c>
      <c r="F46" s="542">
        <v>188141</v>
      </c>
      <c r="G46" s="542">
        <v>259821</v>
      </c>
      <c r="H46" s="542">
        <v>325564</v>
      </c>
      <c r="I46" s="542">
        <v>181742</v>
      </c>
      <c r="J46" s="542">
        <v>9636</v>
      </c>
      <c r="K46" s="542">
        <v>12362</v>
      </c>
      <c r="L46" s="542">
        <v>6399</v>
      </c>
    </row>
    <row r="47" spans="1:98" ht="15" customHeight="1">
      <c r="A47" s="543"/>
      <c r="B47" s="543"/>
      <c r="C47" s="543"/>
      <c r="D47" s="544"/>
      <c r="E47" s="545"/>
      <c r="F47" s="546"/>
      <c r="G47" s="546"/>
      <c r="H47" s="546"/>
      <c r="I47" s="546"/>
      <c r="J47" s="546"/>
      <c r="K47" s="546"/>
      <c r="L47" s="546"/>
    </row>
    <row r="48" spans="1:98" ht="15.6" customHeight="1">
      <c r="A48" s="1627" t="s">
        <v>423</v>
      </c>
      <c r="B48" s="1628"/>
      <c r="C48" s="1628"/>
      <c r="D48" s="547">
        <v>412943</v>
      </c>
      <c r="E48" s="548">
        <v>442704</v>
      </c>
      <c r="F48" s="548">
        <v>251225</v>
      </c>
      <c r="G48" s="548">
        <v>339124</v>
      </c>
      <c r="H48" s="548">
        <v>364158</v>
      </c>
      <c r="I48" s="548">
        <v>203093</v>
      </c>
      <c r="J48" s="548">
        <v>73819</v>
      </c>
      <c r="K48" s="548">
        <v>78546</v>
      </c>
      <c r="L48" s="548">
        <v>48132</v>
      </c>
    </row>
    <row r="49" spans="1:98" ht="15.6" customHeight="1">
      <c r="A49" s="1627" t="s">
        <v>424</v>
      </c>
      <c r="B49" s="1628"/>
      <c r="C49" s="1628"/>
      <c r="D49" s="547">
        <v>320273</v>
      </c>
      <c r="E49" s="548">
        <v>364373</v>
      </c>
      <c r="F49" s="548">
        <v>208751</v>
      </c>
      <c r="G49" s="548">
        <v>314380</v>
      </c>
      <c r="H49" s="548">
        <v>358745</v>
      </c>
      <c r="I49" s="548">
        <v>202189</v>
      </c>
      <c r="J49" s="548">
        <v>5893</v>
      </c>
      <c r="K49" s="548">
        <v>5628</v>
      </c>
      <c r="L49" s="548">
        <v>6562</v>
      </c>
    </row>
    <row r="50" spans="1:98" ht="15.6" customHeight="1">
      <c r="A50" s="1624" t="s">
        <v>425</v>
      </c>
      <c r="B50" s="1625"/>
      <c r="C50" s="1625"/>
      <c r="D50" s="547">
        <v>386224</v>
      </c>
      <c r="E50" s="548">
        <v>413443</v>
      </c>
      <c r="F50" s="548">
        <v>258816</v>
      </c>
      <c r="G50" s="548">
        <v>385324</v>
      </c>
      <c r="H50" s="548">
        <v>412598</v>
      </c>
      <c r="I50" s="548">
        <v>257660</v>
      </c>
      <c r="J50" s="548">
        <v>900</v>
      </c>
      <c r="K50" s="548">
        <v>845</v>
      </c>
      <c r="L50" s="548">
        <v>1156</v>
      </c>
    </row>
    <row r="51" spans="1:98" ht="15.6" customHeight="1">
      <c r="A51" s="1627" t="s">
        <v>426</v>
      </c>
      <c r="B51" s="1628"/>
      <c r="C51" s="1628"/>
      <c r="D51" s="547">
        <v>359536</v>
      </c>
      <c r="E51" s="548">
        <v>376676</v>
      </c>
      <c r="F51" s="548">
        <v>271065</v>
      </c>
      <c r="G51" s="548">
        <v>339612</v>
      </c>
      <c r="H51" s="548">
        <v>353387</v>
      </c>
      <c r="I51" s="548">
        <v>268510</v>
      </c>
      <c r="J51" s="548">
        <v>19924</v>
      </c>
      <c r="K51" s="548">
        <v>23289</v>
      </c>
      <c r="L51" s="548">
        <v>2555</v>
      </c>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row>
    <row r="52" spans="1:98" ht="15.6" customHeight="1">
      <c r="A52" s="1627" t="s">
        <v>427</v>
      </c>
      <c r="B52" s="1628"/>
      <c r="C52" s="1628"/>
      <c r="D52" s="547">
        <v>257415</v>
      </c>
      <c r="E52" s="548">
        <v>292008</v>
      </c>
      <c r="F52" s="548">
        <v>155869</v>
      </c>
      <c r="G52" s="548">
        <v>249183</v>
      </c>
      <c r="H52" s="548">
        <v>281452</v>
      </c>
      <c r="I52" s="548">
        <v>154458</v>
      </c>
      <c r="J52" s="548">
        <v>8232</v>
      </c>
      <c r="K52" s="548">
        <v>10556</v>
      </c>
      <c r="L52" s="548">
        <v>1411</v>
      </c>
    </row>
    <row r="53" spans="1:98" ht="15.6" customHeight="1">
      <c r="A53" s="1627" t="s">
        <v>428</v>
      </c>
      <c r="B53" s="1628"/>
      <c r="C53" s="1628"/>
      <c r="D53" s="547">
        <v>204229</v>
      </c>
      <c r="E53" s="548">
        <v>293527</v>
      </c>
      <c r="F53" s="548">
        <v>137626</v>
      </c>
      <c r="G53" s="548">
        <v>196708</v>
      </c>
      <c r="H53" s="548">
        <v>279459</v>
      </c>
      <c r="I53" s="548">
        <v>134988</v>
      </c>
      <c r="J53" s="548">
        <v>7521</v>
      </c>
      <c r="K53" s="548">
        <v>14068</v>
      </c>
      <c r="L53" s="548">
        <v>2638</v>
      </c>
    </row>
    <row r="54" spans="1:98" ht="15.6" customHeight="1">
      <c r="A54" s="1627" t="s">
        <v>429</v>
      </c>
      <c r="B54" s="1628"/>
      <c r="C54" s="1628"/>
      <c r="D54" s="547">
        <v>337384</v>
      </c>
      <c r="E54" s="548">
        <v>464188</v>
      </c>
      <c r="F54" s="548">
        <v>251283</v>
      </c>
      <c r="G54" s="548">
        <v>329407</v>
      </c>
      <c r="H54" s="548">
        <v>452143</v>
      </c>
      <c r="I54" s="548">
        <v>246068</v>
      </c>
      <c r="J54" s="548">
        <v>7977</v>
      </c>
      <c r="K54" s="548">
        <v>12045</v>
      </c>
      <c r="L54" s="548">
        <v>5215</v>
      </c>
    </row>
    <row r="55" spans="1:98" ht="15.6" customHeight="1">
      <c r="A55" s="1627" t="s">
        <v>430</v>
      </c>
      <c r="B55" s="1628"/>
      <c r="C55" s="1628"/>
      <c r="D55" s="547">
        <v>249253</v>
      </c>
      <c r="E55" s="548">
        <v>323484</v>
      </c>
      <c r="F55" s="548">
        <v>182740</v>
      </c>
      <c r="G55" s="548">
        <v>237950</v>
      </c>
      <c r="H55" s="548">
        <v>301219</v>
      </c>
      <c r="I55" s="548">
        <v>181259</v>
      </c>
      <c r="J55" s="548">
        <v>11303</v>
      </c>
      <c r="K55" s="548">
        <v>22265</v>
      </c>
      <c r="L55" s="548">
        <v>1481</v>
      </c>
    </row>
    <row r="56" spans="1:98" ht="15.6" customHeight="1">
      <c r="A56" s="1622" t="s">
        <v>431</v>
      </c>
      <c r="B56" s="1623"/>
      <c r="C56" s="1623"/>
      <c r="D56" s="547">
        <v>366473</v>
      </c>
      <c r="E56" s="548">
        <v>426031</v>
      </c>
      <c r="F56" s="548">
        <v>212656</v>
      </c>
      <c r="G56" s="548">
        <v>364043</v>
      </c>
      <c r="H56" s="548">
        <v>425222</v>
      </c>
      <c r="I56" s="548">
        <v>206039</v>
      </c>
      <c r="J56" s="548">
        <v>2430</v>
      </c>
      <c r="K56" s="548">
        <v>809</v>
      </c>
      <c r="L56" s="548">
        <v>6617</v>
      </c>
    </row>
    <row r="57" spans="1:98" ht="15.6" customHeight="1">
      <c r="A57" s="1624" t="s">
        <v>432</v>
      </c>
      <c r="B57" s="1625"/>
      <c r="C57" s="1625"/>
      <c r="D57" s="547">
        <v>120025</v>
      </c>
      <c r="E57" s="548">
        <v>158413</v>
      </c>
      <c r="F57" s="548">
        <v>95240</v>
      </c>
      <c r="G57" s="548">
        <v>119960</v>
      </c>
      <c r="H57" s="548">
        <v>158329</v>
      </c>
      <c r="I57" s="548">
        <v>95187</v>
      </c>
      <c r="J57" s="548">
        <v>65</v>
      </c>
      <c r="K57" s="548">
        <v>84</v>
      </c>
      <c r="L57" s="548">
        <v>53</v>
      </c>
      <c r="P57" s="247"/>
    </row>
    <row r="58" spans="1:98" ht="15.6" customHeight="1">
      <c r="A58" s="1622" t="s">
        <v>433</v>
      </c>
      <c r="B58" s="1626"/>
      <c r="C58" s="1626"/>
      <c r="D58" s="547">
        <v>191905</v>
      </c>
      <c r="E58" s="548">
        <v>255754</v>
      </c>
      <c r="F58" s="548">
        <v>142513</v>
      </c>
      <c r="G58" s="548">
        <v>190279</v>
      </c>
      <c r="H58" s="548">
        <v>254437</v>
      </c>
      <c r="I58" s="548">
        <v>140649</v>
      </c>
      <c r="J58" s="548">
        <v>1626</v>
      </c>
      <c r="K58" s="548">
        <v>1317</v>
      </c>
      <c r="L58" s="548">
        <v>1864</v>
      </c>
    </row>
    <row r="59" spans="1:98" ht="15.6" customHeight="1">
      <c r="A59" s="1627" t="s">
        <v>434</v>
      </c>
      <c r="B59" s="1628"/>
      <c r="C59" s="1628"/>
      <c r="D59" s="547">
        <v>286251</v>
      </c>
      <c r="E59" s="548">
        <v>351647</v>
      </c>
      <c r="F59" s="548">
        <v>241546</v>
      </c>
      <c r="G59" s="548">
        <v>284791</v>
      </c>
      <c r="H59" s="548">
        <v>351070</v>
      </c>
      <c r="I59" s="548">
        <v>239482</v>
      </c>
      <c r="J59" s="548">
        <v>1460</v>
      </c>
      <c r="K59" s="548">
        <v>577</v>
      </c>
      <c r="L59" s="548">
        <v>2064</v>
      </c>
    </row>
    <row r="60" spans="1:98" ht="15.6" customHeight="1">
      <c r="A60" s="1627" t="s">
        <v>435</v>
      </c>
      <c r="B60" s="1628"/>
      <c r="C60" s="1628"/>
      <c r="D60" s="547">
        <v>287308</v>
      </c>
      <c r="E60" s="548">
        <v>400098</v>
      </c>
      <c r="F60" s="548">
        <v>248265</v>
      </c>
      <c r="G60" s="548">
        <v>269984</v>
      </c>
      <c r="H60" s="548">
        <v>378432</v>
      </c>
      <c r="I60" s="548">
        <v>232443</v>
      </c>
      <c r="J60" s="548">
        <v>17324</v>
      </c>
      <c r="K60" s="548">
        <v>21666</v>
      </c>
      <c r="L60" s="548">
        <v>15822</v>
      </c>
    </row>
    <row r="61" spans="1:98" ht="15.6" customHeight="1">
      <c r="A61" s="1627" t="s">
        <v>436</v>
      </c>
      <c r="B61" s="1628"/>
      <c r="C61" s="1628"/>
      <c r="D61" s="547">
        <v>307552</v>
      </c>
      <c r="E61" s="548">
        <v>359528</v>
      </c>
      <c r="F61" s="548">
        <v>223863</v>
      </c>
      <c r="G61" s="548">
        <v>305956</v>
      </c>
      <c r="H61" s="548">
        <v>357049</v>
      </c>
      <c r="I61" s="548">
        <v>223690</v>
      </c>
      <c r="J61" s="548">
        <v>1596</v>
      </c>
      <c r="K61" s="548">
        <v>2479</v>
      </c>
      <c r="L61" s="548">
        <v>173</v>
      </c>
    </row>
    <row r="62" spans="1:98" ht="14.25" customHeight="1">
      <c r="A62" s="1619" t="s">
        <v>437</v>
      </c>
      <c r="B62" s="1620"/>
      <c r="C62" s="1620"/>
      <c r="D62" s="549">
        <v>223394</v>
      </c>
      <c r="E62" s="550">
        <v>274635</v>
      </c>
      <c r="F62" s="550">
        <v>157387</v>
      </c>
      <c r="G62" s="550">
        <v>222042</v>
      </c>
      <c r="H62" s="550">
        <v>272967</v>
      </c>
      <c r="I62" s="550">
        <v>156441</v>
      </c>
      <c r="J62" s="550">
        <v>1352</v>
      </c>
      <c r="K62" s="550">
        <v>1668</v>
      </c>
      <c r="L62" s="550">
        <v>946</v>
      </c>
    </row>
    <row r="63" spans="1:98">
      <c r="A63" s="1621"/>
      <c r="B63" s="1621"/>
      <c r="C63" s="1621"/>
      <c r="D63" s="1621"/>
      <c r="E63" s="1621"/>
      <c r="F63" s="1621"/>
      <c r="G63" s="1621"/>
      <c r="H63" s="1621"/>
      <c r="I63" s="1621"/>
      <c r="J63" s="1621"/>
      <c r="K63" s="1621"/>
      <c r="L63" s="1621"/>
      <c r="O63" s="95"/>
      <c r="P63" s="89"/>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c r="CK63" s="95"/>
      <c r="CL63" s="95"/>
      <c r="CM63" s="95"/>
      <c r="CN63" s="95"/>
      <c r="CO63" s="95"/>
      <c r="CP63" s="95"/>
      <c r="CQ63" s="95"/>
      <c r="CR63" s="95"/>
      <c r="CS63" s="95"/>
      <c r="CT63" s="95"/>
    </row>
    <row r="64" spans="1:98">
      <c r="A64" s="95"/>
      <c r="B64" s="95"/>
      <c r="C64" s="95"/>
      <c r="D64" s="551"/>
      <c r="E64" s="552"/>
      <c r="F64" s="552"/>
      <c r="G64" s="551"/>
      <c r="H64" s="552"/>
      <c r="I64" s="552"/>
      <c r="J64" s="551"/>
      <c r="K64" s="95"/>
      <c r="L64" s="95"/>
    </row>
    <row r="65" spans="1:12">
      <c r="A65" s="95"/>
      <c r="B65" s="95"/>
      <c r="C65" s="95"/>
      <c r="D65" s="95"/>
      <c r="E65" s="95"/>
      <c r="F65" s="95"/>
      <c r="G65" s="95"/>
      <c r="H65" s="95"/>
      <c r="I65" s="95"/>
      <c r="J65" s="95"/>
      <c r="K65" s="95"/>
      <c r="L65" s="95"/>
    </row>
    <row r="66" spans="1:12">
      <c r="A66" s="95"/>
      <c r="B66" s="95"/>
      <c r="C66" s="95"/>
      <c r="D66" s="95"/>
      <c r="E66" s="95"/>
      <c r="F66" s="95"/>
      <c r="G66" s="95"/>
      <c r="H66" s="95"/>
      <c r="I66" s="95"/>
      <c r="J66" s="95"/>
      <c r="K66" s="95"/>
      <c r="L66" s="95"/>
    </row>
    <row r="67" spans="1:12">
      <c r="A67" s="95"/>
      <c r="B67" s="95"/>
      <c r="C67" s="95"/>
      <c r="D67" s="95"/>
      <c r="E67" s="95"/>
      <c r="F67" s="95"/>
      <c r="G67" s="95"/>
      <c r="H67" s="95"/>
      <c r="I67" s="95"/>
      <c r="J67" s="95"/>
      <c r="K67" s="95"/>
      <c r="L67" s="95"/>
    </row>
    <row r="68" spans="1:12">
      <c r="A68" s="95"/>
      <c r="B68" s="95"/>
      <c r="C68" s="95"/>
      <c r="D68" s="95"/>
      <c r="E68" s="95"/>
      <c r="F68" s="95"/>
      <c r="G68" s="95"/>
      <c r="H68" s="95"/>
      <c r="I68" s="95"/>
      <c r="J68" s="95"/>
      <c r="K68" s="95"/>
      <c r="L68" s="95"/>
    </row>
    <row r="69" spans="1:12">
      <c r="A69" s="95"/>
      <c r="B69" s="95"/>
      <c r="C69" s="95"/>
      <c r="D69" s="95"/>
      <c r="E69" s="95"/>
      <c r="F69" s="95"/>
      <c r="G69" s="95"/>
      <c r="H69" s="95"/>
      <c r="I69" s="95"/>
      <c r="J69" s="95"/>
      <c r="K69" s="95"/>
      <c r="L69" s="95"/>
    </row>
    <row r="70" spans="1:12">
      <c r="A70" s="95"/>
      <c r="B70" s="95"/>
      <c r="C70" s="95"/>
      <c r="D70" s="95"/>
      <c r="E70" s="95"/>
      <c r="F70" s="95"/>
      <c r="G70" s="95"/>
      <c r="H70" s="95"/>
      <c r="I70" s="95"/>
      <c r="J70" s="95"/>
      <c r="K70" s="95"/>
      <c r="L70" s="95"/>
    </row>
    <row r="71" spans="1:12">
      <c r="A71" s="95"/>
      <c r="B71" s="95"/>
      <c r="C71" s="95"/>
      <c r="D71" s="95"/>
      <c r="E71" s="95"/>
      <c r="F71" s="95"/>
      <c r="G71" s="95"/>
      <c r="H71" s="95"/>
      <c r="I71" s="95"/>
      <c r="J71" s="95"/>
      <c r="K71" s="95"/>
      <c r="L71" s="95"/>
    </row>
    <row r="72" spans="1:12">
      <c r="A72" s="95"/>
      <c r="B72" s="95"/>
      <c r="C72" s="95"/>
      <c r="D72" s="95"/>
      <c r="E72" s="95"/>
      <c r="F72" s="95"/>
      <c r="G72" s="95"/>
      <c r="H72" s="95"/>
      <c r="I72" s="95"/>
      <c r="J72" s="95"/>
      <c r="K72" s="95"/>
      <c r="L72" s="95"/>
    </row>
    <row r="73" spans="1:12">
      <c r="A73" s="95"/>
      <c r="B73" s="95"/>
      <c r="C73" s="95"/>
      <c r="D73" s="95"/>
      <c r="E73" s="95"/>
      <c r="F73" s="95"/>
      <c r="G73" s="95"/>
      <c r="H73" s="95"/>
      <c r="I73" s="95"/>
      <c r="J73" s="95"/>
      <c r="K73" s="95"/>
      <c r="L73" s="95"/>
    </row>
    <row r="74" spans="1:12">
      <c r="A74" s="95"/>
      <c r="B74" s="95"/>
      <c r="C74" s="95"/>
      <c r="D74" s="95"/>
      <c r="E74" s="95"/>
      <c r="F74" s="95"/>
      <c r="G74" s="95"/>
      <c r="H74" s="95"/>
      <c r="I74" s="95"/>
      <c r="J74" s="95"/>
      <c r="K74" s="95"/>
      <c r="L74" s="95"/>
    </row>
    <row r="75" spans="1:12">
      <c r="A75" s="95"/>
      <c r="B75" s="95"/>
      <c r="C75" s="95"/>
      <c r="D75" s="95"/>
      <c r="E75" s="95"/>
      <c r="F75" s="95"/>
      <c r="G75" s="95"/>
      <c r="H75" s="95"/>
      <c r="I75" s="95"/>
      <c r="J75" s="95"/>
      <c r="K75" s="95"/>
      <c r="L75" s="95"/>
    </row>
    <row r="76" spans="1:12">
      <c r="A76" s="95"/>
      <c r="B76" s="95"/>
      <c r="C76" s="95"/>
      <c r="D76" s="95"/>
      <c r="E76" s="95"/>
      <c r="F76" s="95"/>
      <c r="G76" s="95"/>
      <c r="H76" s="95"/>
      <c r="I76" s="95"/>
      <c r="J76" s="95"/>
      <c r="K76" s="95"/>
      <c r="L76" s="95"/>
    </row>
    <row r="77" spans="1:12">
      <c r="A77" s="95"/>
      <c r="B77" s="95"/>
      <c r="C77" s="95"/>
      <c r="D77" s="95"/>
      <c r="E77" s="95"/>
      <c r="F77" s="95"/>
      <c r="G77" s="95"/>
      <c r="H77" s="95"/>
      <c r="I77" s="95"/>
      <c r="J77" s="95"/>
      <c r="K77" s="95"/>
      <c r="L77" s="95"/>
    </row>
    <row r="78" spans="1:12">
      <c r="A78" s="95"/>
      <c r="B78" s="95"/>
      <c r="C78" s="95"/>
      <c r="D78" s="95"/>
      <c r="E78" s="95"/>
      <c r="F78" s="95"/>
      <c r="G78" s="95"/>
      <c r="H78" s="95"/>
      <c r="I78" s="95"/>
      <c r="J78" s="95"/>
      <c r="K78" s="95"/>
      <c r="L78" s="95"/>
    </row>
    <row r="79" spans="1:12">
      <c r="A79" s="95"/>
      <c r="B79" s="95"/>
      <c r="C79" s="95"/>
      <c r="D79" s="95"/>
      <c r="E79" s="95"/>
      <c r="F79" s="95"/>
      <c r="G79" s="95"/>
      <c r="H79" s="95"/>
      <c r="I79" s="95"/>
      <c r="J79" s="95"/>
      <c r="K79" s="95"/>
      <c r="L79" s="95"/>
    </row>
    <row r="80" spans="1:12">
      <c r="A80" s="95"/>
      <c r="B80" s="95"/>
      <c r="C80" s="95"/>
      <c r="D80" s="95"/>
      <c r="E80" s="95"/>
      <c r="F80" s="95"/>
      <c r="G80" s="95"/>
      <c r="H80" s="95"/>
      <c r="I80" s="95"/>
      <c r="J80" s="95"/>
      <c r="K80" s="95"/>
      <c r="L80" s="95"/>
    </row>
    <row r="81" spans="1:12">
      <c r="A81" s="95"/>
      <c r="B81" s="95"/>
      <c r="C81" s="95"/>
      <c r="D81" s="95"/>
      <c r="E81" s="95"/>
      <c r="F81" s="95"/>
      <c r="G81" s="95"/>
      <c r="H81" s="95"/>
      <c r="I81" s="95"/>
      <c r="J81" s="95"/>
      <c r="K81" s="95"/>
      <c r="L81" s="95"/>
    </row>
    <row r="82" spans="1:12">
      <c r="A82" s="95"/>
      <c r="B82" s="95"/>
      <c r="C82" s="95"/>
      <c r="D82" s="95"/>
      <c r="E82" s="95"/>
      <c r="F82" s="95"/>
      <c r="G82" s="95"/>
      <c r="H82" s="95"/>
      <c r="I82" s="95"/>
      <c r="J82" s="95"/>
      <c r="K82" s="95"/>
      <c r="L82" s="95"/>
    </row>
    <row r="83" spans="1:12">
      <c r="A83" s="95"/>
      <c r="B83" s="95"/>
      <c r="C83" s="95"/>
      <c r="D83" s="95"/>
      <c r="E83" s="95"/>
      <c r="F83" s="95"/>
      <c r="G83" s="95"/>
      <c r="H83" s="95"/>
      <c r="I83" s="95"/>
      <c r="J83" s="95"/>
      <c r="K83" s="95"/>
      <c r="L83" s="95"/>
    </row>
    <row r="84" spans="1:12">
      <c r="A84" s="95"/>
      <c r="B84" s="95"/>
      <c r="C84" s="95"/>
      <c r="D84" s="95"/>
      <c r="E84" s="95"/>
      <c r="F84" s="95"/>
      <c r="G84" s="95"/>
      <c r="H84" s="95"/>
      <c r="I84" s="95"/>
      <c r="J84" s="95"/>
      <c r="K84" s="95"/>
      <c r="L84" s="95"/>
    </row>
    <row r="85" spans="1:12">
      <c r="A85" s="95"/>
      <c r="B85" s="95"/>
      <c r="C85" s="95"/>
      <c r="D85" s="95"/>
      <c r="E85" s="95"/>
      <c r="F85" s="95"/>
      <c r="G85" s="95"/>
      <c r="H85" s="95"/>
      <c r="I85" s="95"/>
      <c r="J85" s="95"/>
      <c r="K85" s="95"/>
      <c r="L85" s="95"/>
    </row>
    <row r="86" spans="1:12">
      <c r="A86" s="95"/>
      <c r="B86" s="95"/>
      <c r="C86" s="95"/>
      <c r="D86" s="95"/>
      <c r="E86" s="95"/>
      <c r="F86" s="95"/>
      <c r="G86" s="95"/>
      <c r="H86" s="95"/>
      <c r="I86" s="95"/>
      <c r="J86" s="95"/>
      <c r="K86" s="95"/>
      <c r="L86" s="95"/>
    </row>
    <row r="87" spans="1:12">
      <c r="A87" s="95"/>
      <c r="B87" s="95"/>
      <c r="C87" s="95"/>
      <c r="D87" s="95"/>
      <c r="E87" s="95"/>
      <c r="F87" s="95"/>
      <c r="G87" s="95"/>
      <c r="H87" s="95"/>
      <c r="I87" s="95"/>
      <c r="J87" s="95"/>
      <c r="K87" s="95"/>
      <c r="L87" s="95"/>
    </row>
    <row r="88" spans="1:12">
      <c r="A88" s="95"/>
      <c r="B88" s="95"/>
      <c r="C88" s="95"/>
      <c r="D88" s="95"/>
      <c r="E88" s="95"/>
      <c r="F88" s="95"/>
      <c r="G88" s="95"/>
      <c r="H88" s="95"/>
      <c r="I88" s="95"/>
      <c r="J88" s="95"/>
      <c r="K88" s="95"/>
      <c r="L88" s="95"/>
    </row>
    <row r="89" spans="1:12">
      <c r="A89" s="95"/>
      <c r="B89" s="95"/>
      <c r="C89" s="95"/>
      <c r="D89" s="95"/>
      <c r="E89" s="95"/>
      <c r="F89" s="95"/>
      <c r="G89" s="95"/>
      <c r="H89" s="95"/>
      <c r="I89" s="95"/>
      <c r="J89" s="95"/>
      <c r="K89" s="95"/>
      <c r="L89" s="95"/>
    </row>
  </sheetData>
  <mergeCells count="36">
    <mergeCell ref="K37:L37"/>
    <mergeCell ref="E3:I3"/>
    <mergeCell ref="A4:C4"/>
    <mergeCell ref="E4:J4"/>
    <mergeCell ref="A5:C5"/>
    <mergeCell ref="J5:K5"/>
    <mergeCell ref="A6:C7"/>
    <mergeCell ref="D6:E6"/>
    <mergeCell ref="F6:G6"/>
    <mergeCell ref="H6:I6"/>
    <mergeCell ref="J6:K6"/>
    <mergeCell ref="A30:C30"/>
    <mergeCell ref="A31:C31"/>
    <mergeCell ref="A32:L32"/>
    <mergeCell ref="A33:L33"/>
    <mergeCell ref="E35:I35"/>
    <mergeCell ref="A55:C55"/>
    <mergeCell ref="A38:C39"/>
    <mergeCell ref="D38:F38"/>
    <mergeCell ref="G38:I38"/>
    <mergeCell ref="J38:L38"/>
    <mergeCell ref="A48:C48"/>
    <mergeCell ref="A49:C49"/>
    <mergeCell ref="A50:C50"/>
    <mergeCell ref="A51:C51"/>
    <mergeCell ref="A52:C52"/>
    <mergeCell ref="A53:C53"/>
    <mergeCell ref="A54:C54"/>
    <mergeCell ref="A62:C62"/>
    <mergeCell ref="A63:L63"/>
    <mergeCell ref="A56:C56"/>
    <mergeCell ref="A57:C57"/>
    <mergeCell ref="A58:C58"/>
    <mergeCell ref="A59:C59"/>
    <mergeCell ref="A60:C60"/>
    <mergeCell ref="A61:C61"/>
  </mergeCells>
  <phoneticPr fontId="1"/>
  <dataValidations count="3">
    <dataValidation imeMode="off" allowBlank="1" showInputMessage="1" showErrorMessage="1" sqref="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1 IZ11:JG31 SV11:TC31 ACR11:ACY31 AMN11:AMU31 AWJ11:AWQ31 BGF11:BGM31 BQB11:BQI31 BZX11:CAE31 CJT11:CKA31 CTP11:CTW31 DDL11:DDS31 DNH11:DNO31 DXD11:DXK31 EGZ11:EHG31 EQV11:ERC31 FAR11:FAY31 FKN11:FKU31 FUJ11:FUQ31 GEF11:GEM31 GOB11:GOI31 GXX11:GYE31 HHT11:HIA31 HRP11:HRW31 IBL11:IBS31 ILH11:ILO31 IVD11:IVK31 JEZ11:JFG31 JOV11:JPC31 JYR11:JYY31 KIN11:KIU31 KSJ11:KSQ31 LCF11:LCM31 LMB11:LMI31 LVX11:LWE31 MFT11:MGA31 MPP11:MPW31 MZL11:MZS31 NJH11:NJO31 NTD11:NTK31 OCZ11:ODG31 OMV11:ONC31 OWR11:OWY31 PGN11:PGU31 PQJ11:PQQ31 QAF11:QAM31 QKB11:QKI31 QTX11:QUE31 RDT11:REA31 RNP11:RNW31 RXL11:RXS31 SHH11:SHO31 SRD11:SRK31 TAZ11:TBG31 TKV11:TLC31 TUR11:TUY31 UEN11:UEU31 UOJ11:UOQ31 UYF11:UYM31 VIB11:VII31 VRX11:VSE31 WBT11:WCA31 WLP11:WLW31 WVL11:WVS31 D65547:K65567 IZ65547:JG65567 SV65547:TC65567 ACR65547:ACY65567 AMN65547:AMU65567 AWJ65547:AWQ65567 BGF65547:BGM65567 BQB65547:BQI65567 BZX65547:CAE65567 CJT65547:CKA65567 CTP65547:CTW65567 DDL65547:DDS65567 DNH65547:DNO65567 DXD65547:DXK65567 EGZ65547:EHG65567 EQV65547:ERC65567 FAR65547:FAY65567 FKN65547:FKU65567 FUJ65547:FUQ65567 GEF65547:GEM65567 GOB65547:GOI65567 GXX65547:GYE65567 HHT65547:HIA65567 HRP65547:HRW65567 IBL65547:IBS65567 ILH65547:ILO65567 IVD65547:IVK65567 JEZ65547:JFG65567 JOV65547:JPC65567 JYR65547:JYY65567 KIN65547:KIU65567 KSJ65547:KSQ65567 LCF65547:LCM65567 LMB65547:LMI65567 LVX65547:LWE65567 MFT65547:MGA65567 MPP65547:MPW65567 MZL65547:MZS65567 NJH65547:NJO65567 NTD65547:NTK65567 OCZ65547:ODG65567 OMV65547:ONC65567 OWR65547:OWY65567 PGN65547:PGU65567 PQJ65547:PQQ65567 QAF65547:QAM65567 QKB65547:QKI65567 QTX65547:QUE65567 RDT65547:REA65567 RNP65547:RNW65567 RXL65547:RXS65567 SHH65547:SHO65567 SRD65547:SRK65567 TAZ65547:TBG65567 TKV65547:TLC65567 TUR65547:TUY65567 UEN65547:UEU65567 UOJ65547:UOQ65567 UYF65547:UYM65567 VIB65547:VII65567 VRX65547:VSE65567 WBT65547:WCA65567 WLP65547:WLW65567 WVL65547:WVS65567 D131083:K131103 IZ131083:JG131103 SV131083:TC131103 ACR131083:ACY131103 AMN131083:AMU131103 AWJ131083:AWQ131103 BGF131083:BGM131103 BQB131083:BQI131103 BZX131083:CAE131103 CJT131083:CKA131103 CTP131083:CTW131103 DDL131083:DDS131103 DNH131083:DNO131103 DXD131083:DXK131103 EGZ131083:EHG131103 EQV131083:ERC131103 FAR131083:FAY131103 FKN131083:FKU131103 FUJ131083:FUQ131103 GEF131083:GEM131103 GOB131083:GOI131103 GXX131083:GYE131103 HHT131083:HIA131103 HRP131083:HRW131103 IBL131083:IBS131103 ILH131083:ILO131103 IVD131083:IVK131103 JEZ131083:JFG131103 JOV131083:JPC131103 JYR131083:JYY131103 KIN131083:KIU131103 KSJ131083:KSQ131103 LCF131083:LCM131103 LMB131083:LMI131103 LVX131083:LWE131103 MFT131083:MGA131103 MPP131083:MPW131103 MZL131083:MZS131103 NJH131083:NJO131103 NTD131083:NTK131103 OCZ131083:ODG131103 OMV131083:ONC131103 OWR131083:OWY131103 PGN131083:PGU131103 PQJ131083:PQQ131103 QAF131083:QAM131103 QKB131083:QKI131103 QTX131083:QUE131103 RDT131083:REA131103 RNP131083:RNW131103 RXL131083:RXS131103 SHH131083:SHO131103 SRD131083:SRK131103 TAZ131083:TBG131103 TKV131083:TLC131103 TUR131083:TUY131103 UEN131083:UEU131103 UOJ131083:UOQ131103 UYF131083:UYM131103 VIB131083:VII131103 VRX131083:VSE131103 WBT131083:WCA131103 WLP131083:WLW131103 WVL131083:WVS131103 D196619:K196639 IZ196619:JG196639 SV196619:TC196639 ACR196619:ACY196639 AMN196619:AMU196639 AWJ196619:AWQ196639 BGF196619:BGM196639 BQB196619:BQI196639 BZX196619:CAE196639 CJT196619:CKA196639 CTP196619:CTW196639 DDL196619:DDS196639 DNH196619:DNO196639 DXD196619:DXK196639 EGZ196619:EHG196639 EQV196619:ERC196639 FAR196619:FAY196639 FKN196619:FKU196639 FUJ196619:FUQ196639 GEF196619:GEM196639 GOB196619:GOI196639 GXX196619:GYE196639 HHT196619:HIA196639 HRP196619:HRW196639 IBL196619:IBS196639 ILH196619:ILO196639 IVD196619:IVK196639 JEZ196619:JFG196639 JOV196619:JPC196639 JYR196619:JYY196639 KIN196619:KIU196639 KSJ196619:KSQ196639 LCF196619:LCM196639 LMB196619:LMI196639 LVX196619:LWE196639 MFT196619:MGA196639 MPP196619:MPW196639 MZL196619:MZS196639 NJH196619:NJO196639 NTD196619:NTK196639 OCZ196619:ODG196639 OMV196619:ONC196639 OWR196619:OWY196639 PGN196619:PGU196639 PQJ196619:PQQ196639 QAF196619:QAM196639 QKB196619:QKI196639 QTX196619:QUE196639 RDT196619:REA196639 RNP196619:RNW196639 RXL196619:RXS196639 SHH196619:SHO196639 SRD196619:SRK196639 TAZ196619:TBG196639 TKV196619:TLC196639 TUR196619:TUY196639 UEN196619:UEU196639 UOJ196619:UOQ196639 UYF196619:UYM196639 VIB196619:VII196639 VRX196619:VSE196639 WBT196619:WCA196639 WLP196619:WLW196639 WVL196619:WVS196639 D262155:K262175 IZ262155:JG262175 SV262155:TC262175 ACR262155:ACY262175 AMN262155:AMU262175 AWJ262155:AWQ262175 BGF262155:BGM262175 BQB262155:BQI262175 BZX262155:CAE262175 CJT262155:CKA262175 CTP262155:CTW262175 DDL262155:DDS262175 DNH262155:DNO262175 DXD262155:DXK262175 EGZ262155:EHG262175 EQV262155:ERC262175 FAR262155:FAY262175 FKN262155:FKU262175 FUJ262155:FUQ262175 GEF262155:GEM262175 GOB262155:GOI262175 GXX262155:GYE262175 HHT262155:HIA262175 HRP262155:HRW262175 IBL262155:IBS262175 ILH262155:ILO262175 IVD262155:IVK262175 JEZ262155:JFG262175 JOV262155:JPC262175 JYR262155:JYY262175 KIN262155:KIU262175 KSJ262155:KSQ262175 LCF262155:LCM262175 LMB262155:LMI262175 LVX262155:LWE262175 MFT262155:MGA262175 MPP262155:MPW262175 MZL262155:MZS262175 NJH262155:NJO262175 NTD262155:NTK262175 OCZ262155:ODG262175 OMV262155:ONC262175 OWR262155:OWY262175 PGN262155:PGU262175 PQJ262155:PQQ262175 QAF262155:QAM262175 QKB262155:QKI262175 QTX262155:QUE262175 RDT262155:REA262175 RNP262155:RNW262175 RXL262155:RXS262175 SHH262155:SHO262175 SRD262155:SRK262175 TAZ262155:TBG262175 TKV262155:TLC262175 TUR262155:TUY262175 UEN262155:UEU262175 UOJ262155:UOQ262175 UYF262155:UYM262175 VIB262155:VII262175 VRX262155:VSE262175 WBT262155:WCA262175 WLP262155:WLW262175 WVL262155:WVS262175 D327691:K327711 IZ327691:JG327711 SV327691:TC327711 ACR327691:ACY327711 AMN327691:AMU327711 AWJ327691:AWQ327711 BGF327691:BGM327711 BQB327691:BQI327711 BZX327691:CAE327711 CJT327691:CKA327711 CTP327691:CTW327711 DDL327691:DDS327711 DNH327691:DNO327711 DXD327691:DXK327711 EGZ327691:EHG327711 EQV327691:ERC327711 FAR327691:FAY327711 FKN327691:FKU327711 FUJ327691:FUQ327711 GEF327691:GEM327711 GOB327691:GOI327711 GXX327691:GYE327711 HHT327691:HIA327711 HRP327691:HRW327711 IBL327691:IBS327711 ILH327691:ILO327711 IVD327691:IVK327711 JEZ327691:JFG327711 JOV327691:JPC327711 JYR327691:JYY327711 KIN327691:KIU327711 KSJ327691:KSQ327711 LCF327691:LCM327711 LMB327691:LMI327711 LVX327691:LWE327711 MFT327691:MGA327711 MPP327691:MPW327711 MZL327691:MZS327711 NJH327691:NJO327711 NTD327691:NTK327711 OCZ327691:ODG327711 OMV327691:ONC327711 OWR327691:OWY327711 PGN327691:PGU327711 PQJ327691:PQQ327711 QAF327691:QAM327711 QKB327691:QKI327711 QTX327691:QUE327711 RDT327691:REA327711 RNP327691:RNW327711 RXL327691:RXS327711 SHH327691:SHO327711 SRD327691:SRK327711 TAZ327691:TBG327711 TKV327691:TLC327711 TUR327691:TUY327711 UEN327691:UEU327711 UOJ327691:UOQ327711 UYF327691:UYM327711 VIB327691:VII327711 VRX327691:VSE327711 WBT327691:WCA327711 WLP327691:WLW327711 WVL327691:WVS327711 D393227:K393247 IZ393227:JG393247 SV393227:TC393247 ACR393227:ACY393247 AMN393227:AMU393247 AWJ393227:AWQ393247 BGF393227:BGM393247 BQB393227:BQI393247 BZX393227:CAE393247 CJT393227:CKA393247 CTP393227:CTW393247 DDL393227:DDS393247 DNH393227:DNO393247 DXD393227:DXK393247 EGZ393227:EHG393247 EQV393227:ERC393247 FAR393227:FAY393247 FKN393227:FKU393247 FUJ393227:FUQ393247 GEF393227:GEM393247 GOB393227:GOI393247 GXX393227:GYE393247 HHT393227:HIA393247 HRP393227:HRW393247 IBL393227:IBS393247 ILH393227:ILO393247 IVD393227:IVK393247 JEZ393227:JFG393247 JOV393227:JPC393247 JYR393227:JYY393247 KIN393227:KIU393247 KSJ393227:KSQ393247 LCF393227:LCM393247 LMB393227:LMI393247 LVX393227:LWE393247 MFT393227:MGA393247 MPP393227:MPW393247 MZL393227:MZS393247 NJH393227:NJO393247 NTD393227:NTK393247 OCZ393227:ODG393247 OMV393227:ONC393247 OWR393227:OWY393247 PGN393227:PGU393247 PQJ393227:PQQ393247 QAF393227:QAM393247 QKB393227:QKI393247 QTX393227:QUE393247 RDT393227:REA393247 RNP393227:RNW393247 RXL393227:RXS393247 SHH393227:SHO393247 SRD393227:SRK393247 TAZ393227:TBG393247 TKV393227:TLC393247 TUR393227:TUY393247 UEN393227:UEU393247 UOJ393227:UOQ393247 UYF393227:UYM393247 VIB393227:VII393247 VRX393227:VSE393247 WBT393227:WCA393247 WLP393227:WLW393247 WVL393227:WVS393247 D458763:K458783 IZ458763:JG458783 SV458763:TC458783 ACR458763:ACY458783 AMN458763:AMU458783 AWJ458763:AWQ458783 BGF458763:BGM458783 BQB458763:BQI458783 BZX458763:CAE458783 CJT458763:CKA458783 CTP458763:CTW458783 DDL458763:DDS458783 DNH458763:DNO458783 DXD458763:DXK458783 EGZ458763:EHG458783 EQV458763:ERC458783 FAR458763:FAY458783 FKN458763:FKU458783 FUJ458763:FUQ458783 GEF458763:GEM458783 GOB458763:GOI458783 GXX458763:GYE458783 HHT458763:HIA458783 HRP458763:HRW458783 IBL458763:IBS458783 ILH458763:ILO458783 IVD458763:IVK458783 JEZ458763:JFG458783 JOV458763:JPC458783 JYR458763:JYY458783 KIN458763:KIU458783 KSJ458763:KSQ458783 LCF458763:LCM458783 LMB458763:LMI458783 LVX458763:LWE458783 MFT458763:MGA458783 MPP458763:MPW458783 MZL458763:MZS458783 NJH458763:NJO458783 NTD458763:NTK458783 OCZ458763:ODG458783 OMV458763:ONC458783 OWR458763:OWY458783 PGN458763:PGU458783 PQJ458763:PQQ458783 QAF458763:QAM458783 QKB458763:QKI458783 QTX458763:QUE458783 RDT458763:REA458783 RNP458763:RNW458783 RXL458763:RXS458783 SHH458763:SHO458783 SRD458763:SRK458783 TAZ458763:TBG458783 TKV458763:TLC458783 TUR458763:TUY458783 UEN458763:UEU458783 UOJ458763:UOQ458783 UYF458763:UYM458783 VIB458763:VII458783 VRX458763:VSE458783 WBT458763:WCA458783 WLP458763:WLW458783 WVL458763:WVS458783 D524299:K524319 IZ524299:JG524319 SV524299:TC524319 ACR524299:ACY524319 AMN524299:AMU524319 AWJ524299:AWQ524319 BGF524299:BGM524319 BQB524299:BQI524319 BZX524299:CAE524319 CJT524299:CKA524319 CTP524299:CTW524319 DDL524299:DDS524319 DNH524299:DNO524319 DXD524299:DXK524319 EGZ524299:EHG524319 EQV524299:ERC524319 FAR524299:FAY524319 FKN524299:FKU524319 FUJ524299:FUQ524319 GEF524299:GEM524319 GOB524299:GOI524319 GXX524299:GYE524319 HHT524299:HIA524319 HRP524299:HRW524319 IBL524299:IBS524319 ILH524299:ILO524319 IVD524299:IVK524319 JEZ524299:JFG524319 JOV524299:JPC524319 JYR524299:JYY524319 KIN524299:KIU524319 KSJ524299:KSQ524319 LCF524299:LCM524319 LMB524299:LMI524319 LVX524299:LWE524319 MFT524299:MGA524319 MPP524299:MPW524319 MZL524299:MZS524319 NJH524299:NJO524319 NTD524299:NTK524319 OCZ524299:ODG524319 OMV524299:ONC524319 OWR524299:OWY524319 PGN524299:PGU524319 PQJ524299:PQQ524319 QAF524299:QAM524319 QKB524299:QKI524319 QTX524299:QUE524319 RDT524299:REA524319 RNP524299:RNW524319 RXL524299:RXS524319 SHH524299:SHO524319 SRD524299:SRK524319 TAZ524299:TBG524319 TKV524299:TLC524319 TUR524299:TUY524319 UEN524299:UEU524319 UOJ524299:UOQ524319 UYF524299:UYM524319 VIB524299:VII524319 VRX524299:VSE524319 WBT524299:WCA524319 WLP524299:WLW524319 WVL524299:WVS524319 D589835:K589855 IZ589835:JG589855 SV589835:TC589855 ACR589835:ACY589855 AMN589835:AMU589855 AWJ589835:AWQ589855 BGF589835:BGM589855 BQB589835:BQI589855 BZX589835:CAE589855 CJT589835:CKA589855 CTP589835:CTW589855 DDL589835:DDS589855 DNH589835:DNO589855 DXD589835:DXK589855 EGZ589835:EHG589855 EQV589835:ERC589855 FAR589835:FAY589855 FKN589835:FKU589855 FUJ589835:FUQ589855 GEF589835:GEM589855 GOB589835:GOI589855 GXX589835:GYE589855 HHT589835:HIA589855 HRP589835:HRW589855 IBL589835:IBS589855 ILH589835:ILO589855 IVD589835:IVK589855 JEZ589835:JFG589855 JOV589835:JPC589855 JYR589835:JYY589855 KIN589835:KIU589855 KSJ589835:KSQ589855 LCF589835:LCM589855 LMB589835:LMI589855 LVX589835:LWE589855 MFT589835:MGA589855 MPP589835:MPW589855 MZL589835:MZS589855 NJH589835:NJO589855 NTD589835:NTK589855 OCZ589835:ODG589855 OMV589835:ONC589855 OWR589835:OWY589855 PGN589835:PGU589855 PQJ589835:PQQ589855 QAF589835:QAM589855 QKB589835:QKI589855 QTX589835:QUE589855 RDT589835:REA589855 RNP589835:RNW589855 RXL589835:RXS589855 SHH589835:SHO589855 SRD589835:SRK589855 TAZ589835:TBG589855 TKV589835:TLC589855 TUR589835:TUY589855 UEN589835:UEU589855 UOJ589835:UOQ589855 UYF589835:UYM589855 VIB589835:VII589855 VRX589835:VSE589855 WBT589835:WCA589855 WLP589835:WLW589855 WVL589835:WVS589855 D655371:K655391 IZ655371:JG655391 SV655371:TC655391 ACR655371:ACY655391 AMN655371:AMU655391 AWJ655371:AWQ655391 BGF655371:BGM655391 BQB655371:BQI655391 BZX655371:CAE655391 CJT655371:CKA655391 CTP655371:CTW655391 DDL655371:DDS655391 DNH655371:DNO655391 DXD655371:DXK655391 EGZ655371:EHG655391 EQV655371:ERC655391 FAR655371:FAY655391 FKN655371:FKU655391 FUJ655371:FUQ655391 GEF655371:GEM655391 GOB655371:GOI655391 GXX655371:GYE655391 HHT655371:HIA655391 HRP655371:HRW655391 IBL655371:IBS655391 ILH655371:ILO655391 IVD655371:IVK655391 JEZ655371:JFG655391 JOV655371:JPC655391 JYR655371:JYY655391 KIN655371:KIU655391 KSJ655371:KSQ655391 LCF655371:LCM655391 LMB655371:LMI655391 LVX655371:LWE655391 MFT655371:MGA655391 MPP655371:MPW655391 MZL655371:MZS655391 NJH655371:NJO655391 NTD655371:NTK655391 OCZ655371:ODG655391 OMV655371:ONC655391 OWR655371:OWY655391 PGN655371:PGU655391 PQJ655371:PQQ655391 QAF655371:QAM655391 QKB655371:QKI655391 QTX655371:QUE655391 RDT655371:REA655391 RNP655371:RNW655391 RXL655371:RXS655391 SHH655371:SHO655391 SRD655371:SRK655391 TAZ655371:TBG655391 TKV655371:TLC655391 TUR655371:TUY655391 UEN655371:UEU655391 UOJ655371:UOQ655391 UYF655371:UYM655391 VIB655371:VII655391 VRX655371:VSE655391 WBT655371:WCA655391 WLP655371:WLW655391 WVL655371:WVS655391 D720907:K720927 IZ720907:JG720927 SV720907:TC720927 ACR720907:ACY720927 AMN720907:AMU720927 AWJ720907:AWQ720927 BGF720907:BGM720927 BQB720907:BQI720927 BZX720907:CAE720927 CJT720907:CKA720927 CTP720907:CTW720927 DDL720907:DDS720927 DNH720907:DNO720927 DXD720907:DXK720927 EGZ720907:EHG720927 EQV720907:ERC720927 FAR720907:FAY720927 FKN720907:FKU720927 FUJ720907:FUQ720927 GEF720907:GEM720927 GOB720907:GOI720927 GXX720907:GYE720927 HHT720907:HIA720927 HRP720907:HRW720927 IBL720907:IBS720927 ILH720907:ILO720927 IVD720907:IVK720927 JEZ720907:JFG720927 JOV720907:JPC720927 JYR720907:JYY720927 KIN720907:KIU720927 KSJ720907:KSQ720927 LCF720907:LCM720927 LMB720907:LMI720927 LVX720907:LWE720927 MFT720907:MGA720927 MPP720907:MPW720927 MZL720907:MZS720927 NJH720907:NJO720927 NTD720907:NTK720927 OCZ720907:ODG720927 OMV720907:ONC720927 OWR720907:OWY720927 PGN720907:PGU720927 PQJ720907:PQQ720927 QAF720907:QAM720927 QKB720907:QKI720927 QTX720907:QUE720927 RDT720907:REA720927 RNP720907:RNW720927 RXL720907:RXS720927 SHH720907:SHO720927 SRD720907:SRK720927 TAZ720907:TBG720927 TKV720907:TLC720927 TUR720907:TUY720927 UEN720907:UEU720927 UOJ720907:UOQ720927 UYF720907:UYM720927 VIB720907:VII720927 VRX720907:VSE720927 WBT720907:WCA720927 WLP720907:WLW720927 WVL720907:WVS720927 D786443:K786463 IZ786443:JG786463 SV786443:TC786463 ACR786443:ACY786463 AMN786443:AMU786463 AWJ786443:AWQ786463 BGF786443:BGM786463 BQB786443:BQI786463 BZX786443:CAE786463 CJT786443:CKA786463 CTP786443:CTW786463 DDL786443:DDS786463 DNH786443:DNO786463 DXD786443:DXK786463 EGZ786443:EHG786463 EQV786443:ERC786463 FAR786443:FAY786463 FKN786443:FKU786463 FUJ786443:FUQ786463 GEF786443:GEM786463 GOB786443:GOI786463 GXX786443:GYE786463 HHT786443:HIA786463 HRP786443:HRW786463 IBL786443:IBS786463 ILH786443:ILO786463 IVD786443:IVK786463 JEZ786443:JFG786463 JOV786443:JPC786463 JYR786443:JYY786463 KIN786443:KIU786463 KSJ786443:KSQ786463 LCF786443:LCM786463 LMB786443:LMI786463 LVX786443:LWE786463 MFT786443:MGA786463 MPP786443:MPW786463 MZL786443:MZS786463 NJH786443:NJO786463 NTD786443:NTK786463 OCZ786443:ODG786463 OMV786443:ONC786463 OWR786443:OWY786463 PGN786443:PGU786463 PQJ786443:PQQ786463 QAF786443:QAM786463 QKB786443:QKI786463 QTX786443:QUE786463 RDT786443:REA786463 RNP786443:RNW786463 RXL786443:RXS786463 SHH786443:SHO786463 SRD786443:SRK786463 TAZ786443:TBG786463 TKV786443:TLC786463 TUR786443:TUY786463 UEN786443:UEU786463 UOJ786443:UOQ786463 UYF786443:UYM786463 VIB786443:VII786463 VRX786443:VSE786463 WBT786443:WCA786463 WLP786443:WLW786463 WVL786443:WVS786463 D851979:K851999 IZ851979:JG851999 SV851979:TC851999 ACR851979:ACY851999 AMN851979:AMU851999 AWJ851979:AWQ851999 BGF851979:BGM851999 BQB851979:BQI851999 BZX851979:CAE851999 CJT851979:CKA851999 CTP851979:CTW851999 DDL851979:DDS851999 DNH851979:DNO851999 DXD851979:DXK851999 EGZ851979:EHG851999 EQV851979:ERC851999 FAR851979:FAY851999 FKN851979:FKU851999 FUJ851979:FUQ851999 GEF851979:GEM851999 GOB851979:GOI851999 GXX851979:GYE851999 HHT851979:HIA851999 HRP851979:HRW851999 IBL851979:IBS851999 ILH851979:ILO851999 IVD851979:IVK851999 JEZ851979:JFG851999 JOV851979:JPC851999 JYR851979:JYY851999 KIN851979:KIU851999 KSJ851979:KSQ851999 LCF851979:LCM851999 LMB851979:LMI851999 LVX851979:LWE851999 MFT851979:MGA851999 MPP851979:MPW851999 MZL851979:MZS851999 NJH851979:NJO851999 NTD851979:NTK851999 OCZ851979:ODG851999 OMV851979:ONC851999 OWR851979:OWY851999 PGN851979:PGU851999 PQJ851979:PQQ851999 QAF851979:QAM851999 QKB851979:QKI851999 QTX851979:QUE851999 RDT851979:REA851999 RNP851979:RNW851999 RXL851979:RXS851999 SHH851979:SHO851999 SRD851979:SRK851999 TAZ851979:TBG851999 TKV851979:TLC851999 TUR851979:TUY851999 UEN851979:UEU851999 UOJ851979:UOQ851999 UYF851979:UYM851999 VIB851979:VII851999 VRX851979:VSE851999 WBT851979:WCA851999 WLP851979:WLW851999 WVL851979:WVS851999 D917515:K917535 IZ917515:JG917535 SV917515:TC917535 ACR917515:ACY917535 AMN917515:AMU917535 AWJ917515:AWQ917535 BGF917515:BGM917535 BQB917515:BQI917535 BZX917515:CAE917535 CJT917515:CKA917535 CTP917515:CTW917535 DDL917515:DDS917535 DNH917515:DNO917535 DXD917515:DXK917535 EGZ917515:EHG917535 EQV917515:ERC917535 FAR917515:FAY917535 FKN917515:FKU917535 FUJ917515:FUQ917535 GEF917515:GEM917535 GOB917515:GOI917535 GXX917515:GYE917535 HHT917515:HIA917535 HRP917515:HRW917535 IBL917515:IBS917535 ILH917515:ILO917535 IVD917515:IVK917535 JEZ917515:JFG917535 JOV917515:JPC917535 JYR917515:JYY917535 KIN917515:KIU917535 KSJ917515:KSQ917535 LCF917515:LCM917535 LMB917515:LMI917535 LVX917515:LWE917535 MFT917515:MGA917535 MPP917515:MPW917535 MZL917515:MZS917535 NJH917515:NJO917535 NTD917515:NTK917535 OCZ917515:ODG917535 OMV917515:ONC917535 OWR917515:OWY917535 PGN917515:PGU917535 PQJ917515:PQQ917535 QAF917515:QAM917535 QKB917515:QKI917535 QTX917515:QUE917535 RDT917515:REA917535 RNP917515:RNW917535 RXL917515:RXS917535 SHH917515:SHO917535 SRD917515:SRK917535 TAZ917515:TBG917535 TKV917515:TLC917535 TUR917515:TUY917535 UEN917515:UEU917535 UOJ917515:UOQ917535 UYF917515:UYM917535 VIB917515:VII917535 VRX917515:VSE917535 WBT917515:WCA917535 WLP917515:WLW917535 WVL917515:WVS917535 D983051:K983071 IZ983051:JG983071 SV983051:TC983071 ACR983051:ACY983071 AMN983051:AMU983071 AWJ983051:AWQ983071 BGF983051:BGM983071 BQB983051:BQI983071 BZX983051:CAE983071 CJT983051:CKA983071 CTP983051:CTW983071 DDL983051:DDS983071 DNH983051:DNO983071 DXD983051:DXK983071 EGZ983051:EHG983071 EQV983051:ERC983071 FAR983051:FAY983071 FKN983051:FKU983071 FUJ983051:FUQ983071 GEF983051:GEM983071 GOB983051:GOI983071 GXX983051:GYE983071 HHT983051:HIA983071 HRP983051:HRW983071 IBL983051:IBS983071 ILH983051:ILO983071 IVD983051:IVK983071 JEZ983051:JFG983071 JOV983051:JPC983071 JYR983051:JYY983071 KIN983051:KIU983071 KSJ983051:KSQ983071 LCF983051:LCM983071 LMB983051:LMI983071 LVX983051:LWE983071 MFT983051:MGA983071 MPP983051:MPW983071 MZL983051:MZS983071 NJH983051:NJO983071 NTD983051:NTK983071 OCZ983051:ODG983071 OMV983051:ONC983071 OWR983051:OWY983071 PGN983051:PGU983071 PQJ983051:PQQ983071 QAF983051:QAM983071 QKB983051:QKI983071 QTX983051:QUE983071 RDT983051:REA983071 RNP983051:RNW983071 RXL983051:RXS983071 SHH983051:SHO983071 SRD983051:SRK983071 TAZ983051:TBG983071 TKV983051:TLC983071 TUR983051:TUY983071 UEN983051:UEU983071 UOJ983051:UOQ983071 UYF983051:UYM983071 VIB983051:VII983071 VRX983051:VSE983071 WBT983051:WCA983071 WLP983051:WLW983071 WVL983051:WVS983071"/>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85"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27"/>
  <sheetViews>
    <sheetView zoomScaleNormal="100" zoomScaleSheetLayoutView="100" workbookViewId="0">
      <pane xSplit="20025" topLeftCell="W1"/>
      <selection activeCell="M29" sqref="M29"/>
      <selection pane="topRight" activeCell="B47" sqref="B47:E47"/>
    </sheetView>
  </sheetViews>
  <sheetFormatPr defaultRowHeight="12"/>
  <cols>
    <col min="1" max="1" width="10.625" style="242" customWidth="1"/>
    <col min="2" max="2" width="3.25" style="242" bestFit="1" customWidth="1"/>
    <col min="3" max="3" width="3.125" style="242" bestFit="1" customWidth="1"/>
    <col min="4" max="9" width="6.625" style="242" customWidth="1"/>
    <col min="10" max="10" width="7.375" style="242" customWidth="1"/>
    <col min="11" max="16" width="6.625" style="242" customWidth="1"/>
    <col min="17" max="17" width="9" style="242" bestFit="1" customWidth="1"/>
    <col min="18" max="18" width="4.875" style="242" customWidth="1"/>
    <col min="19" max="19" width="3.25" style="242" customWidth="1"/>
    <col min="20" max="20" width="13.75" style="242" customWidth="1"/>
    <col min="21" max="21" width="9.625" style="242" customWidth="1"/>
    <col min="22" max="22" width="10.625" style="242" customWidth="1"/>
    <col min="23" max="27" width="9.625" style="242" customWidth="1"/>
    <col min="28" max="256" width="9" style="242"/>
    <col min="257" max="257" width="10.625" style="242" customWidth="1"/>
    <col min="258" max="258" width="3.25" style="242" bestFit="1" customWidth="1"/>
    <col min="259" max="259" width="3.125" style="242" bestFit="1" customWidth="1"/>
    <col min="260" max="265" width="6.625" style="242" customWidth="1"/>
    <col min="266" max="266" width="7.375" style="242" customWidth="1"/>
    <col min="267" max="272" width="6.625" style="242" customWidth="1"/>
    <col min="273" max="273" width="9" style="242" bestFit="1" customWidth="1"/>
    <col min="274" max="274" width="4.875" style="242" customWidth="1"/>
    <col min="275" max="275" width="3.25" style="242" customWidth="1"/>
    <col min="276" max="276" width="13.75" style="242" customWidth="1"/>
    <col min="277" max="277" width="9.625" style="242" customWidth="1"/>
    <col min="278" max="278" width="10.625" style="242" customWidth="1"/>
    <col min="279" max="283" width="9.625" style="242" customWidth="1"/>
    <col min="284" max="512" width="9" style="242"/>
    <col min="513" max="513" width="10.625" style="242" customWidth="1"/>
    <col min="514" max="514" width="3.25" style="242" bestFit="1" customWidth="1"/>
    <col min="515" max="515" width="3.125" style="242" bestFit="1" customWidth="1"/>
    <col min="516" max="521" width="6.625" style="242" customWidth="1"/>
    <col min="522" max="522" width="7.375" style="242" customWidth="1"/>
    <col min="523" max="528" width="6.625" style="242" customWidth="1"/>
    <col min="529" max="529" width="9" style="242" bestFit="1" customWidth="1"/>
    <col min="530" max="530" width="4.875" style="242" customWidth="1"/>
    <col min="531" max="531" width="3.25" style="242" customWidth="1"/>
    <col min="532" max="532" width="13.75" style="242" customWidth="1"/>
    <col min="533" max="533" width="9.625" style="242" customWidth="1"/>
    <col min="534" max="534" width="10.625" style="242" customWidth="1"/>
    <col min="535" max="539" width="9.625" style="242" customWidth="1"/>
    <col min="540" max="768" width="9" style="242"/>
    <col min="769" max="769" width="10.625" style="242" customWidth="1"/>
    <col min="770" max="770" width="3.25" style="242" bestFit="1" customWidth="1"/>
    <col min="771" max="771" width="3.125" style="242" bestFit="1" customWidth="1"/>
    <col min="772" max="777" width="6.625" style="242" customWidth="1"/>
    <col min="778" max="778" width="7.375" style="242" customWidth="1"/>
    <col min="779" max="784" width="6.625" style="242" customWidth="1"/>
    <col min="785" max="785" width="9" style="242" bestFit="1" customWidth="1"/>
    <col min="786" max="786" width="4.875" style="242" customWidth="1"/>
    <col min="787" max="787" width="3.25" style="242" customWidth="1"/>
    <col min="788" max="788" width="13.75" style="242" customWidth="1"/>
    <col min="789" max="789" width="9.625" style="242" customWidth="1"/>
    <col min="790" max="790" width="10.625" style="242" customWidth="1"/>
    <col min="791" max="795" width="9.625" style="242" customWidth="1"/>
    <col min="796" max="1024" width="9" style="242"/>
    <col min="1025" max="1025" width="10.625" style="242" customWidth="1"/>
    <col min="1026" max="1026" width="3.25" style="242" bestFit="1" customWidth="1"/>
    <col min="1027" max="1027" width="3.125" style="242" bestFit="1" customWidth="1"/>
    <col min="1028" max="1033" width="6.625" style="242" customWidth="1"/>
    <col min="1034" max="1034" width="7.375" style="242" customWidth="1"/>
    <col min="1035" max="1040" width="6.625" style="242" customWidth="1"/>
    <col min="1041" max="1041" width="9" style="242" bestFit="1" customWidth="1"/>
    <col min="1042" max="1042" width="4.875" style="242" customWidth="1"/>
    <col min="1043" max="1043" width="3.25" style="242" customWidth="1"/>
    <col min="1044" max="1044" width="13.75" style="242" customWidth="1"/>
    <col min="1045" max="1045" width="9.625" style="242" customWidth="1"/>
    <col min="1046" max="1046" width="10.625" style="242" customWidth="1"/>
    <col min="1047" max="1051" width="9.625" style="242" customWidth="1"/>
    <col min="1052" max="1280" width="9" style="242"/>
    <col min="1281" max="1281" width="10.625" style="242" customWidth="1"/>
    <col min="1282" max="1282" width="3.25" style="242" bestFit="1" customWidth="1"/>
    <col min="1283" max="1283" width="3.125" style="242" bestFit="1" customWidth="1"/>
    <col min="1284" max="1289" width="6.625" style="242" customWidth="1"/>
    <col min="1290" max="1290" width="7.375" style="242" customWidth="1"/>
    <col min="1291" max="1296" width="6.625" style="242" customWidth="1"/>
    <col min="1297" max="1297" width="9" style="242" bestFit="1" customWidth="1"/>
    <col min="1298" max="1298" width="4.875" style="242" customWidth="1"/>
    <col min="1299" max="1299" width="3.25" style="242" customWidth="1"/>
    <col min="1300" max="1300" width="13.75" style="242" customWidth="1"/>
    <col min="1301" max="1301" width="9.625" style="242" customWidth="1"/>
    <col min="1302" max="1302" width="10.625" style="242" customWidth="1"/>
    <col min="1303" max="1307" width="9.625" style="242" customWidth="1"/>
    <col min="1308" max="1536" width="9" style="242"/>
    <col min="1537" max="1537" width="10.625" style="242" customWidth="1"/>
    <col min="1538" max="1538" width="3.25" style="242" bestFit="1" customWidth="1"/>
    <col min="1539" max="1539" width="3.125" style="242" bestFit="1" customWidth="1"/>
    <col min="1540" max="1545" width="6.625" style="242" customWidth="1"/>
    <col min="1546" max="1546" width="7.375" style="242" customWidth="1"/>
    <col min="1547" max="1552" width="6.625" style="242" customWidth="1"/>
    <col min="1553" max="1553" width="9" style="242" bestFit="1" customWidth="1"/>
    <col min="1554" max="1554" width="4.875" style="242" customWidth="1"/>
    <col min="1555" max="1555" width="3.25" style="242" customWidth="1"/>
    <col min="1556" max="1556" width="13.75" style="242" customWidth="1"/>
    <col min="1557" max="1557" width="9.625" style="242" customWidth="1"/>
    <col min="1558" max="1558" width="10.625" style="242" customWidth="1"/>
    <col min="1559" max="1563" width="9.625" style="242" customWidth="1"/>
    <col min="1564" max="1792" width="9" style="242"/>
    <col min="1793" max="1793" width="10.625" style="242" customWidth="1"/>
    <col min="1794" max="1794" width="3.25" style="242" bestFit="1" customWidth="1"/>
    <col min="1795" max="1795" width="3.125" style="242" bestFit="1" customWidth="1"/>
    <col min="1796" max="1801" width="6.625" style="242" customWidth="1"/>
    <col min="1802" max="1802" width="7.375" style="242" customWidth="1"/>
    <col min="1803" max="1808" width="6.625" style="242" customWidth="1"/>
    <col min="1809" max="1809" width="9" style="242" bestFit="1" customWidth="1"/>
    <col min="1810" max="1810" width="4.875" style="242" customWidth="1"/>
    <col min="1811" max="1811" width="3.25" style="242" customWidth="1"/>
    <col min="1812" max="1812" width="13.75" style="242" customWidth="1"/>
    <col min="1813" max="1813" width="9.625" style="242" customWidth="1"/>
    <col min="1814" max="1814" width="10.625" style="242" customWidth="1"/>
    <col min="1815" max="1819" width="9.625" style="242" customWidth="1"/>
    <col min="1820" max="2048" width="9" style="242"/>
    <col min="2049" max="2049" width="10.625" style="242" customWidth="1"/>
    <col min="2050" max="2050" width="3.25" style="242" bestFit="1" customWidth="1"/>
    <col min="2051" max="2051" width="3.125" style="242" bestFit="1" customWidth="1"/>
    <col min="2052" max="2057" width="6.625" style="242" customWidth="1"/>
    <col min="2058" max="2058" width="7.375" style="242" customWidth="1"/>
    <col min="2059" max="2064" width="6.625" style="242" customWidth="1"/>
    <col min="2065" max="2065" width="9" style="242" bestFit="1" customWidth="1"/>
    <col min="2066" max="2066" width="4.875" style="242" customWidth="1"/>
    <col min="2067" max="2067" width="3.25" style="242" customWidth="1"/>
    <col min="2068" max="2068" width="13.75" style="242" customWidth="1"/>
    <col min="2069" max="2069" width="9.625" style="242" customWidth="1"/>
    <col min="2070" max="2070" width="10.625" style="242" customWidth="1"/>
    <col min="2071" max="2075" width="9.625" style="242" customWidth="1"/>
    <col min="2076" max="2304" width="9" style="242"/>
    <col min="2305" max="2305" width="10.625" style="242" customWidth="1"/>
    <col min="2306" max="2306" width="3.25" style="242" bestFit="1" customWidth="1"/>
    <col min="2307" max="2307" width="3.125" style="242" bestFit="1" customWidth="1"/>
    <col min="2308" max="2313" width="6.625" style="242" customWidth="1"/>
    <col min="2314" max="2314" width="7.375" style="242" customWidth="1"/>
    <col min="2315" max="2320" width="6.625" style="242" customWidth="1"/>
    <col min="2321" max="2321" width="9" style="242" bestFit="1" customWidth="1"/>
    <col min="2322" max="2322" width="4.875" style="242" customWidth="1"/>
    <col min="2323" max="2323" width="3.25" style="242" customWidth="1"/>
    <col min="2324" max="2324" width="13.75" style="242" customWidth="1"/>
    <col min="2325" max="2325" width="9.625" style="242" customWidth="1"/>
    <col min="2326" max="2326" width="10.625" style="242" customWidth="1"/>
    <col min="2327" max="2331" width="9.625" style="242" customWidth="1"/>
    <col min="2332" max="2560" width="9" style="242"/>
    <col min="2561" max="2561" width="10.625" style="242" customWidth="1"/>
    <col min="2562" max="2562" width="3.25" style="242" bestFit="1" customWidth="1"/>
    <col min="2563" max="2563" width="3.125" style="242" bestFit="1" customWidth="1"/>
    <col min="2564" max="2569" width="6.625" style="242" customWidth="1"/>
    <col min="2570" max="2570" width="7.375" style="242" customWidth="1"/>
    <col min="2571" max="2576" width="6.625" style="242" customWidth="1"/>
    <col min="2577" max="2577" width="9" style="242" bestFit="1" customWidth="1"/>
    <col min="2578" max="2578" width="4.875" style="242" customWidth="1"/>
    <col min="2579" max="2579" width="3.25" style="242" customWidth="1"/>
    <col min="2580" max="2580" width="13.75" style="242" customWidth="1"/>
    <col min="2581" max="2581" width="9.625" style="242" customWidth="1"/>
    <col min="2582" max="2582" width="10.625" style="242" customWidth="1"/>
    <col min="2583" max="2587" width="9.625" style="242" customWidth="1"/>
    <col min="2588" max="2816" width="9" style="242"/>
    <col min="2817" max="2817" width="10.625" style="242" customWidth="1"/>
    <col min="2818" max="2818" width="3.25" style="242" bestFit="1" customWidth="1"/>
    <col min="2819" max="2819" width="3.125" style="242" bestFit="1" customWidth="1"/>
    <col min="2820" max="2825" width="6.625" style="242" customWidth="1"/>
    <col min="2826" max="2826" width="7.375" style="242" customWidth="1"/>
    <col min="2827" max="2832" width="6.625" style="242" customWidth="1"/>
    <col min="2833" max="2833" width="9" style="242" bestFit="1" customWidth="1"/>
    <col min="2834" max="2834" width="4.875" style="242" customWidth="1"/>
    <col min="2835" max="2835" width="3.25" style="242" customWidth="1"/>
    <col min="2836" max="2836" width="13.75" style="242" customWidth="1"/>
    <col min="2837" max="2837" width="9.625" style="242" customWidth="1"/>
    <col min="2838" max="2838" width="10.625" style="242" customWidth="1"/>
    <col min="2839" max="2843" width="9.625" style="242" customWidth="1"/>
    <col min="2844" max="3072" width="9" style="242"/>
    <col min="3073" max="3073" width="10.625" style="242" customWidth="1"/>
    <col min="3074" max="3074" width="3.25" style="242" bestFit="1" customWidth="1"/>
    <col min="3075" max="3075" width="3.125" style="242" bestFit="1" customWidth="1"/>
    <col min="3076" max="3081" width="6.625" style="242" customWidth="1"/>
    <col min="3082" max="3082" width="7.375" style="242" customWidth="1"/>
    <col min="3083" max="3088" width="6.625" style="242" customWidth="1"/>
    <col min="3089" max="3089" width="9" style="242" bestFit="1" customWidth="1"/>
    <col min="3090" max="3090" width="4.875" style="242" customWidth="1"/>
    <col min="3091" max="3091" width="3.25" style="242" customWidth="1"/>
    <col min="3092" max="3092" width="13.75" style="242" customWidth="1"/>
    <col min="3093" max="3093" width="9.625" style="242" customWidth="1"/>
    <col min="3094" max="3094" width="10.625" style="242" customWidth="1"/>
    <col min="3095" max="3099" width="9.625" style="242" customWidth="1"/>
    <col min="3100" max="3328" width="9" style="242"/>
    <col min="3329" max="3329" width="10.625" style="242" customWidth="1"/>
    <col min="3330" max="3330" width="3.25" style="242" bestFit="1" customWidth="1"/>
    <col min="3331" max="3331" width="3.125" style="242" bestFit="1" customWidth="1"/>
    <col min="3332" max="3337" width="6.625" style="242" customWidth="1"/>
    <col min="3338" max="3338" width="7.375" style="242" customWidth="1"/>
    <col min="3339" max="3344" width="6.625" style="242" customWidth="1"/>
    <col min="3345" max="3345" width="9" style="242" bestFit="1" customWidth="1"/>
    <col min="3346" max="3346" width="4.875" style="242" customWidth="1"/>
    <col min="3347" max="3347" width="3.25" style="242" customWidth="1"/>
    <col min="3348" max="3348" width="13.75" style="242" customWidth="1"/>
    <col min="3349" max="3349" width="9.625" style="242" customWidth="1"/>
    <col min="3350" max="3350" width="10.625" style="242" customWidth="1"/>
    <col min="3351" max="3355" width="9.625" style="242" customWidth="1"/>
    <col min="3356" max="3584" width="9" style="242"/>
    <col min="3585" max="3585" width="10.625" style="242" customWidth="1"/>
    <col min="3586" max="3586" width="3.25" style="242" bestFit="1" customWidth="1"/>
    <col min="3587" max="3587" width="3.125" style="242" bestFit="1" customWidth="1"/>
    <col min="3588" max="3593" width="6.625" style="242" customWidth="1"/>
    <col min="3594" max="3594" width="7.375" style="242" customWidth="1"/>
    <col min="3595" max="3600" width="6.625" style="242" customWidth="1"/>
    <col min="3601" max="3601" width="9" style="242" bestFit="1" customWidth="1"/>
    <col min="3602" max="3602" width="4.875" style="242" customWidth="1"/>
    <col min="3603" max="3603" width="3.25" style="242" customWidth="1"/>
    <col min="3604" max="3604" width="13.75" style="242" customWidth="1"/>
    <col min="3605" max="3605" width="9.625" style="242" customWidth="1"/>
    <col min="3606" max="3606" width="10.625" style="242" customWidth="1"/>
    <col min="3607" max="3611" width="9.625" style="242" customWidth="1"/>
    <col min="3612" max="3840" width="9" style="242"/>
    <col min="3841" max="3841" width="10.625" style="242" customWidth="1"/>
    <col min="3842" max="3842" width="3.25" style="242" bestFit="1" customWidth="1"/>
    <col min="3843" max="3843" width="3.125" style="242" bestFit="1" customWidth="1"/>
    <col min="3844" max="3849" width="6.625" style="242" customWidth="1"/>
    <col min="3850" max="3850" width="7.375" style="242" customWidth="1"/>
    <col min="3851" max="3856" width="6.625" style="242" customWidth="1"/>
    <col min="3857" max="3857" width="9" style="242" bestFit="1" customWidth="1"/>
    <col min="3858" max="3858" width="4.875" style="242" customWidth="1"/>
    <col min="3859" max="3859" width="3.25" style="242" customWidth="1"/>
    <col min="3860" max="3860" width="13.75" style="242" customWidth="1"/>
    <col min="3861" max="3861" width="9.625" style="242" customWidth="1"/>
    <col min="3862" max="3862" width="10.625" style="242" customWidth="1"/>
    <col min="3863" max="3867" width="9.625" style="242" customWidth="1"/>
    <col min="3868" max="4096" width="9" style="242"/>
    <col min="4097" max="4097" width="10.625" style="242" customWidth="1"/>
    <col min="4098" max="4098" width="3.25" style="242" bestFit="1" customWidth="1"/>
    <col min="4099" max="4099" width="3.125" style="242" bestFit="1" customWidth="1"/>
    <col min="4100" max="4105" width="6.625" style="242" customWidth="1"/>
    <col min="4106" max="4106" width="7.375" style="242" customWidth="1"/>
    <col min="4107" max="4112" width="6.625" style="242" customWidth="1"/>
    <col min="4113" max="4113" width="9" style="242" bestFit="1" customWidth="1"/>
    <col min="4114" max="4114" width="4.875" style="242" customWidth="1"/>
    <col min="4115" max="4115" width="3.25" style="242" customWidth="1"/>
    <col min="4116" max="4116" width="13.75" style="242" customWidth="1"/>
    <col min="4117" max="4117" width="9.625" style="242" customWidth="1"/>
    <col min="4118" max="4118" width="10.625" style="242" customWidth="1"/>
    <col min="4119" max="4123" width="9.625" style="242" customWidth="1"/>
    <col min="4124" max="4352" width="9" style="242"/>
    <col min="4353" max="4353" width="10.625" style="242" customWidth="1"/>
    <col min="4354" max="4354" width="3.25" style="242" bestFit="1" customWidth="1"/>
    <col min="4355" max="4355" width="3.125" style="242" bestFit="1" customWidth="1"/>
    <col min="4356" max="4361" width="6.625" style="242" customWidth="1"/>
    <col min="4362" max="4362" width="7.375" style="242" customWidth="1"/>
    <col min="4363" max="4368" width="6.625" style="242" customWidth="1"/>
    <col min="4369" max="4369" width="9" style="242" bestFit="1" customWidth="1"/>
    <col min="4370" max="4370" width="4.875" style="242" customWidth="1"/>
    <col min="4371" max="4371" width="3.25" style="242" customWidth="1"/>
    <col min="4372" max="4372" width="13.75" style="242" customWidth="1"/>
    <col min="4373" max="4373" width="9.625" style="242" customWidth="1"/>
    <col min="4374" max="4374" width="10.625" style="242" customWidth="1"/>
    <col min="4375" max="4379" width="9.625" style="242" customWidth="1"/>
    <col min="4380" max="4608" width="9" style="242"/>
    <col min="4609" max="4609" width="10.625" style="242" customWidth="1"/>
    <col min="4610" max="4610" width="3.25" style="242" bestFit="1" customWidth="1"/>
    <col min="4611" max="4611" width="3.125" style="242" bestFit="1" customWidth="1"/>
    <col min="4612" max="4617" width="6.625" style="242" customWidth="1"/>
    <col min="4618" max="4618" width="7.375" style="242" customWidth="1"/>
    <col min="4619" max="4624" width="6.625" style="242" customWidth="1"/>
    <col min="4625" max="4625" width="9" style="242" bestFit="1" customWidth="1"/>
    <col min="4626" max="4626" width="4.875" style="242" customWidth="1"/>
    <col min="4627" max="4627" width="3.25" style="242" customWidth="1"/>
    <col min="4628" max="4628" width="13.75" style="242" customWidth="1"/>
    <col min="4629" max="4629" width="9.625" style="242" customWidth="1"/>
    <col min="4630" max="4630" width="10.625" style="242" customWidth="1"/>
    <col min="4631" max="4635" width="9.625" style="242" customWidth="1"/>
    <col min="4636" max="4864" width="9" style="242"/>
    <col min="4865" max="4865" width="10.625" style="242" customWidth="1"/>
    <col min="4866" max="4866" width="3.25" style="242" bestFit="1" customWidth="1"/>
    <col min="4867" max="4867" width="3.125" style="242" bestFit="1" customWidth="1"/>
    <col min="4868" max="4873" width="6.625" style="242" customWidth="1"/>
    <col min="4874" max="4874" width="7.375" style="242" customWidth="1"/>
    <col min="4875" max="4880" width="6.625" style="242" customWidth="1"/>
    <col min="4881" max="4881" width="9" style="242" bestFit="1" customWidth="1"/>
    <col min="4882" max="4882" width="4.875" style="242" customWidth="1"/>
    <col min="4883" max="4883" width="3.25" style="242" customWidth="1"/>
    <col min="4884" max="4884" width="13.75" style="242" customWidth="1"/>
    <col min="4885" max="4885" width="9.625" style="242" customWidth="1"/>
    <col min="4886" max="4886" width="10.625" style="242" customWidth="1"/>
    <col min="4887" max="4891" width="9.625" style="242" customWidth="1"/>
    <col min="4892" max="5120" width="9" style="242"/>
    <col min="5121" max="5121" width="10.625" style="242" customWidth="1"/>
    <col min="5122" max="5122" width="3.25" style="242" bestFit="1" customWidth="1"/>
    <col min="5123" max="5123" width="3.125" style="242" bestFit="1" customWidth="1"/>
    <col min="5124" max="5129" width="6.625" style="242" customWidth="1"/>
    <col min="5130" max="5130" width="7.375" style="242" customWidth="1"/>
    <col min="5131" max="5136" width="6.625" style="242" customWidth="1"/>
    <col min="5137" max="5137" width="9" style="242" bestFit="1" customWidth="1"/>
    <col min="5138" max="5138" width="4.875" style="242" customWidth="1"/>
    <col min="5139" max="5139" width="3.25" style="242" customWidth="1"/>
    <col min="5140" max="5140" width="13.75" style="242" customWidth="1"/>
    <col min="5141" max="5141" width="9.625" style="242" customWidth="1"/>
    <col min="5142" max="5142" width="10.625" style="242" customWidth="1"/>
    <col min="5143" max="5147" width="9.625" style="242" customWidth="1"/>
    <col min="5148" max="5376" width="9" style="242"/>
    <col min="5377" max="5377" width="10.625" style="242" customWidth="1"/>
    <col min="5378" max="5378" width="3.25" style="242" bestFit="1" customWidth="1"/>
    <col min="5379" max="5379" width="3.125" style="242" bestFit="1" customWidth="1"/>
    <col min="5380" max="5385" width="6.625" style="242" customWidth="1"/>
    <col min="5386" max="5386" width="7.375" style="242" customWidth="1"/>
    <col min="5387" max="5392" width="6.625" style="242" customWidth="1"/>
    <col min="5393" max="5393" width="9" style="242" bestFit="1" customWidth="1"/>
    <col min="5394" max="5394" width="4.875" style="242" customWidth="1"/>
    <col min="5395" max="5395" width="3.25" style="242" customWidth="1"/>
    <col min="5396" max="5396" width="13.75" style="242" customWidth="1"/>
    <col min="5397" max="5397" width="9.625" style="242" customWidth="1"/>
    <col min="5398" max="5398" width="10.625" style="242" customWidth="1"/>
    <col min="5399" max="5403" width="9.625" style="242" customWidth="1"/>
    <col min="5404" max="5632" width="9" style="242"/>
    <col min="5633" max="5633" width="10.625" style="242" customWidth="1"/>
    <col min="5634" max="5634" width="3.25" style="242" bestFit="1" customWidth="1"/>
    <col min="5635" max="5635" width="3.125" style="242" bestFit="1" customWidth="1"/>
    <col min="5636" max="5641" width="6.625" style="242" customWidth="1"/>
    <col min="5642" max="5642" width="7.375" style="242" customWidth="1"/>
    <col min="5643" max="5648" width="6.625" style="242" customWidth="1"/>
    <col min="5649" max="5649" width="9" style="242" bestFit="1" customWidth="1"/>
    <col min="5650" max="5650" width="4.875" style="242" customWidth="1"/>
    <col min="5651" max="5651" width="3.25" style="242" customWidth="1"/>
    <col min="5652" max="5652" width="13.75" style="242" customWidth="1"/>
    <col min="5653" max="5653" width="9.625" style="242" customWidth="1"/>
    <col min="5654" max="5654" width="10.625" style="242" customWidth="1"/>
    <col min="5655" max="5659" width="9.625" style="242" customWidth="1"/>
    <col min="5660" max="5888" width="9" style="242"/>
    <col min="5889" max="5889" width="10.625" style="242" customWidth="1"/>
    <col min="5890" max="5890" width="3.25" style="242" bestFit="1" customWidth="1"/>
    <col min="5891" max="5891" width="3.125" style="242" bestFit="1" customWidth="1"/>
    <col min="5892" max="5897" width="6.625" style="242" customWidth="1"/>
    <col min="5898" max="5898" width="7.375" style="242" customWidth="1"/>
    <col min="5899" max="5904" width="6.625" style="242" customWidth="1"/>
    <col min="5905" max="5905" width="9" style="242" bestFit="1" customWidth="1"/>
    <col min="5906" max="5906" width="4.875" style="242" customWidth="1"/>
    <col min="5907" max="5907" width="3.25" style="242" customWidth="1"/>
    <col min="5908" max="5908" width="13.75" style="242" customWidth="1"/>
    <col min="5909" max="5909" width="9.625" style="242" customWidth="1"/>
    <col min="5910" max="5910" width="10.625" style="242" customWidth="1"/>
    <col min="5911" max="5915" width="9.625" style="242" customWidth="1"/>
    <col min="5916" max="6144" width="9" style="242"/>
    <col min="6145" max="6145" width="10.625" style="242" customWidth="1"/>
    <col min="6146" max="6146" width="3.25" style="242" bestFit="1" customWidth="1"/>
    <col min="6147" max="6147" width="3.125" style="242" bestFit="1" customWidth="1"/>
    <col min="6148" max="6153" width="6.625" style="242" customWidth="1"/>
    <col min="6154" max="6154" width="7.375" style="242" customWidth="1"/>
    <col min="6155" max="6160" width="6.625" style="242" customWidth="1"/>
    <col min="6161" max="6161" width="9" style="242" bestFit="1" customWidth="1"/>
    <col min="6162" max="6162" width="4.875" style="242" customWidth="1"/>
    <col min="6163" max="6163" width="3.25" style="242" customWidth="1"/>
    <col min="6164" max="6164" width="13.75" style="242" customWidth="1"/>
    <col min="6165" max="6165" width="9.625" style="242" customWidth="1"/>
    <col min="6166" max="6166" width="10.625" style="242" customWidth="1"/>
    <col min="6167" max="6171" width="9.625" style="242" customWidth="1"/>
    <col min="6172" max="6400" width="9" style="242"/>
    <col min="6401" max="6401" width="10.625" style="242" customWidth="1"/>
    <col min="6402" max="6402" width="3.25" style="242" bestFit="1" customWidth="1"/>
    <col min="6403" max="6403" width="3.125" style="242" bestFit="1" customWidth="1"/>
    <col min="6404" max="6409" width="6.625" style="242" customWidth="1"/>
    <col min="6410" max="6410" width="7.375" style="242" customWidth="1"/>
    <col min="6411" max="6416" width="6.625" style="242" customWidth="1"/>
    <col min="6417" max="6417" width="9" style="242" bestFit="1" customWidth="1"/>
    <col min="6418" max="6418" width="4.875" style="242" customWidth="1"/>
    <col min="6419" max="6419" width="3.25" style="242" customWidth="1"/>
    <col min="6420" max="6420" width="13.75" style="242" customWidth="1"/>
    <col min="6421" max="6421" width="9.625" style="242" customWidth="1"/>
    <col min="6422" max="6422" width="10.625" style="242" customWidth="1"/>
    <col min="6423" max="6427" width="9.625" style="242" customWidth="1"/>
    <col min="6428" max="6656" width="9" style="242"/>
    <col min="6657" max="6657" width="10.625" style="242" customWidth="1"/>
    <col min="6658" max="6658" width="3.25" style="242" bestFit="1" customWidth="1"/>
    <col min="6659" max="6659" width="3.125" style="242" bestFit="1" customWidth="1"/>
    <col min="6660" max="6665" width="6.625" style="242" customWidth="1"/>
    <col min="6666" max="6666" width="7.375" style="242" customWidth="1"/>
    <col min="6667" max="6672" width="6.625" style="242" customWidth="1"/>
    <col min="6673" max="6673" width="9" style="242" bestFit="1" customWidth="1"/>
    <col min="6674" max="6674" width="4.875" style="242" customWidth="1"/>
    <col min="6675" max="6675" width="3.25" style="242" customWidth="1"/>
    <col min="6676" max="6676" width="13.75" style="242" customWidth="1"/>
    <col min="6677" max="6677" width="9.625" style="242" customWidth="1"/>
    <col min="6678" max="6678" width="10.625" style="242" customWidth="1"/>
    <col min="6679" max="6683" width="9.625" style="242" customWidth="1"/>
    <col min="6684" max="6912" width="9" style="242"/>
    <col min="6913" max="6913" width="10.625" style="242" customWidth="1"/>
    <col min="6914" max="6914" width="3.25" style="242" bestFit="1" customWidth="1"/>
    <col min="6915" max="6915" width="3.125" style="242" bestFit="1" customWidth="1"/>
    <col min="6916" max="6921" width="6.625" style="242" customWidth="1"/>
    <col min="6922" max="6922" width="7.375" style="242" customWidth="1"/>
    <col min="6923" max="6928" width="6.625" style="242" customWidth="1"/>
    <col min="6929" max="6929" width="9" style="242" bestFit="1" customWidth="1"/>
    <col min="6930" max="6930" width="4.875" style="242" customWidth="1"/>
    <col min="6931" max="6931" width="3.25" style="242" customWidth="1"/>
    <col min="6932" max="6932" width="13.75" style="242" customWidth="1"/>
    <col min="6933" max="6933" width="9.625" style="242" customWidth="1"/>
    <col min="6934" max="6934" width="10.625" style="242" customWidth="1"/>
    <col min="6935" max="6939" width="9.625" style="242" customWidth="1"/>
    <col min="6940" max="7168" width="9" style="242"/>
    <col min="7169" max="7169" width="10.625" style="242" customWidth="1"/>
    <col min="7170" max="7170" width="3.25" style="242" bestFit="1" customWidth="1"/>
    <col min="7171" max="7171" width="3.125" style="242" bestFit="1" customWidth="1"/>
    <col min="7172" max="7177" width="6.625" style="242" customWidth="1"/>
    <col min="7178" max="7178" width="7.375" style="242" customWidth="1"/>
    <col min="7179" max="7184" width="6.625" style="242" customWidth="1"/>
    <col min="7185" max="7185" width="9" style="242" bestFit="1" customWidth="1"/>
    <col min="7186" max="7186" width="4.875" style="242" customWidth="1"/>
    <col min="7187" max="7187" width="3.25" style="242" customWidth="1"/>
    <col min="7188" max="7188" width="13.75" style="242" customWidth="1"/>
    <col min="7189" max="7189" width="9.625" style="242" customWidth="1"/>
    <col min="7190" max="7190" width="10.625" style="242" customWidth="1"/>
    <col min="7191" max="7195" width="9.625" style="242" customWidth="1"/>
    <col min="7196" max="7424" width="9" style="242"/>
    <col min="7425" max="7425" width="10.625" style="242" customWidth="1"/>
    <col min="7426" max="7426" width="3.25" style="242" bestFit="1" customWidth="1"/>
    <col min="7427" max="7427" width="3.125" style="242" bestFit="1" customWidth="1"/>
    <col min="7428" max="7433" width="6.625" style="242" customWidth="1"/>
    <col min="7434" max="7434" width="7.375" style="242" customWidth="1"/>
    <col min="7435" max="7440" width="6.625" style="242" customWidth="1"/>
    <col min="7441" max="7441" width="9" style="242" bestFit="1" customWidth="1"/>
    <col min="7442" max="7442" width="4.875" style="242" customWidth="1"/>
    <col min="7443" max="7443" width="3.25" style="242" customWidth="1"/>
    <col min="7444" max="7444" width="13.75" style="242" customWidth="1"/>
    <col min="7445" max="7445" width="9.625" style="242" customWidth="1"/>
    <col min="7446" max="7446" width="10.625" style="242" customWidth="1"/>
    <col min="7447" max="7451" width="9.625" style="242" customWidth="1"/>
    <col min="7452" max="7680" width="9" style="242"/>
    <col min="7681" max="7681" width="10.625" style="242" customWidth="1"/>
    <col min="7682" max="7682" width="3.25" style="242" bestFit="1" customWidth="1"/>
    <col min="7683" max="7683" width="3.125" style="242" bestFit="1" customWidth="1"/>
    <col min="7684" max="7689" width="6.625" style="242" customWidth="1"/>
    <col min="7690" max="7690" width="7.375" style="242" customWidth="1"/>
    <col min="7691" max="7696" width="6.625" style="242" customWidth="1"/>
    <col min="7697" max="7697" width="9" style="242" bestFit="1" customWidth="1"/>
    <col min="7698" max="7698" width="4.875" style="242" customWidth="1"/>
    <col min="7699" max="7699" width="3.25" style="242" customWidth="1"/>
    <col min="7700" max="7700" width="13.75" style="242" customWidth="1"/>
    <col min="7701" max="7701" width="9.625" style="242" customWidth="1"/>
    <col min="7702" max="7702" width="10.625" style="242" customWidth="1"/>
    <col min="7703" max="7707" width="9.625" style="242" customWidth="1"/>
    <col min="7708" max="7936" width="9" style="242"/>
    <col min="7937" max="7937" width="10.625" style="242" customWidth="1"/>
    <col min="7938" max="7938" width="3.25" style="242" bestFit="1" customWidth="1"/>
    <col min="7939" max="7939" width="3.125" style="242" bestFit="1" customWidth="1"/>
    <col min="7940" max="7945" width="6.625" style="242" customWidth="1"/>
    <col min="7946" max="7946" width="7.375" style="242" customWidth="1"/>
    <col min="7947" max="7952" width="6.625" style="242" customWidth="1"/>
    <col min="7953" max="7953" width="9" style="242" bestFit="1" customWidth="1"/>
    <col min="7954" max="7954" width="4.875" style="242" customWidth="1"/>
    <col min="7955" max="7955" width="3.25" style="242" customWidth="1"/>
    <col min="7956" max="7956" width="13.75" style="242" customWidth="1"/>
    <col min="7957" max="7957" width="9.625" style="242" customWidth="1"/>
    <col min="7958" max="7958" width="10.625" style="242" customWidth="1"/>
    <col min="7959" max="7963" width="9.625" style="242" customWidth="1"/>
    <col min="7964" max="8192" width="9" style="242"/>
    <col min="8193" max="8193" width="10.625" style="242" customWidth="1"/>
    <col min="8194" max="8194" width="3.25" style="242" bestFit="1" customWidth="1"/>
    <col min="8195" max="8195" width="3.125" style="242" bestFit="1" customWidth="1"/>
    <col min="8196" max="8201" width="6.625" style="242" customWidth="1"/>
    <col min="8202" max="8202" width="7.375" style="242" customWidth="1"/>
    <col min="8203" max="8208" width="6.625" style="242" customWidth="1"/>
    <col min="8209" max="8209" width="9" style="242" bestFit="1" customWidth="1"/>
    <col min="8210" max="8210" width="4.875" style="242" customWidth="1"/>
    <col min="8211" max="8211" width="3.25" style="242" customWidth="1"/>
    <col min="8212" max="8212" width="13.75" style="242" customWidth="1"/>
    <col min="8213" max="8213" width="9.625" style="242" customWidth="1"/>
    <col min="8214" max="8214" width="10.625" style="242" customWidth="1"/>
    <col min="8215" max="8219" width="9.625" style="242" customWidth="1"/>
    <col min="8220" max="8448" width="9" style="242"/>
    <col min="8449" max="8449" width="10.625" style="242" customWidth="1"/>
    <col min="8450" max="8450" width="3.25" style="242" bestFit="1" customWidth="1"/>
    <col min="8451" max="8451" width="3.125" style="242" bestFit="1" customWidth="1"/>
    <col min="8452" max="8457" width="6.625" style="242" customWidth="1"/>
    <col min="8458" max="8458" width="7.375" style="242" customWidth="1"/>
    <col min="8459" max="8464" width="6.625" style="242" customWidth="1"/>
    <col min="8465" max="8465" width="9" style="242" bestFit="1" customWidth="1"/>
    <col min="8466" max="8466" width="4.875" style="242" customWidth="1"/>
    <col min="8467" max="8467" width="3.25" style="242" customWidth="1"/>
    <col min="8468" max="8468" width="13.75" style="242" customWidth="1"/>
    <col min="8469" max="8469" width="9.625" style="242" customWidth="1"/>
    <col min="8470" max="8470" width="10.625" style="242" customWidth="1"/>
    <col min="8471" max="8475" width="9.625" style="242" customWidth="1"/>
    <col min="8476" max="8704" width="9" style="242"/>
    <col min="8705" max="8705" width="10.625" style="242" customWidth="1"/>
    <col min="8706" max="8706" width="3.25" style="242" bestFit="1" customWidth="1"/>
    <col min="8707" max="8707" width="3.125" style="242" bestFit="1" customWidth="1"/>
    <col min="8708" max="8713" width="6.625" style="242" customWidth="1"/>
    <col min="8714" max="8714" width="7.375" style="242" customWidth="1"/>
    <col min="8715" max="8720" width="6.625" style="242" customWidth="1"/>
    <col min="8721" max="8721" width="9" style="242" bestFit="1" customWidth="1"/>
    <col min="8722" max="8722" width="4.875" style="242" customWidth="1"/>
    <col min="8723" max="8723" width="3.25" style="242" customWidth="1"/>
    <col min="8724" max="8724" width="13.75" style="242" customWidth="1"/>
    <col min="8725" max="8725" width="9.625" style="242" customWidth="1"/>
    <col min="8726" max="8726" width="10.625" style="242" customWidth="1"/>
    <col min="8727" max="8731" width="9.625" style="242" customWidth="1"/>
    <col min="8732" max="8960" width="9" style="242"/>
    <col min="8961" max="8961" width="10.625" style="242" customWidth="1"/>
    <col min="8962" max="8962" width="3.25" style="242" bestFit="1" customWidth="1"/>
    <col min="8963" max="8963" width="3.125" style="242" bestFit="1" customWidth="1"/>
    <col min="8964" max="8969" width="6.625" style="242" customWidth="1"/>
    <col min="8970" max="8970" width="7.375" style="242" customWidth="1"/>
    <col min="8971" max="8976" width="6.625" style="242" customWidth="1"/>
    <col min="8977" max="8977" width="9" style="242" bestFit="1" customWidth="1"/>
    <col min="8978" max="8978" width="4.875" style="242" customWidth="1"/>
    <col min="8979" max="8979" width="3.25" style="242" customWidth="1"/>
    <col min="8980" max="8980" width="13.75" style="242" customWidth="1"/>
    <col min="8981" max="8981" width="9.625" style="242" customWidth="1"/>
    <col min="8982" max="8982" width="10.625" style="242" customWidth="1"/>
    <col min="8983" max="8987" width="9.625" style="242" customWidth="1"/>
    <col min="8988" max="9216" width="9" style="242"/>
    <col min="9217" max="9217" width="10.625" style="242" customWidth="1"/>
    <col min="9218" max="9218" width="3.25" style="242" bestFit="1" customWidth="1"/>
    <col min="9219" max="9219" width="3.125" style="242" bestFit="1" customWidth="1"/>
    <col min="9220" max="9225" width="6.625" style="242" customWidth="1"/>
    <col min="9226" max="9226" width="7.375" style="242" customWidth="1"/>
    <col min="9227" max="9232" width="6.625" style="242" customWidth="1"/>
    <col min="9233" max="9233" width="9" style="242" bestFit="1" customWidth="1"/>
    <col min="9234" max="9234" width="4.875" style="242" customWidth="1"/>
    <col min="9235" max="9235" width="3.25" style="242" customWidth="1"/>
    <col min="9236" max="9236" width="13.75" style="242" customWidth="1"/>
    <col min="9237" max="9237" width="9.625" style="242" customWidth="1"/>
    <col min="9238" max="9238" width="10.625" style="242" customWidth="1"/>
    <col min="9239" max="9243" width="9.625" style="242" customWidth="1"/>
    <col min="9244" max="9472" width="9" style="242"/>
    <col min="9473" max="9473" width="10.625" style="242" customWidth="1"/>
    <col min="9474" max="9474" width="3.25" style="242" bestFit="1" customWidth="1"/>
    <col min="9475" max="9475" width="3.125" style="242" bestFit="1" customWidth="1"/>
    <col min="9476" max="9481" width="6.625" style="242" customWidth="1"/>
    <col min="9482" max="9482" width="7.375" style="242" customWidth="1"/>
    <col min="9483" max="9488" width="6.625" style="242" customWidth="1"/>
    <col min="9489" max="9489" width="9" style="242" bestFit="1" customWidth="1"/>
    <col min="9490" max="9490" width="4.875" style="242" customWidth="1"/>
    <col min="9491" max="9491" width="3.25" style="242" customWidth="1"/>
    <col min="9492" max="9492" width="13.75" style="242" customWidth="1"/>
    <col min="9493" max="9493" width="9.625" style="242" customWidth="1"/>
    <col min="9494" max="9494" width="10.625" style="242" customWidth="1"/>
    <col min="9495" max="9499" width="9.625" style="242" customWidth="1"/>
    <col min="9500" max="9728" width="9" style="242"/>
    <col min="9729" max="9729" width="10.625" style="242" customWidth="1"/>
    <col min="9730" max="9730" width="3.25" style="242" bestFit="1" customWidth="1"/>
    <col min="9731" max="9731" width="3.125" style="242" bestFit="1" customWidth="1"/>
    <col min="9732" max="9737" width="6.625" style="242" customWidth="1"/>
    <col min="9738" max="9738" width="7.375" style="242" customWidth="1"/>
    <col min="9739" max="9744" width="6.625" style="242" customWidth="1"/>
    <col min="9745" max="9745" width="9" style="242" bestFit="1" customWidth="1"/>
    <col min="9746" max="9746" width="4.875" style="242" customWidth="1"/>
    <col min="9747" max="9747" width="3.25" style="242" customWidth="1"/>
    <col min="9748" max="9748" width="13.75" style="242" customWidth="1"/>
    <col min="9749" max="9749" width="9.625" style="242" customWidth="1"/>
    <col min="9750" max="9750" width="10.625" style="242" customWidth="1"/>
    <col min="9751" max="9755" width="9.625" style="242" customWidth="1"/>
    <col min="9756" max="9984" width="9" style="242"/>
    <col min="9985" max="9985" width="10.625" style="242" customWidth="1"/>
    <col min="9986" max="9986" width="3.25" style="242" bestFit="1" customWidth="1"/>
    <col min="9987" max="9987" width="3.125" style="242" bestFit="1" customWidth="1"/>
    <col min="9988" max="9993" width="6.625" style="242" customWidth="1"/>
    <col min="9994" max="9994" width="7.375" style="242" customWidth="1"/>
    <col min="9995" max="10000" width="6.625" style="242" customWidth="1"/>
    <col min="10001" max="10001" width="9" style="242" bestFit="1" customWidth="1"/>
    <col min="10002" max="10002" width="4.875" style="242" customWidth="1"/>
    <col min="10003" max="10003" width="3.25" style="242" customWidth="1"/>
    <col min="10004" max="10004" width="13.75" style="242" customWidth="1"/>
    <col min="10005" max="10005" width="9.625" style="242" customWidth="1"/>
    <col min="10006" max="10006" width="10.625" style="242" customWidth="1"/>
    <col min="10007" max="10011" width="9.625" style="242" customWidth="1"/>
    <col min="10012" max="10240" width="9" style="242"/>
    <col min="10241" max="10241" width="10.625" style="242" customWidth="1"/>
    <col min="10242" max="10242" width="3.25" style="242" bestFit="1" customWidth="1"/>
    <col min="10243" max="10243" width="3.125" style="242" bestFit="1" customWidth="1"/>
    <col min="10244" max="10249" width="6.625" style="242" customWidth="1"/>
    <col min="10250" max="10250" width="7.375" style="242" customWidth="1"/>
    <col min="10251" max="10256" width="6.625" style="242" customWidth="1"/>
    <col min="10257" max="10257" width="9" style="242" bestFit="1" customWidth="1"/>
    <col min="10258" max="10258" width="4.875" style="242" customWidth="1"/>
    <col min="10259" max="10259" width="3.25" style="242" customWidth="1"/>
    <col min="10260" max="10260" width="13.75" style="242" customWidth="1"/>
    <col min="10261" max="10261" width="9.625" style="242" customWidth="1"/>
    <col min="10262" max="10262" width="10.625" style="242" customWidth="1"/>
    <col min="10263" max="10267" width="9.625" style="242" customWidth="1"/>
    <col min="10268" max="10496" width="9" style="242"/>
    <col min="10497" max="10497" width="10.625" style="242" customWidth="1"/>
    <col min="10498" max="10498" width="3.25" style="242" bestFit="1" customWidth="1"/>
    <col min="10499" max="10499" width="3.125" style="242" bestFit="1" customWidth="1"/>
    <col min="10500" max="10505" width="6.625" style="242" customWidth="1"/>
    <col min="10506" max="10506" width="7.375" style="242" customWidth="1"/>
    <col min="10507" max="10512" width="6.625" style="242" customWidth="1"/>
    <col min="10513" max="10513" width="9" style="242" bestFit="1" customWidth="1"/>
    <col min="10514" max="10514" width="4.875" style="242" customWidth="1"/>
    <col min="10515" max="10515" width="3.25" style="242" customWidth="1"/>
    <col min="10516" max="10516" width="13.75" style="242" customWidth="1"/>
    <col min="10517" max="10517" width="9.625" style="242" customWidth="1"/>
    <col min="10518" max="10518" width="10.625" style="242" customWidth="1"/>
    <col min="10519" max="10523" width="9.625" style="242" customWidth="1"/>
    <col min="10524" max="10752" width="9" style="242"/>
    <col min="10753" max="10753" width="10.625" style="242" customWidth="1"/>
    <col min="10754" max="10754" width="3.25" style="242" bestFit="1" customWidth="1"/>
    <col min="10755" max="10755" width="3.125" style="242" bestFit="1" customWidth="1"/>
    <col min="10756" max="10761" width="6.625" style="242" customWidth="1"/>
    <col min="10762" max="10762" width="7.375" style="242" customWidth="1"/>
    <col min="10763" max="10768" width="6.625" style="242" customWidth="1"/>
    <col min="10769" max="10769" width="9" style="242" bestFit="1" customWidth="1"/>
    <col min="10770" max="10770" width="4.875" style="242" customWidth="1"/>
    <col min="10771" max="10771" width="3.25" style="242" customWidth="1"/>
    <col min="10772" max="10772" width="13.75" style="242" customWidth="1"/>
    <col min="10773" max="10773" width="9.625" style="242" customWidth="1"/>
    <col min="10774" max="10774" width="10.625" style="242" customWidth="1"/>
    <col min="10775" max="10779" width="9.625" style="242" customWidth="1"/>
    <col min="10780" max="11008" width="9" style="242"/>
    <col min="11009" max="11009" width="10.625" style="242" customWidth="1"/>
    <col min="11010" max="11010" width="3.25" style="242" bestFit="1" customWidth="1"/>
    <col min="11011" max="11011" width="3.125" style="242" bestFit="1" customWidth="1"/>
    <col min="11012" max="11017" width="6.625" style="242" customWidth="1"/>
    <col min="11018" max="11018" width="7.375" style="242" customWidth="1"/>
    <col min="11019" max="11024" width="6.625" style="242" customWidth="1"/>
    <col min="11025" max="11025" width="9" style="242" bestFit="1" customWidth="1"/>
    <col min="11026" max="11026" width="4.875" style="242" customWidth="1"/>
    <col min="11027" max="11027" width="3.25" style="242" customWidth="1"/>
    <col min="11028" max="11028" width="13.75" style="242" customWidth="1"/>
    <col min="11029" max="11029" width="9.625" style="242" customWidth="1"/>
    <col min="11030" max="11030" width="10.625" style="242" customWidth="1"/>
    <col min="11031" max="11035" width="9.625" style="242" customWidth="1"/>
    <col min="11036" max="11264" width="9" style="242"/>
    <col min="11265" max="11265" width="10.625" style="242" customWidth="1"/>
    <col min="11266" max="11266" width="3.25" style="242" bestFit="1" customWidth="1"/>
    <col min="11267" max="11267" width="3.125" style="242" bestFit="1" customWidth="1"/>
    <col min="11268" max="11273" width="6.625" style="242" customWidth="1"/>
    <col min="11274" max="11274" width="7.375" style="242" customWidth="1"/>
    <col min="11275" max="11280" width="6.625" style="242" customWidth="1"/>
    <col min="11281" max="11281" width="9" style="242" bestFit="1" customWidth="1"/>
    <col min="11282" max="11282" width="4.875" style="242" customWidth="1"/>
    <col min="11283" max="11283" width="3.25" style="242" customWidth="1"/>
    <col min="11284" max="11284" width="13.75" style="242" customWidth="1"/>
    <col min="11285" max="11285" width="9.625" style="242" customWidth="1"/>
    <col min="11286" max="11286" width="10.625" style="242" customWidth="1"/>
    <col min="11287" max="11291" width="9.625" style="242" customWidth="1"/>
    <col min="11292" max="11520" width="9" style="242"/>
    <col min="11521" max="11521" width="10.625" style="242" customWidth="1"/>
    <col min="11522" max="11522" width="3.25" style="242" bestFit="1" customWidth="1"/>
    <col min="11523" max="11523" width="3.125" style="242" bestFit="1" customWidth="1"/>
    <col min="11524" max="11529" width="6.625" style="242" customWidth="1"/>
    <col min="11530" max="11530" width="7.375" style="242" customWidth="1"/>
    <col min="11531" max="11536" width="6.625" style="242" customWidth="1"/>
    <col min="11537" max="11537" width="9" style="242" bestFit="1" customWidth="1"/>
    <col min="11538" max="11538" width="4.875" style="242" customWidth="1"/>
    <col min="11539" max="11539" width="3.25" style="242" customWidth="1"/>
    <col min="11540" max="11540" width="13.75" style="242" customWidth="1"/>
    <col min="11541" max="11541" width="9.625" style="242" customWidth="1"/>
    <col min="11542" max="11542" width="10.625" style="242" customWidth="1"/>
    <col min="11543" max="11547" width="9.625" style="242" customWidth="1"/>
    <col min="11548" max="11776" width="9" style="242"/>
    <col min="11777" max="11777" width="10.625" style="242" customWidth="1"/>
    <col min="11778" max="11778" width="3.25" style="242" bestFit="1" customWidth="1"/>
    <col min="11779" max="11779" width="3.125" style="242" bestFit="1" customWidth="1"/>
    <col min="11780" max="11785" width="6.625" style="242" customWidth="1"/>
    <col min="11786" max="11786" width="7.375" style="242" customWidth="1"/>
    <col min="11787" max="11792" width="6.625" style="242" customWidth="1"/>
    <col min="11793" max="11793" width="9" style="242" bestFit="1" customWidth="1"/>
    <col min="11794" max="11794" width="4.875" style="242" customWidth="1"/>
    <col min="11795" max="11795" width="3.25" style="242" customWidth="1"/>
    <col min="11796" max="11796" width="13.75" style="242" customWidth="1"/>
    <col min="11797" max="11797" width="9.625" style="242" customWidth="1"/>
    <col min="11798" max="11798" width="10.625" style="242" customWidth="1"/>
    <col min="11799" max="11803" width="9.625" style="242" customWidth="1"/>
    <col min="11804" max="12032" width="9" style="242"/>
    <col min="12033" max="12033" width="10.625" style="242" customWidth="1"/>
    <col min="12034" max="12034" width="3.25" style="242" bestFit="1" customWidth="1"/>
    <col min="12035" max="12035" width="3.125" style="242" bestFit="1" customWidth="1"/>
    <col min="12036" max="12041" width="6.625" style="242" customWidth="1"/>
    <col min="12042" max="12042" width="7.375" style="242" customWidth="1"/>
    <col min="12043" max="12048" width="6.625" style="242" customWidth="1"/>
    <col min="12049" max="12049" width="9" style="242" bestFit="1" customWidth="1"/>
    <col min="12050" max="12050" width="4.875" style="242" customWidth="1"/>
    <col min="12051" max="12051" width="3.25" style="242" customWidth="1"/>
    <col min="12052" max="12052" width="13.75" style="242" customWidth="1"/>
    <col min="12053" max="12053" width="9.625" style="242" customWidth="1"/>
    <col min="12054" max="12054" width="10.625" style="242" customWidth="1"/>
    <col min="12055" max="12059" width="9.625" style="242" customWidth="1"/>
    <col min="12060" max="12288" width="9" style="242"/>
    <col min="12289" max="12289" width="10.625" style="242" customWidth="1"/>
    <col min="12290" max="12290" width="3.25" style="242" bestFit="1" customWidth="1"/>
    <col min="12291" max="12291" width="3.125" style="242" bestFit="1" customWidth="1"/>
    <col min="12292" max="12297" width="6.625" style="242" customWidth="1"/>
    <col min="12298" max="12298" width="7.375" style="242" customWidth="1"/>
    <col min="12299" max="12304" width="6.625" style="242" customWidth="1"/>
    <col min="12305" max="12305" width="9" style="242" bestFit="1" customWidth="1"/>
    <col min="12306" max="12306" width="4.875" style="242" customWidth="1"/>
    <col min="12307" max="12307" width="3.25" style="242" customWidth="1"/>
    <col min="12308" max="12308" width="13.75" style="242" customWidth="1"/>
    <col min="12309" max="12309" width="9.625" style="242" customWidth="1"/>
    <col min="12310" max="12310" width="10.625" style="242" customWidth="1"/>
    <col min="12311" max="12315" width="9.625" style="242" customWidth="1"/>
    <col min="12316" max="12544" width="9" style="242"/>
    <col min="12545" max="12545" width="10.625" style="242" customWidth="1"/>
    <col min="12546" max="12546" width="3.25" style="242" bestFit="1" customWidth="1"/>
    <col min="12547" max="12547" width="3.125" style="242" bestFit="1" customWidth="1"/>
    <col min="12548" max="12553" width="6.625" style="242" customWidth="1"/>
    <col min="12554" max="12554" width="7.375" style="242" customWidth="1"/>
    <col min="12555" max="12560" width="6.625" style="242" customWidth="1"/>
    <col min="12561" max="12561" width="9" style="242" bestFit="1" customWidth="1"/>
    <col min="12562" max="12562" width="4.875" style="242" customWidth="1"/>
    <col min="12563" max="12563" width="3.25" style="242" customWidth="1"/>
    <col min="12564" max="12564" width="13.75" style="242" customWidth="1"/>
    <col min="12565" max="12565" width="9.625" style="242" customWidth="1"/>
    <col min="12566" max="12566" width="10.625" style="242" customWidth="1"/>
    <col min="12567" max="12571" width="9.625" style="242" customWidth="1"/>
    <col min="12572" max="12800" width="9" style="242"/>
    <col min="12801" max="12801" width="10.625" style="242" customWidth="1"/>
    <col min="12802" max="12802" width="3.25" style="242" bestFit="1" customWidth="1"/>
    <col min="12803" max="12803" width="3.125" style="242" bestFit="1" customWidth="1"/>
    <col min="12804" max="12809" width="6.625" style="242" customWidth="1"/>
    <col min="12810" max="12810" width="7.375" style="242" customWidth="1"/>
    <col min="12811" max="12816" width="6.625" style="242" customWidth="1"/>
    <col min="12817" max="12817" width="9" style="242" bestFit="1" customWidth="1"/>
    <col min="12818" max="12818" width="4.875" style="242" customWidth="1"/>
    <col min="12819" max="12819" width="3.25" style="242" customWidth="1"/>
    <col min="12820" max="12820" width="13.75" style="242" customWidth="1"/>
    <col min="12821" max="12821" width="9.625" style="242" customWidth="1"/>
    <col min="12822" max="12822" width="10.625" style="242" customWidth="1"/>
    <col min="12823" max="12827" width="9.625" style="242" customWidth="1"/>
    <col min="12828" max="13056" width="9" style="242"/>
    <col min="13057" max="13057" width="10.625" style="242" customWidth="1"/>
    <col min="13058" max="13058" width="3.25" style="242" bestFit="1" customWidth="1"/>
    <col min="13059" max="13059" width="3.125" style="242" bestFit="1" customWidth="1"/>
    <col min="13060" max="13065" width="6.625" style="242" customWidth="1"/>
    <col min="13066" max="13066" width="7.375" style="242" customWidth="1"/>
    <col min="13067" max="13072" width="6.625" style="242" customWidth="1"/>
    <col min="13073" max="13073" width="9" style="242" bestFit="1" customWidth="1"/>
    <col min="13074" max="13074" width="4.875" style="242" customWidth="1"/>
    <col min="13075" max="13075" width="3.25" style="242" customWidth="1"/>
    <col min="13076" max="13076" width="13.75" style="242" customWidth="1"/>
    <col min="13077" max="13077" width="9.625" style="242" customWidth="1"/>
    <col min="13078" max="13078" width="10.625" style="242" customWidth="1"/>
    <col min="13079" max="13083" width="9.625" style="242" customWidth="1"/>
    <col min="13084" max="13312" width="9" style="242"/>
    <col min="13313" max="13313" width="10.625" style="242" customWidth="1"/>
    <col min="13314" max="13314" width="3.25" style="242" bestFit="1" customWidth="1"/>
    <col min="13315" max="13315" width="3.125" style="242" bestFit="1" customWidth="1"/>
    <col min="13316" max="13321" width="6.625" style="242" customWidth="1"/>
    <col min="13322" max="13322" width="7.375" style="242" customWidth="1"/>
    <col min="13323" max="13328" width="6.625" style="242" customWidth="1"/>
    <col min="13329" max="13329" width="9" style="242" bestFit="1" customWidth="1"/>
    <col min="13330" max="13330" width="4.875" style="242" customWidth="1"/>
    <col min="13331" max="13331" width="3.25" style="242" customWidth="1"/>
    <col min="13332" max="13332" width="13.75" style="242" customWidth="1"/>
    <col min="13333" max="13333" width="9.625" style="242" customWidth="1"/>
    <col min="13334" max="13334" width="10.625" style="242" customWidth="1"/>
    <col min="13335" max="13339" width="9.625" style="242" customWidth="1"/>
    <col min="13340" max="13568" width="9" style="242"/>
    <col min="13569" max="13569" width="10.625" style="242" customWidth="1"/>
    <col min="13570" max="13570" width="3.25" style="242" bestFit="1" customWidth="1"/>
    <col min="13571" max="13571" width="3.125" style="242" bestFit="1" customWidth="1"/>
    <col min="13572" max="13577" width="6.625" style="242" customWidth="1"/>
    <col min="13578" max="13578" width="7.375" style="242" customWidth="1"/>
    <col min="13579" max="13584" width="6.625" style="242" customWidth="1"/>
    <col min="13585" max="13585" width="9" style="242" bestFit="1" customWidth="1"/>
    <col min="13586" max="13586" width="4.875" style="242" customWidth="1"/>
    <col min="13587" max="13587" width="3.25" style="242" customWidth="1"/>
    <col min="13588" max="13588" width="13.75" style="242" customWidth="1"/>
    <col min="13589" max="13589" width="9.625" style="242" customWidth="1"/>
    <col min="13590" max="13590" width="10.625" style="242" customWidth="1"/>
    <col min="13591" max="13595" width="9.625" style="242" customWidth="1"/>
    <col min="13596" max="13824" width="9" style="242"/>
    <col min="13825" max="13825" width="10.625" style="242" customWidth="1"/>
    <col min="13826" max="13826" width="3.25" style="242" bestFit="1" customWidth="1"/>
    <col min="13827" max="13827" width="3.125" style="242" bestFit="1" customWidth="1"/>
    <col min="13828" max="13833" width="6.625" style="242" customWidth="1"/>
    <col min="13834" max="13834" width="7.375" style="242" customWidth="1"/>
    <col min="13835" max="13840" width="6.625" style="242" customWidth="1"/>
    <col min="13841" max="13841" width="9" style="242" bestFit="1" customWidth="1"/>
    <col min="13842" max="13842" width="4.875" style="242" customWidth="1"/>
    <col min="13843" max="13843" width="3.25" style="242" customWidth="1"/>
    <col min="13844" max="13844" width="13.75" style="242" customWidth="1"/>
    <col min="13845" max="13845" width="9.625" style="242" customWidth="1"/>
    <col min="13846" max="13846" width="10.625" style="242" customWidth="1"/>
    <col min="13847" max="13851" width="9.625" style="242" customWidth="1"/>
    <col min="13852" max="14080" width="9" style="242"/>
    <col min="14081" max="14081" width="10.625" style="242" customWidth="1"/>
    <col min="14082" max="14082" width="3.25" style="242" bestFit="1" customWidth="1"/>
    <col min="14083" max="14083" width="3.125" style="242" bestFit="1" customWidth="1"/>
    <col min="14084" max="14089" width="6.625" style="242" customWidth="1"/>
    <col min="14090" max="14090" width="7.375" style="242" customWidth="1"/>
    <col min="14091" max="14096" width="6.625" style="242" customWidth="1"/>
    <col min="14097" max="14097" width="9" style="242" bestFit="1" customWidth="1"/>
    <col min="14098" max="14098" width="4.875" style="242" customWidth="1"/>
    <col min="14099" max="14099" width="3.25" style="242" customWidth="1"/>
    <col min="14100" max="14100" width="13.75" style="242" customWidth="1"/>
    <col min="14101" max="14101" width="9.625" style="242" customWidth="1"/>
    <col min="14102" max="14102" width="10.625" style="242" customWidth="1"/>
    <col min="14103" max="14107" width="9.625" style="242" customWidth="1"/>
    <col min="14108" max="14336" width="9" style="242"/>
    <col min="14337" max="14337" width="10.625" style="242" customWidth="1"/>
    <col min="14338" max="14338" width="3.25" style="242" bestFit="1" customWidth="1"/>
    <col min="14339" max="14339" width="3.125" style="242" bestFit="1" customWidth="1"/>
    <col min="14340" max="14345" width="6.625" style="242" customWidth="1"/>
    <col min="14346" max="14346" width="7.375" style="242" customWidth="1"/>
    <col min="14347" max="14352" width="6.625" style="242" customWidth="1"/>
    <col min="14353" max="14353" width="9" style="242" bestFit="1" customWidth="1"/>
    <col min="14354" max="14354" width="4.875" style="242" customWidth="1"/>
    <col min="14355" max="14355" width="3.25" style="242" customWidth="1"/>
    <col min="14356" max="14356" width="13.75" style="242" customWidth="1"/>
    <col min="14357" max="14357" width="9.625" style="242" customWidth="1"/>
    <col min="14358" max="14358" width="10.625" style="242" customWidth="1"/>
    <col min="14359" max="14363" width="9.625" style="242" customWidth="1"/>
    <col min="14364" max="14592" width="9" style="242"/>
    <col min="14593" max="14593" width="10.625" style="242" customWidth="1"/>
    <col min="14594" max="14594" width="3.25" style="242" bestFit="1" customWidth="1"/>
    <col min="14595" max="14595" width="3.125" style="242" bestFit="1" customWidth="1"/>
    <col min="14596" max="14601" width="6.625" style="242" customWidth="1"/>
    <col min="14602" max="14602" width="7.375" style="242" customWidth="1"/>
    <col min="14603" max="14608" width="6.625" style="242" customWidth="1"/>
    <col min="14609" max="14609" width="9" style="242" bestFit="1" customWidth="1"/>
    <col min="14610" max="14610" width="4.875" style="242" customWidth="1"/>
    <col min="14611" max="14611" width="3.25" style="242" customWidth="1"/>
    <col min="14612" max="14612" width="13.75" style="242" customWidth="1"/>
    <col min="14613" max="14613" width="9.625" style="242" customWidth="1"/>
    <col min="14614" max="14614" width="10.625" style="242" customWidth="1"/>
    <col min="14615" max="14619" width="9.625" style="242" customWidth="1"/>
    <col min="14620" max="14848" width="9" style="242"/>
    <col min="14849" max="14849" width="10.625" style="242" customWidth="1"/>
    <col min="14850" max="14850" width="3.25" style="242" bestFit="1" customWidth="1"/>
    <col min="14851" max="14851" width="3.125" style="242" bestFit="1" customWidth="1"/>
    <col min="14852" max="14857" width="6.625" style="242" customWidth="1"/>
    <col min="14858" max="14858" width="7.375" style="242" customWidth="1"/>
    <col min="14859" max="14864" width="6.625" style="242" customWidth="1"/>
    <col min="14865" max="14865" width="9" style="242" bestFit="1" customWidth="1"/>
    <col min="14866" max="14866" width="4.875" style="242" customWidth="1"/>
    <col min="14867" max="14867" width="3.25" style="242" customWidth="1"/>
    <col min="14868" max="14868" width="13.75" style="242" customWidth="1"/>
    <col min="14869" max="14869" width="9.625" style="242" customWidth="1"/>
    <col min="14870" max="14870" width="10.625" style="242" customWidth="1"/>
    <col min="14871" max="14875" width="9.625" style="242" customWidth="1"/>
    <col min="14876" max="15104" width="9" style="242"/>
    <col min="15105" max="15105" width="10.625" style="242" customWidth="1"/>
    <col min="15106" max="15106" width="3.25" style="242" bestFit="1" customWidth="1"/>
    <col min="15107" max="15107" width="3.125" style="242" bestFit="1" customWidth="1"/>
    <col min="15108" max="15113" width="6.625" style="242" customWidth="1"/>
    <col min="15114" max="15114" width="7.375" style="242" customWidth="1"/>
    <col min="15115" max="15120" width="6.625" style="242" customWidth="1"/>
    <col min="15121" max="15121" width="9" style="242" bestFit="1" customWidth="1"/>
    <col min="15122" max="15122" width="4.875" style="242" customWidth="1"/>
    <col min="15123" max="15123" width="3.25" style="242" customWidth="1"/>
    <col min="15124" max="15124" width="13.75" style="242" customWidth="1"/>
    <col min="15125" max="15125" width="9.625" style="242" customWidth="1"/>
    <col min="15126" max="15126" width="10.625" style="242" customWidth="1"/>
    <col min="15127" max="15131" width="9.625" style="242" customWidth="1"/>
    <col min="15132" max="15360" width="9" style="242"/>
    <col min="15361" max="15361" width="10.625" style="242" customWidth="1"/>
    <col min="15362" max="15362" width="3.25" style="242" bestFit="1" customWidth="1"/>
    <col min="15363" max="15363" width="3.125" style="242" bestFit="1" customWidth="1"/>
    <col min="15364" max="15369" width="6.625" style="242" customWidth="1"/>
    <col min="15370" max="15370" width="7.375" style="242" customWidth="1"/>
    <col min="15371" max="15376" width="6.625" style="242" customWidth="1"/>
    <col min="15377" max="15377" width="9" style="242" bestFit="1" customWidth="1"/>
    <col min="15378" max="15378" width="4.875" style="242" customWidth="1"/>
    <col min="15379" max="15379" width="3.25" style="242" customWidth="1"/>
    <col min="15380" max="15380" width="13.75" style="242" customWidth="1"/>
    <col min="15381" max="15381" width="9.625" style="242" customWidth="1"/>
    <col min="15382" max="15382" width="10.625" style="242" customWidth="1"/>
    <col min="15383" max="15387" width="9.625" style="242" customWidth="1"/>
    <col min="15388" max="15616" width="9" style="242"/>
    <col min="15617" max="15617" width="10.625" style="242" customWidth="1"/>
    <col min="15618" max="15618" width="3.25" style="242" bestFit="1" customWidth="1"/>
    <col min="15619" max="15619" width="3.125" style="242" bestFit="1" customWidth="1"/>
    <col min="15620" max="15625" width="6.625" style="242" customWidth="1"/>
    <col min="15626" max="15626" width="7.375" style="242" customWidth="1"/>
    <col min="15627" max="15632" width="6.625" style="242" customWidth="1"/>
    <col min="15633" max="15633" width="9" style="242" bestFit="1" customWidth="1"/>
    <col min="15634" max="15634" width="4.875" style="242" customWidth="1"/>
    <col min="15635" max="15635" width="3.25" style="242" customWidth="1"/>
    <col min="15636" max="15636" width="13.75" style="242" customWidth="1"/>
    <col min="15637" max="15637" width="9.625" style="242" customWidth="1"/>
    <col min="15638" max="15638" width="10.625" style="242" customWidth="1"/>
    <col min="15639" max="15643" width="9.625" style="242" customWidth="1"/>
    <col min="15644" max="15872" width="9" style="242"/>
    <col min="15873" max="15873" width="10.625" style="242" customWidth="1"/>
    <col min="15874" max="15874" width="3.25" style="242" bestFit="1" customWidth="1"/>
    <col min="15875" max="15875" width="3.125" style="242" bestFit="1" customWidth="1"/>
    <col min="15876" max="15881" width="6.625" style="242" customWidth="1"/>
    <col min="15882" max="15882" width="7.375" style="242" customWidth="1"/>
    <col min="15883" max="15888" width="6.625" style="242" customWidth="1"/>
    <col min="15889" max="15889" width="9" style="242" bestFit="1" customWidth="1"/>
    <col min="15890" max="15890" width="4.875" style="242" customWidth="1"/>
    <col min="15891" max="15891" width="3.25" style="242" customWidth="1"/>
    <col min="15892" max="15892" width="13.75" style="242" customWidth="1"/>
    <col min="15893" max="15893" width="9.625" style="242" customWidth="1"/>
    <col min="15894" max="15894" width="10.625" style="242" customWidth="1"/>
    <col min="15895" max="15899" width="9.625" style="242" customWidth="1"/>
    <col min="15900" max="16128" width="9" style="242"/>
    <col min="16129" max="16129" width="10.625" style="242" customWidth="1"/>
    <col min="16130" max="16130" width="3.25" style="242" bestFit="1" customWidth="1"/>
    <col min="16131" max="16131" width="3.125" style="242" bestFit="1" customWidth="1"/>
    <col min="16132" max="16137" width="6.625" style="242" customWidth="1"/>
    <col min="16138" max="16138" width="7.375" style="242" customWidth="1"/>
    <col min="16139" max="16144" width="6.625" style="242" customWidth="1"/>
    <col min="16145" max="16145" width="9" style="242" bestFit="1" customWidth="1"/>
    <col min="16146" max="16146" width="4.875" style="242" customWidth="1"/>
    <col min="16147" max="16147" width="3.25" style="242" customWidth="1"/>
    <col min="16148" max="16148" width="13.75" style="242" customWidth="1"/>
    <col min="16149" max="16149" width="9.625" style="242" customWidth="1"/>
    <col min="16150" max="16150" width="10.625" style="242" customWidth="1"/>
    <col min="16151" max="16155" width="9.625" style="242" customWidth="1"/>
    <col min="16156" max="16384" width="9" style="242"/>
  </cols>
  <sheetData>
    <row r="1" spans="1:37" ht="14.65" customHeight="1">
      <c r="A1" s="599"/>
      <c r="B1" s="599"/>
      <c r="C1" s="599"/>
      <c r="D1" s="599"/>
      <c r="F1" s="748" t="s">
        <v>610</v>
      </c>
      <c r="G1" s="599"/>
      <c r="H1" s="599"/>
      <c r="I1" s="599"/>
      <c r="J1" s="599"/>
      <c r="K1" s="599"/>
      <c r="L1" s="599"/>
      <c r="M1" s="599"/>
      <c r="N1" s="599"/>
      <c r="O1" s="599"/>
      <c r="P1" s="599"/>
    </row>
    <row r="2" spans="1:37" ht="14.65" customHeight="1">
      <c r="A2" s="264" t="s">
        <v>611</v>
      </c>
      <c r="B2" s="264"/>
      <c r="C2" s="264"/>
      <c r="D2" s="749"/>
      <c r="E2" s="750"/>
      <c r="F2" s="750"/>
      <c r="G2" s="749"/>
      <c r="H2" s="749"/>
      <c r="I2" s="749"/>
      <c r="J2" s="749"/>
      <c r="K2" s="749"/>
      <c r="L2" s="749"/>
      <c r="M2" s="751"/>
      <c r="N2" s="749"/>
      <c r="O2" s="749"/>
      <c r="P2" s="749"/>
    </row>
    <row r="3" spans="1:37" ht="14.65" customHeight="1">
      <c r="A3" s="1647" t="s">
        <v>612</v>
      </c>
      <c r="B3" s="1647"/>
      <c r="C3" s="1647"/>
      <c r="D3" s="749"/>
      <c r="E3" s="752"/>
      <c r="F3" s="752"/>
      <c r="G3" s="749"/>
      <c r="H3" s="749"/>
      <c r="I3" s="749"/>
      <c r="J3" s="749"/>
      <c r="K3" s="749"/>
      <c r="L3" s="749"/>
      <c r="M3" s="749"/>
      <c r="N3" s="1648" t="s">
        <v>67</v>
      </c>
      <c r="O3" s="1648"/>
      <c r="P3" s="753"/>
    </row>
    <row r="4" spans="1:37" ht="14.65" customHeight="1">
      <c r="A4" s="1424" t="s">
        <v>613</v>
      </c>
      <c r="B4" s="1424"/>
      <c r="C4" s="1427"/>
      <c r="D4" s="1420" t="s">
        <v>614</v>
      </c>
      <c r="E4" s="1421"/>
      <c r="F4" s="1422"/>
      <c r="G4" s="1420" t="s">
        <v>615</v>
      </c>
      <c r="H4" s="1421"/>
      <c r="I4" s="1422"/>
      <c r="J4" s="1420" t="s">
        <v>616</v>
      </c>
      <c r="K4" s="1421"/>
      <c r="L4" s="1422"/>
      <c r="M4" s="1420" t="s">
        <v>617</v>
      </c>
      <c r="N4" s="1421"/>
      <c r="O4" s="1421"/>
      <c r="P4" s="344"/>
    </row>
    <row r="5" spans="1:37" ht="14.65" customHeight="1">
      <c r="A5" s="1459"/>
      <c r="B5" s="1459"/>
      <c r="C5" s="1460"/>
      <c r="D5" s="530" t="s">
        <v>618</v>
      </c>
      <c r="E5" s="530" t="s">
        <v>151</v>
      </c>
      <c r="F5" s="530" t="s">
        <v>152</v>
      </c>
      <c r="G5" s="530" t="s">
        <v>618</v>
      </c>
      <c r="H5" s="530" t="s">
        <v>151</v>
      </c>
      <c r="I5" s="530" t="s">
        <v>152</v>
      </c>
      <c r="J5" s="530" t="s">
        <v>618</v>
      </c>
      <c r="K5" s="530" t="s">
        <v>151</v>
      </c>
      <c r="L5" s="530" t="s">
        <v>152</v>
      </c>
      <c r="M5" s="530" t="s">
        <v>618</v>
      </c>
      <c r="N5" s="530" t="s">
        <v>151</v>
      </c>
      <c r="O5" s="530" t="s">
        <v>152</v>
      </c>
      <c r="P5" s="344"/>
    </row>
    <row r="6" spans="1:37" ht="14.65" customHeight="1">
      <c r="A6" s="1237" t="s">
        <v>954</v>
      </c>
      <c r="B6" s="1238">
        <v>2</v>
      </c>
      <c r="C6" s="1239" t="s">
        <v>166</v>
      </c>
      <c r="D6" s="754">
        <v>17.600000000000001</v>
      </c>
      <c r="E6" s="755">
        <v>18.399999999999999</v>
      </c>
      <c r="F6" s="755">
        <v>16.600000000000001</v>
      </c>
      <c r="G6" s="755">
        <v>134.80000000000001</v>
      </c>
      <c r="H6" s="755">
        <v>150.80000000000001</v>
      </c>
      <c r="I6" s="755">
        <v>115.7</v>
      </c>
      <c r="J6" s="755">
        <v>124.8</v>
      </c>
      <c r="K6" s="755">
        <v>136.80000000000001</v>
      </c>
      <c r="L6" s="755">
        <v>110.6</v>
      </c>
      <c r="M6" s="755">
        <v>10</v>
      </c>
      <c r="N6" s="755">
        <v>14</v>
      </c>
      <c r="O6" s="755">
        <v>5.0999999999999996</v>
      </c>
      <c r="P6" s="755"/>
    </row>
    <row r="7" spans="1:37" ht="14.65" customHeight="1">
      <c r="A7" s="1237"/>
      <c r="B7" s="1238">
        <v>3</v>
      </c>
      <c r="C7" s="1240"/>
      <c r="D7" s="754">
        <v>17.8</v>
      </c>
      <c r="E7" s="755">
        <v>18.7</v>
      </c>
      <c r="F7" s="755">
        <v>16.8</v>
      </c>
      <c r="G7" s="755">
        <v>135.4</v>
      </c>
      <c r="H7" s="755">
        <v>151.5</v>
      </c>
      <c r="I7" s="755">
        <v>116.2</v>
      </c>
      <c r="J7" s="755">
        <v>125.4</v>
      </c>
      <c r="K7" s="755">
        <v>137.5</v>
      </c>
      <c r="L7" s="755">
        <v>111</v>
      </c>
      <c r="M7" s="755">
        <v>10</v>
      </c>
      <c r="N7" s="755">
        <v>14</v>
      </c>
      <c r="O7" s="755">
        <v>5.2</v>
      </c>
      <c r="P7" s="755"/>
    </row>
    <row r="8" spans="1:37" ht="14.65" customHeight="1">
      <c r="A8" s="1241"/>
      <c r="B8" s="1242">
        <v>4</v>
      </c>
      <c r="C8" s="1243"/>
      <c r="D8" s="754">
        <v>18.7</v>
      </c>
      <c r="E8" s="755">
        <v>19.7</v>
      </c>
      <c r="F8" s="755">
        <v>17.600000000000001</v>
      </c>
      <c r="G8" s="755">
        <v>144.6</v>
      </c>
      <c r="H8" s="755">
        <v>161.69999999999999</v>
      </c>
      <c r="I8" s="755">
        <v>124.5</v>
      </c>
      <c r="J8" s="755">
        <v>134.4</v>
      </c>
      <c r="K8" s="755">
        <v>147.5</v>
      </c>
      <c r="L8" s="755">
        <v>118.9</v>
      </c>
      <c r="M8" s="755">
        <v>10.199999999999999</v>
      </c>
      <c r="N8" s="755">
        <v>14.2</v>
      </c>
      <c r="O8" s="755">
        <v>5.6</v>
      </c>
      <c r="P8" s="755"/>
    </row>
    <row r="9" spans="1:37" ht="14.65" customHeight="1">
      <c r="A9" s="1646"/>
      <c r="B9" s="1646"/>
      <c r="C9" s="1646"/>
      <c r="D9" s="756"/>
      <c r="E9" s="757"/>
      <c r="F9" s="757"/>
      <c r="G9" s="757"/>
      <c r="H9" s="757"/>
      <c r="I9" s="757"/>
      <c r="J9" s="757"/>
      <c r="K9" s="757"/>
      <c r="L9" s="757"/>
      <c r="M9" s="757"/>
      <c r="N9" s="757"/>
      <c r="O9" s="757"/>
      <c r="P9" s="755"/>
    </row>
    <row r="10" spans="1:37" ht="14.65" customHeight="1">
      <c r="A10" s="1644" t="s">
        <v>423</v>
      </c>
      <c r="B10" s="1644" t="s">
        <v>423</v>
      </c>
      <c r="C10" s="1644" t="s">
        <v>423</v>
      </c>
      <c r="D10" s="754">
        <v>21.1</v>
      </c>
      <c r="E10" s="755">
        <v>21.7</v>
      </c>
      <c r="F10" s="755">
        <v>18</v>
      </c>
      <c r="G10" s="755">
        <v>171.5</v>
      </c>
      <c r="H10" s="755">
        <v>179.8</v>
      </c>
      <c r="I10" s="755">
        <v>126.2</v>
      </c>
      <c r="J10" s="755">
        <v>159.30000000000001</v>
      </c>
      <c r="K10" s="755">
        <v>165.8</v>
      </c>
      <c r="L10" s="755">
        <v>123.8</v>
      </c>
      <c r="M10" s="755">
        <v>12.2</v>
      </c>
      <c r="N10" s="755">
        <v>14</v>
      </c>
      <c r="O10" s="755">
        <v>2.4</v>
      </c>
      <c r="P10" s="755"/>
    </row>
    <row r="11" spans="1:37" ht="14.25" customHeight="1">
      <c r="A11" s="1644" t="s">
        <v>424</v>
      </c>
      <c r="B11" s="1644" t="s">
        <v>424</v>
      </c>
      <c r="C11" s="1644" t="s">
        <v>424</v>
      </c>
      <c r="D11" s="754">
        <v>20</v>
      </c>
      <c r="E11" s="755">
        <v>20.399999999999999</v>
      </c>
      <c r="F11" s="755">
        <v>19</v>
      </c>
      <c r="G11" s="755">
        <v>165.5</v>
      </c>
      <c r="H11" s="755">
        <v>173.7</v>
      </c>
      <c r="I11" s="755">
        <v>144.4</v>
      </c>
      <c r="J11" s="755">
        <v>151.80000000000001</v>
      </c>
      <c r="K11" s="755">
        <v>157.80000000000001</v>
      </c>
      <c r="L11" s="755">
        <v>136.5</v>
      </c>
      <c r="M11" s="755">
        <v>13.7</v>
      </c>
      <c r="N11" s="755">
        <v>15.9</v>
      </c>
      <c r="O11" s="755">
        <v>7.9</v>
      </c>
      <c r="P11" s="755"/>
    </row>
    <row r="12" spans="1:37" ht="14.65" customHeight="1">
      <c r="A12" s="1645" t="s">
        <v>425</v>
      </c>
      <c r="B12" s="1645" t="s">
        <v>425</v>
      </c>
      <c r="C12" s="1645" t="s">
        <v>425</v>
      </c>
      <c r="D12" s="754">
        <v>18.399999999999999</v>
      </c>
      <c r="E12" s="755">
        <v>18.2</v>
      </c>
      <c r="F12" s="755">
        <v>19</v>
      </c>
      <c r="G12" s="755">
        <v>149.80000000000001</v>
      </c>
      <c r="H12" s="755">
        <v>153.1</v>
      </c>
      <c r="I12" s="755">
        <v>133.9</v>
      </c>
      <c r="J12" s="755">
        <v>137.4</v>
      </c>
      <c r="K12" s="755">
        <v>139.5</v>
      </c>
      <c r="L12" s="755">
        <v>127.5</v>
      </c>
      <c r="M12" s="755">
        <v>12.4</v>
      </c>
      <c r="N12" s="755">
        <v>13.6</v>
      </c>
      <c r="O12" s="755">
        <v>6.4</v>
      </c>
      <c r="P12" s="755"/>
    </row>
    <row r="13" spans="1:37" ht="14.65" customHeight="1">
      <c r="A13" s="1644" t="s">
        <v>426</v>
      </c>
      <c r="B13" s="1644" t="s">
        <v>426</v>
      </c>
      <c r="C13" s="1644" t="s">
        <v>426</v>
      </c>
      <c r="D13" s="754">
        <v>20.100000000000001</v>
      </c>
      <c r="E13" s="755">
        <v>20.3</v>
      </c>
      <c r="F13" s="755">
        <v>19.5</v>
      </c>
      <c r="G13" s="755">
        <v>165.5</v>
      </c>
      <c r="H13" s="755">
        <v>167.4</v>
      </c>
      <c r="I13" s="755">
        <v>155.9</v>
      </c>
      <c r="J13" s="755">
        <v>155.69999999999999</v>
      </c>
      <c r="K13" s="755">
        <v>156.9</v>
      </c>
      <c r="L13" s="755">
        <v>149.6</v>
      </c>
      <c r="M13" s="755">
        <v>9.8000000000000007</v>
      </c>
      <c r="N13" s="755">
        <v>10.5</v>
      </c>
      <c r="O13" s="755">
        <v>6.3</v>
      </c>
      <c r="P13" s="755"/>
    </row>
    <row r="14" spans="1:37" ht="14.65" customHeight="1">
      <c r="A14" s="1644" t="s">
        <v>427</v>
      </c>
      <c r="B14" s="1644" t="s">
        <v>427</v>
      </c>
      <c r="C14" s="1644" t="s">
        <v>427</v>
      </c>
      <c r="D14" s="754">
        <v>19.7</v>
      </c>
      <c r="E14" s="755">
        <v>20.399999999999999</v>
      </c>
      <c r="F14" s="755">
        <v>17.600000000000001</v>
      </c>
      <c r="G14" s="755">
        <v>162.1</v>
      </c>
      <c r="H14" s="755">
        <v>173.9</v>
      </c>
      <c r="I14" s="755">
        <v>127.7</v>
      </c>
      <c r="J14" s="755">
        <v>140.9</v>
      </c>
      <c r="K14" s="755">
        <v>148.30000000000001</v>
      </c>
      <c r="L14" s="755">
        <v>119.5</v>
      </c>
      <c r="M14" s="755">
        <v>21.2</v>
      </c>
      <c r="N14" s="755">
        <v>25.6</v>
      </c>
      <c r="O14" s="755">
        <v>8.1999999999999993</v>
      </c>
      <c r="P14" s="755"/>
    </row>
    <row r="15" spans="1:37" ht="14.65" customHeight="1">
      <c r="A15" s="1644" t="s">
        <v>428</v>
      </c>
      <c r="B15" s="1644" t="s">
        <v>428</v>
      </c>
      <c r="C15" s="1644" t="s">
        <v>428</v>
      </c>
      <c r="D15" s="754">
        <v>18.3</v>
      </c>
      <c r="E15" s="755">
        <v>19</v>
      </c>
      <c r="F15" s="755">
        <v>17.8</v>
      </c>
      <c r="G15" s="755">
        <v>127.2</v>
      </c>
      <c r="H15" s="755">
        <v>148.5</v>
      </c>
      <c r="I15" s="755">
        <v>111.5</v>
      </c>
      <c r="J15" s="755">
        <v>120.9</v>
      </c>
      <c r="K15" s="755">
        <v>137.80000000000001</v>
      </c>
      <c r="L15" s="755">
        <v>108.4</v>
      </c>
      <c r="M15" s="755">
        <v>6.3</v>
      </c>
      <c r="N15" s="755">
        <v>10.7</v>
      </c>
      <c r="O15" s="755">
        <v>3.1</v>
      </c>
      <c r="P15" s="755"/>
    </row>
    <row r="16" spans="1:37" ht="14.65" customHeight="1">
      <c r="A16" s="1644" t="s">
        <v>429</v>
      </c>
      <c r="B16" s="1644" t="s">
        <v>429</v>
      </c>
      <c r="C16" s="1644" t="s">
        <v>429</v>
      </c>
      <c r="D16" s="754">
        <v>18.7</v>
      </c>
      <c r="E16" s="755">
        <v>19.3</v>
      </c>
      <c r="F16" s="755">
        <v>18.3</v>
      </c>
      <c r="G16" s="755">
        <v>144</v>
      </c>
      <c r="H16" s="755">
        <v>154.69999999999999</v>
      </c>
      <c r="I16" s="755">
        <v>136.69999999999999</v>
      </c>
      <c r="J16" s="755">
        <v>135.69999999999999</v>
      </c>
      <c r="K16" s="755">
        <v>144</v>
      </c>
      <c r="L16" s="755">
        <v>130.1</v>
      </c>
      <c r="M16" s="755">
        <v>8.3000000000000007</v>
      </c>
      <c r="N16" s="755">
        <v>10.7</v>
      </c>
      <c r="O16" s="755">
        <v>6.6</v>
      </c>
      <c r="P16" s="755"/>
      <c r="AK16" s="242" t="s">
        <v>619</v>
      </c>
    </row>
    <row r="17" spans="1:95" ht="14.65" customHeight="1">
      <c r="A17" s="1643" t="s">
        <v>430</v>
      </c>
      <c r="B17" s="1643" t="s">
        <v>430</v>
      </c>
      <c r="C17" s="1643" t="s">
        <v>430</v>
      </c>
      <c r="D17" s="754">
        <v>19.2</v>
      </c>
      <c r="E17" s="755">
        <v>20.9</v>
      </c>
      <c r="F17" s="755">
        <v>17.7</v>
      </c>
      <c r="G17" s="755">
        <v>150.6</v>
      </c>
      <c r="H17" s="755">
        <v>176.5</v>
      </c>
      <c r="I17" s="755">
        <v>127.4</v>
      </c>
      <c r="J17" s="755">
        <v>142.69999999999999</v>
      </c>
      <c r="K17" s="755">
        <v>162.6</v>
      </c>
      <c r="L17" s="755">
        <v>124.9</v>
      </c>
      <c r="M17" s="755">
        <v>7.9</v>
      </c>
      <c r="N17" s="755">
        <v>13.9</v>
      </c>
      <c r="O17" s="755">
        <v>2.5</v>
      </c>
      <c r="P17" s="755"/>
    </row>
    <row r="18" spans="1:95" ht="14.65" customHeight="1">
      <c r="A18" s="1643" t="s">
        <v>431</v>
      </c>
      <c r="B18" s="1643" t="s">
        <v>431</v>
      </c>
      <c r="C18" s="1643" t="s">
        <v>431</v>
      </c>
      <c r="D18" s="754">
        <v>19.8</v>
      </c>
      <c r="E18" s="755">
        <v>20.2</v>
      </c>
      <c r="F18" s="755">
        <v>18.600000000000001</v>
      </c>
      <c r="G18" s="755">
        <v>163.30000000000001</v>
      </c>
      <c r="H18" s="755">
        <v>173.6</v>
      </c>
      <c r="I18" s="755">
        <v>136.80000000000001</v>
      </c>
      <c r="J18" s="755">
        <v>150.1</v>
      </c>
      <c r="K18" s="755">
        <v>157.30000000000001</v>
      </c>
      <c r="L18" s="755">
        <v>131.5</v>
      </c>
      <c r="M18" s="755">
        <v>13.2</v>
      </c>
      <c r="N18" s="755">
        <v>16.3</v>
      </c>
      <c r="O18" s="755">
        <v>5.3</v>
      </c>
      <c r="P18" s="755"/>
    </row>
    <row r="19" spans="1:95" ht="14.65" customHeight="1">
      <c r="A19" s="1643" t="s">
        <v>432</v>
      </c>
      <c r="B19" s="1643" t="s">
        <v>432</v>
      </c>
      <c r="C19" s="1643" t="s">
        <v>432</v>
      </c>
      <c r="D19" s="754">
        <v>14.2</v>
      </c>
      <c r="E19" s="755">
        <v>14.9</v>
      </c>
      <c r="F19" s="755">
        <v>13.7</v>
      </c>
      <c r="G19" s="755">
        <v>90.6</v>
      </c>
      <c r="H19" s="755">
        <v>103.2</v>
      </c>
      <c r="I19" s="755">
        <v>82.4</v>
      </c>
      <c r="J19" s="755">
        <v>86.7</v>
      </c>
      <c r="K19" s="755">
        <v>97.1</v>
      </c>
      <c r="L19" s="755">
        <v>80</v>
      </c>
      <c r="M19" s="755">
        <v>3.9</v>
      </c>
      <c r="N19" s="755">
        <v>6.1</v>
      </c>
      <c r="O19" s="755">
        <v>2.4</v>
      </c>
      <c r="P19" s="755"/>
    </row>
    <row r="20" spans="1:95" ht="14.65" customHeight="1">
      <c r="A20" s="1643" t="s">
        <v>433</v>
      </c>
      <c r="B20" s="1643" t="s">
        <v>433</v>
      </c>
      <c r="C20" s="1643" t="s">
        <v>433</v>
      </c>
      <c r="D20" s="754">
        <v>17.2</v>
      </c>
      <c r="E20" s="755">
        <v>18.3</v>
      </c>
      <c r="F20" s="755">
        <v>16.3</v>
      </c>
      <c r="G20" s="755">
        <v>122.2</v>
      </c>
      <c r="H20" s="755">
        <v>138.19999999999999</v>
      </c>
      <c r="I20" s="755">
        <v>109.8</v>
      </c>
      <c r="J20" s="755">
        <v>118.8</v>
      </c>
      <c r="K20" s="755">
        <v>133</v>
      </c>
      <c r="L20" s="755">
        <v>107.8</v>
      </c>
      <c r="M20" s="755">
        <v>3.4</v>
      </c>
      <c r="N20" s="755">
        <v>5.2</v>
      </c>
      <c r="O20" s="755">
        <v>2</v>
      </c>
      <c r="P20" s="755"/>
    </row>
    <row r="21" spans="1:95" ht="14.65" customHeight="1">
      <c r="A21" s="1644" t="s">
        <v>434</v>
      </c>
      <c r="B21" s="1644" t="s">
        <v>434</v>
      </c>
      <c r="C21" s="1644" t="s">
        <v>434</v>
      </c>
      <c r="D21" s="754">
        <v>17.600000000000001</v>
      </c>
      <c r="E21" s="755">
        <v>18.899999999999999</v>
      </c>
      <c r="F21" s="755">
        <v>16.7</v>
      </c>
      <c r="G21" s="755">
        <v>133.30000000000001</v>
      </c>
      <c r="H21" s="755">
        <v>143.80000000000001</v>
      </c>
      <c r="I21" s="755">
        <v>126.2</v>
      </c>
      <c r="J21" s="755">
        <v>123.9</v>
      </c>
      <c r="K21" s="755">
        <v>133.9</v>
      </c>
      <c r="L21" s="755">
        <v>117.1</v>
      </c>
      <c r="M21" s="755">
        <v>9.4</v>
      </c>
      <c r="N21" s="755">
        <v>9.9</v>
      </c>
      <c r="O21" s="755">
        <v>9.1</v>
      </c>
      <c r="P21" s="54"/>
      <c r="W21" s="484"/>
      <c r="X21" s="484"/>
      <c r="Y21" s="484"/>
      <c r="Z21" s="484"/>
      <c r="AA21" s="484"/>
      <c r="AB21" s="484"/>
    </row>
    <row r="22" spans="1:95" ht="14.65" customHeight="1">
      <c r="A22" s="1644" t="s">
        <v>435</v>
      </c>
      <c r="B22" s="1644" t="s">
        <v>435</v>
      </c>
      <c r="C22" s="1644" t="s">
        <v>435</v>
      </c>
      <c r="D22" s="754">
        <v>18.5</v>
      </c>
      <c r="E22" s="755">
        <v>18.899999999999999</v>
      </c>
      <c r="F22" s="755">
        <v>18.3</v>
      </c>
      <c r="G22" s="755">
        <v>141.80000000000001</v>
      </c>
      <c r="H22" s="755">
        <v>149.1</v>
      </c>
      <c r="I22" s="755">
        <v>139.30000000000001</v>
      </c>
      <c r="J22" s="755">
        <v>135.69999999999999</v>
      </c>
      <c r="K22" s="755">
        <v>141</v>
      </c>
      <c r="L22" s="755">
        <v>133.9</v>
      </c>
      <c r="M22" s="755">
        <v>6.1</v>
      </c>
      <c r="N22" s="755">
        <v>8.1</v>
      </c>
      <c r="O22" s="755">
        <v>5.4</v>
      </c>
      <c r="P22" s="762"/>
      <c r="V22" s="3"/>
      <c r="W22" s="484"/>
      <c r="X22" s="484"/>
      <c r="Y22" s="484"/>
      <c r="Z22" s="484"/>
      <c r="AA22" s="485"/>
      <c r="AB22" s="485"/>
    </row>
    <row r="23" spans="1:95" ht="14.65" customHeight="1">
      <c r="A23" s="1644" t="s">
        <v>436</v>
      </c>
      <c r="B23" s="1644" t="s">
        <v>436</v>
      </c>
      <c r="C23" s="1644" t="s">
        <v>436</v>
      </c>
      <c r="D23" s="754">
        <v>19</v>
      </c>
      <c r="E23" s="755">
        <v>19.399999999999999</v>
      </c>
      <c r="F23" s="755">
        <v>18.3</v>
      </c>
      <c r="G23" s="755">
        <v>151.19999999999999</v>
      </c>
      <c r="H23" s="755">
        <v>159.19999999999999</v>
      </c>
      <c r="I23" s="755">
        <v>138.30000000000001</v>
      </c>
      <c r="J23" s="755">
        <v>142.30000000000001</v>
      </c>
      <c r="K23" s="755">
        <v>148.19999999999999</v>
      </c>
      <c r="L23" s="755">
        <v>132.9</v>
      </c>
      <c r="M23" s="755">
        <v>8.9</v>
      </c>
      <c r="N23" s="755">
        <v>11</v>
      </c>
      <c r="O23" s="755">
        <v>5.4</v>
      </c>
      <c r="P23" s="762"/>
      <c r="V23" s="1634"/>
      <c r="W23" s="1635"/>
      <c r="X23" s="1635"/>
      <c r="Y23" s="1635"/>
      <c r="Z23" s="1635"/>
      <c r="AA23" s="485"/>
      <c r="AB23" s="485"/>
    </row>
    <row r="24" spans="1:95" ht="12" customHeight="1">
      <c r="A24" s="1642" t="s">
        <v>437</v>
      </c>
      <c r="B24" s="1642" t="s">
        <v>437</v>
      </c>
      <c r="C24" s="1642" t="s">
        <v>437</v>
      </c>
      <c r="D24" s="758">
        <v>19</v>
      </c>
      <c r="E24" s="759">
        <v>20</v>
      </c>
      <c r="F24" s="759">
        <v>17.8</v>
      </c>
      <c r="G24" s="759">
        <v>146.30000000000001</v>
      </c>
      <c r="H24" s="759">
        <v>164.6</v>
      </c>
      <c r="I24" s="759">
        <v>122.8</v>
      </c>
      <c r="J24" s="759">
        <v>133.4</v>
      </c>
      <c r="K24" s="759">
        <v>148.19999999999999</v>
      </c>
      <c r="L24" s="759">
        <v>114.3</v>
      </c>
      <c r="M24" s="759">
        <v>12.9</v>
      </c>
      <c r="N24" s="759">
        <v>16.399999999999999</v>
      </c>
      <c r="O24" s="759">
        <v>8.5</v>
      </c>
      <c r="P24" s="762"/>
    </row>
    <row r="25" spans="1:95">
      <c r="D25" s="762"/>
      <c r="E25" s="761"/>
      <c r="F25" s="761"/>
      <c r="G25" s="762"/>
      <c r="H25" s="762"/>
      <c r="I25" s="762"/>
      <c r="J25" s="762"/>
      <c r="K25" s="762"/>
      <c r="L25" s="762"/>
      <c r="M25" s="762"/>
      <c r="N25" s="762"/>
      <c r="O25" s="762"/>
      <c r="P25" s="762"/>
    </row>
    <row r="27" spans="1: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row>
  </sheetData>
  <mergeCells count="24">
    <mergeCell ref="N3:O3"/>
    <mergeCell ref="A4:C5"/>
    <mergeCell ref="D4:F4"/>
    <mergeCell ref="G4:I4"/>
    <mergeCell ref="J4:L4"/>
    <mergeCell ref="M4:O4"/>
    <mergeCell ref="A17:C17"/>
    <mergeCell ref="A9:C9"/>
    <mergeCell ref="A10:C10"/>
    <mergeCell ref="A11:C11"/>
    <mergeCell ref="A3:C3"/>
    <mergeCell ref="A12:C12"/>
    <mergeCell ref="A13:C13"/>
    <mergeCell ref="A14:C14"/>
    <mergeCell ref="A15:C15"/>
    <mergeCell ref="A16:C16"/>
    <mergeCell ref="A24:C24"/>
    <mergeCell ref="A18:C18"/>
    <mergeCell ref="A19:C19"/>
    <mergeCell ref="A20:C20"/>
    <mergeCell ref="V23:Z23"/>
    <mergeCell ref="A21:C21"/>
    <mergeCell ref="A22:C22"/>
    <mergeCell ref="A23:C23"/>
  </mergeCells>
  <phoneticPr fontId="1"/>
  <dataValidations count="3">
    <dataValidation imeMode="off" allowBlank="1" showInputMessage="1" showErrorMessage="1" errorTitle="入力エラー" error="入力した値に誤りがあります" sqref="D65540:O65540 IZ65540:JK65540 SV65540:TG65540 ACR65540:ADC65540 AMN65540:AMY65540 AWJ65540:AWU65540 BGF65540:BGQ65540 BQB65540:BQM65540 BZX65540:CAI65540 CJT65540:CKE65540 CTP65540:CUA65540 DDL65540:DDW65540 DNH65540:DNS65540 DXD65540:DXO65540 EGZ65540:EHK65540 EQV65540:ERG65540 FAR65540:FBC65540 FKN65540:FKY65540 FUJ65540:FUU65540 GEF65540:GEQ65540 GOB65540:GOM65540 GXX65540:GYI65540 HHT65540:HIE65540 HRP65540:HSA65540 IBL65540:IBW65540 ILH65540:ILS65540 IVD65540:IVO65540 JEZ65540:JFK65540 JOV65540:JPG65540 JYR65540:JZC65540 KIN65540:KIY65540 KSJ65540:KSU65540 LCF65540:LCQ65540 LMB65540:LMM65540 LVX65540:LWI65540 MFT65540:MGE65540 MPP65540:MQA65540 MZL65540:MZW65540 NJH65540:NJS65540 NTD65540:NTO65540 OCZ65540:ODK65540 OMV65540:ONG65540 OWR65540:OXC65540 PGN65540:PGY65540 PQJ65540:PQU65540 QAF65540:QAQ65540 QKB65540:QKM65540 QTX65540:QUI65540 RDT65540:REE65540 RNP65540:ROA65540 RXL65540:RXW65540 SHH65540:SHS65540 SRD65540:SRO65540 TAZ65540:TBK65540 TKV65540:TLG65540 TUR65540:TVC65540 UEN65540:UEY65540 UOJ65540:UOU65540 UYF65540:UYQ65540 VIB65540:VIM65540 VRX65540:VSI65540 WBT65540:WCE65540 WLP65540:WMA65540 WVL65540:WVW65540 D131076:O131076 IZ131076:JK131076 SV131076:TG131076 ACR131076:ADC131076 AMN131076:AMY131076 AWJ131076:AWU131076 BGF131076:BGQ131076 BQB131076:BQM131076 BZX131076:CAI131076 CJT131076:CKE131076 CTP131076:CUA131076 DDL131076:DDW131076 DNH131076:DNS131076 DXD131076:DXO131076 EGZ131076:EHK131076 EQV131076:ERG131076 FAR131076:FBC131076 FKN131076:FKY131076 FUJ131076:FUU131076 GEF131076:GEQ131076 GOB131076:GOM131076 GXX131076:GYI131076 HHT131076:HIE131076 HRP131076:HSA131076 IBL131076:IBW131076 ILH131076:ILS131076 IVD131076:IVO131076 JEZ131076:JFK131076 JOV131076:JPG131076 JYR131076:JZC131076 KIN131076:KIY131076 KSJ131076:KSU131076 LCF131076:LCQ131076 LMB131076:LMM131076 LVX131076:LWI131076 MFT131076:MGE131076 MPP131076:MQA131076 MZL131076:MZW131076 NJH131076:NJS131076 NTD131076:NTO131076 OCZ131076:ODK131076 OMV131076:ONG131076 OWR131076:OXC131076 PGN131076:PGY131076 PQJ131076:PQU131076 QAF131076:QAQ131076 QKB131076:QKM131076 QTX131076:QUI131076 RDT131076:REE131076 RNP131076:ROA131076 RXL131076:RXW131076 SHH131076:SHS131076 SRD131076:SRO131076 TAZ131076:TBK131076 TKV131076:TLG131076 TUR131076:TVC131076 UEN131076:UEY131076 UOJ131076:UOU131076 UYF131076:UYQ131076 VIB131076:VIM131076 VRX131076:VSI131076 WBT131076:WCE131076 WLP131076:WMA131076 WVL131076:WVW131076 D196612:O196612 IZ196612:JK196612 SV196612:TG196612 ACR196612:ADC196612 AMN196612:AMY196612 AWJ196612:AWU196612 BGF196612:BGQ196612 BQB196612:BQM196612 BZX196612:CAI196612 CJT196612:CKE196612 CTP196612:CUA196612 DDL196612:DDW196612 DNH196612:DNS196612 DXD196612:DXO196612 EGZ196612:EHK196612 EQV196612:ERG196612 FAR196612:FBC196612 FKN196612:FKY196612 FUJ196612:FUU196612 GEF196612:GEQ196612 GOB196612:GOM196612 GXX196612:GYI196612 HHT196612:HIE196612 HRP196612:HSA196612 IBL196612:IBW196612 ILH196612:ILS196612 IVD196612:IVO196612 JEZ196612:JFK196612 JOV196612:JPG196612 JYR196612:JZC196612 KIN196612:KIY196612 KSJ196612:KSU196612 LCF196612:LCQ196612 LMB196612:LMM196612 LVX196612:LWI196612 MFT196612:MGE196612 MPP196612:MQA196612 MZL196612:MZW196612 NJH196612:NJS196612 NTD196612:NTO196612 OCZ196612:ODK196612 OMV196612:ONG196612 OWR196612:OXC196612 PGN196612:PGY196612 PQJ196612:PQU196612 QAF196612:QAQ196612 QKB196612:QKM196612 QTX196612:QUI196612 RDT196612:REE196612 RNP196612:ROA196612 RXL196612:RXW196612 SHH196612:SHS196612 SRD196612:SRO196612 TAZ196612:TBK196612 TKV196612:TLG196612 TUR196612:TVC196612 UEN196612:UEY196612 UOJ196612:UOU196612 UYF196612:UYQ196612 VIB196612:VIM196612 VRX196612:VSI196612 WBT196612:WCE196612 WLP196612:WMA196612 WVL196612:WVW196612 D262148:O262148 IZ262148:JK262148 SV262148:TG262148 ACR262148:ADC262148 AMN262148:AMY262148 AWJ262148:AWU262148 BGF262148:BGQ262148 BQB262148:BQM262148 BZX262148:CAI262148 CJT262148:CKE262148 CTP262148:CUA262148 DDL262148:DDW262148 DNH262148:DNS262148 DXD262148:DXO262148 EGZ262148:EHK262148 EQV262148:ERG262148 FAR262148:FBC262148 FKN262148:FKY262148 FUJ262148:FUU262148 GEF262148:GEQ262148 GOB262148:GOM262148 GXX262148:GYI262148 HHT262148:HIE262148 HRP262148:HSA262148 IBL262148:IBW262148 ILH262148:ILS262148 IVD262148:IVO262148 JEZ262148:JFK262148 JOV262148:JPG262148 JYR262148:JZC262148 KIN262148:KIY262148 KSJ262148:KSU262148 LCF262148:LCQ262148 LMB262148:LMM262148 LVX262148:LWI262148 MFT262148:MGE262148 MPP262148:MQA262148 MZL262148:MZW262148 NJH262148:NJS262148 NTD262148:NTO262148 OCZ262148:ODK262148 OMV262148:ONG262148 OWR262148:OXC262148 PGN262148:PGY262148 PQJ262148:PQU262148 QAF262148:QAQ262148 QKB262148:QKM262148 QTX262148:QUI262148 RDT262148:REE262148 RNP262148:ROA262148 RXL262148:RXW262148 SHH262148:SHS262148 SRD262148:SRO262148 TAZ262148:TBK262148 TKV262148:TLG262148 TUR262148:TVC262148 UEN262148:UEY262148 UOJ262148:UOU262148 UYF262148:UYQ262148 VIB262148:VIM262148 VRX262148:VSI262148 WBT262148:WCE262148 WLP262148:WMA262148 WVL262148:WVW262148 D327684:O327684 IZ327684:JK327684 SV327684:TG327684 ACR327684:ADC327684 AMN327684:AMY327684 AWJ327684:AWU327684 BGF327684:BGQ327684 BQB327684:BQM327684 BZX327684:CAI327684 CJT327684:CKE327684 CTP327684:CUA327684 DDL327684:DDW327684 DNH327684:DNS327684 DXD327684:DXO327684 EGZ327684:EHK327684 EQV327684:ERG327684 FAR327684:FBC327684 FKN327684:FKY327684 FUJ327684:FUU327684 GEF327684:GEQ327684 GOB327684:GOM327684 GXX327684:GYI327684 HHT327684:HIE327684 HRP327684:HSA327684 IBL327684:IBW327684 ILH327684:ILS327684 IVD327684:IVO327684 JEZ327684:JFK327684 JOV327684:JPG327684 JYR327684:JZC327684 KIN327684:KIY327684 KSJ327684:KSU327684 LCF327684:LCQ327684 LMB327684:LMM327684 LVX327684:LWI327684 MFT327684:MGE327684 MPP327684:MQA327684 MZL327684:MZW327684 NJH327684:NJS327684 NTD327684:NTO327684 OCZ327684:ODK327684 OMV327684:ONG327684 OWR327684:OXC327684 PGN327684:PGY327684 PQJ327684:PQU327684 QAF327684:QAQ327684 QKB327684:QKM327684 QTX327684:QUI327684 RDT327684:REE327684 RNP327684:ROA327684 RXL327684:RXW327684 SHH327684:SHS327684 SRD327684:SRO327684 TAZ327684:TBK327684 TKV327684:TLG327684 TUR327684:TVC327684 UEN327684:UEY327684 UOJ327684:UOU327684 UYF327684:UYQ327684 VIB327684:VIM327684 VRX327684:VSI327684 WBT327684:WCE327684 WLP327684:WMA327684 WVL327684:WVW327684 D393220:O393220 IZ393220:JK393220 SV393220:TG393220 ACR393220:ADC393220 AMN393220:AMY393220 AWJ393220:AWU393220 BGF393220:BGQ393220 BQB393220:BQM393220 BZX393220:CAI393220 CJT393220:CKE393220 CTP393220:CUA393220 DDL393220:DDW393220 DNH393220:DNS393220 DXD393220:DXO393220 EGZ393220:EHK393220 EQV393220:ERG393220 FAR393220:FBC393220 FKN393220:FKY393220 FUJ393220:FUU393220 GEF393220:GEQ393220 GOB393220:GOM393220 GXX393220:GYI393220 HHT393220:HIE393220 HRP393220:HSA393220 IBL393220:IBW393220 ILH393220:ILS393220 IVD393220:IVO393220 JEZ393220:JFK393220 JOV393220:JPG393220 JYR393220:JZC393220 KIN393220:KIY393220 KSJ393220:KSU393220 LCF393220:LCQ393220 LMB393220:LMM393220 LVX393220:LWI393220 MFT393220:MGE393220 MPP393220:MQA393220 MZL393220:MZW393220 NJH393220:NJS393220 NTD393220:NTO393220 OCZ393220:ODK393220 OMV393220:ONG393220 OWR393220:OXC393220 PGN393220:PGY393220 PQJ393220:PQU393220 QAF393220:QAQ393220 QKB393220:QKM393220 QTX393220:QUI393220 RDT393220:REE393220 RNP393220:ROA393220 RXL393220:RXW393220 SHH393220:SHS393220 SRD393220:SRO393220 TAZ393220:TBK393220 TKV393220:TLG393220 TUR393220:TVC393220 UEN393220:UEY393220 UOJ393220:UOU393220 UYF393220:UYQ393220 VIB393220:VIM393220 VRX393220:VSI393220 WBT393220:WCE393220 WLP393220:WMA393220 WVL393220:WVW393220 D458756:O458756 IZ458756:JK458756 SV458756:TG458756 ACR458756:ADC458756 AMN458756:AMY458756 AWJ458756:AWU458756 BGF458756:BGQ458756 BQB458756:BQM458756 BZX458756:CAI458756 CJT458756:CKE458756 CTP458756:CUA458756 DDL458756:DDW458756 DNH458756:DNS458756 DXD458756:DXO458756 EGZ458756:EHK458756 EQV458756:ERG458756 FAR458756:FBC458756 FKN458756:FKY458756 FUJ458756:FUU458756 GEF458756:GEQ458756 GOB458756:GOM458756 GXX458756:GYI458756 HHT458756:HIE458756 HRP458756:HSA458756 IBL458756:IBW458756 ILH458756:ILS458756 IVD458756:IVO458756 JEZ458756:JFK458756 JOV458756:JPG458756 JYR458756:JZC458756 KIN458756:KIY458756 KSJ458756:KSU458756 LCF458756:LCQ458756 LMB458756:LMM458756 LVX458756:LWI458756 MFT458756:MGE458756 MPP458756:MQA458756 MZL458756:MZW458756 NJH458756:NJS458756 NTD458756:NTO458756 OCZ458756:ODK458756 OMV458756:ONG458756 OWR458756:OXC458756 PGN458756:PGY458756 PQJ458756:PQU458756 QAF458756:QAQ458756 QKB458756:QKM458756 QTX458756:QUI458756 RDT458756:REE458756 RNP458756:ROA458756 RXL458756:RXW458756 SHH458756:SHS458756 SRD458756:SRO458756 TAZ458756:TBK458756 TKV458756:TLG458756 TUR458756:TVC458756 UEN458756:UEY458756 UOJ458756:UOU458756 UYF458756:UYQ458756 VIB458756:VIM458756 VRX458756:VSI458756 WBT458756:WCE458756 WLP458756:WMA458756 WVL458756:WVW458756 D524292:O524292 IZ524292:JK524292 SV524292:TG524292 ACR524292:ADC524292 AMN524292:AMY524292 AWJ524292:AWU524292 BGF524292:BGQ524292 BQB524292:BQM524292 BZX524292:CAI524292 CJT524292:CKE524292 CTP524292:CUA524292 DDL524292:DDW524292 DNH524292:DNS524292 DXD524292:DXO524292 EGZ524292:EHK524292 EQV524292:ERG524292 FAR524292:FBC524292 FKN524292:FKY524292 FUJ524292:FUU524292 GEF524292:GEQ524292 GOB524292:GOM524292 GXX524292:GYI524292 HHT524292:HIE524292 HRP524292:HSA524292 IBL524292:IBW524292 ILH524292:ILS524292 IVD524292:IVO524292 JEZ524292:JFK524292 JOV524292:JPG524292 JYR524292:JZC524292 KIN524292:KIY524292 KSJ524292:KSU524292 LCF524292:LCQ524292 LMB524292:LMM524292 LVX524292:LWI524292 MFT524292:MGE524292 MPP524292:MQA524292 MZL524292:MZW524292 NJH524292:NJS524292 NTD524292:NTO524292 OCZ524292:ODK524292 OMV524292:ONG524292 OWR524292:OXC524292 PGN524292:PGY524292 PQJ524292:PQU524292 QAF524292:QAQ524292 QKB524292:QKM524292 QTX524292:QUI524292 RDT524292:REE524292 RNP524292:ROA524292 RXL524292:RXW524292 SHH524292:SHS524292 SRD524292:SRO524292 TAZ524292:TBK524292 TKV524292:TLG524292 TUR524292:TVC524292 UEN524292:UEY524292 UOJ524292:UOU524292 UYF524292:UYQ524292 VIB524292:VIM524292 VRX524292:VSI524292 WBT524292:WCE524292 WLP524292:WMA524292 WVL524292:WVW524292 D589828:O589828 IZ589828:JK589828 SV589828:TG589828 ACR589828:ADC589828 AMN589828:AMY589828 AWJ589828:AWU589828 BGF589828:BGQ589828 BQB589828:BQM589828 BZX589828:CAI589828 CJT589828:CKE589828 CTP589828:CUA589828 DDL589828:DDW589828 DNH589828:DNS589828 DXD589828:DXO589828 EGZ589828:EHK589828 EQV589828:ERG589828 FAR589828:FBC589828 FKN589828:FKY589828 FUJ589828:FUU589828 GEF589828:GEQ589828 GOB589828:GOM589828 GXX589828:GYI589828 HHT589828:HIE589828 HRP589828:HSA589828 IBL589828:IBW589828 ILH589828:ILS589828 IVD589828:IVO589828 JEZ589828:JFK589828 JOV589828:JPG589828 JYR589828:JZC589828 KIN589828:KIY589828 KSJ589828:KSU589828 LCF589828:LCQ589828 LMB589828:LMM589828 LVX589828:LWI589828 MFT589828:MGE589828 MPP589828:MQA589828 MZL589828:MZW589828 NJH589828:NJS589828 NTD589828:NTO589828 OCZ589828:ODK589828 OMV589828:ONG589828 OWR589828:OXC589828 PGN589828:PGY589828 PQJ589828:PQU589828 QAF589828:QAQ589828 QKB589828:QKM589828 QTX589828:QUI589828 RDT589828:REE589828 RNP589828:ROA589828 RXL589828:RXW589828 SHH589828:SHS589828 SRD589828:SRO589828 TAZ589828:TBK589828 TKV589828:TLG589828 TUR589828:TVC589828 UEN589828:UEY589828 UOJ589828:UOU589828 UYF589828:UYQ589828 VIB589828:VIM589828 VRX589828:VSI589828 WBT589828:WCE589828 WLP589828:WMA589828 WVL589828:WVW589828 D655364:O655364 IZ655364:JK655364 SV655364:TG655364 ACR655364:ADC655364 AMN655364:AMY655364 AWJ655364:AWU655364 BGF655364:BGQ655364 BQB655364:BQM655364 BZX655364:CAI655364 CJT655364:CKE655364 CTP655364:CUA655364 DDL655364:DDW655364 DNH655364:DNS655364 DXD655364:DXO655364 EGZ655364:EHK655364 EQV655364:ERG655364 FAR655364:FBC655364 FKN655364:FKY655364 FUJ655364:FUU655364 GEF655364:GEQ655364 GOB655364:GOM655364 GXX655364:GYI655364 HHT655364:HIE655364 HRP655364:HSA655364 IBL655364:IBW655364 ILH655364:ILS655364 IVD655364:IVO655364 JEZ655364:JFK655364 JOV655364:JPG655364 JYR655364:JZC655364 KIN655364:KIY655364 KSJ655364:KSU655364 LCF655364:LCQ655364 LMB655364:LMM655364 LVX655364:LWI655364 MFT655364:MGE655364 MPP655364:MQA655364 MZL655364:MZW655364 NJH655364:NJS655364 NTD655364:NTO655364 OCZ655364:ODK655364 OMV655364:ONG655364 OWR655364:OXC655364 PGN655364:PGY655364 PQJ655364:PQU655364 QAF655364:QAQ655364 QKB655364:QKM655364 QTX655364:QUI655364 RDT655364:REE655364 RNP655364:ROA655364 RXL655364:RXW655364 SHH655364:SHS655364 SRD655364:SRO655364 TAZ655364:TBK655364 TKV655364:TLG655364 TUR655364:TVC655364 UEN655364:UEY655364 UOJ655364:UOU655364 UYF655364:UYQ655364 VIB655364:VIM655364 VRX655364:VSI655364 WBT655364:WCE655364 WLP655364:WMA655364 WVL655364:WVW655364 D720900:O720900 IZ720900:JK720900 SV720900:TG720900 ACR720900:ADC720900 AMN720900:AMY720900 AWJ720900:AWU720900 BGF720900:BGQ720900 BQB720900:BQM720900 BZX720900:CAI720900 CJT720900:CKE720900 CTP720900:CUA720900 DDL720900:DDW720900 DNH720900:DNS720900 DXD720900:DXO720900 EGZ720900:EHK720900 EQV720900:ERG720900 FAR720900:FBC720900 FKN720900:FKY720900 FUJ720900:FUU720900 GEF720900:GEQ720900 GOB720900:GOM720900 GXX720900:GYI720900 HHT720900:HIE720900 HRP720900:HSA720900 IBL720900:IBW720900 ILH720900:ILS720900 IVD720900:IVO720900 JEZ720900:JFK720900 JOV720900:JPG720900 JYR720900:JZC720900 KIN720900:KIY720900 KSJ720900:KSU720900 LCF720900:LCQ720900 LMB720900:LMM720900 LVX720900:LWI720900 MFT720900:MGE720900 MPP720900:MQA720900 MZL720900:MZW720900 NJH720900:NJS720900 NTD720900:NTO720900 OCZ720900:ODK720900 OMV720900:ONG720900 OWR720900:OXC720900 PGN720900:PGY720900 PQJ720900:PQU720900 QAF720900:QAQ720900 QKB720900:QKM720900 QTX720900:QUI720900 RDT720900:REE720900 RNP720900:ROA720900 RXL720900:RXW720900 SHH720900:SHS720900 SRD720900:SRO720900 TAZ720900:TBK720900 TKV720900:TLG720900 TUR720900:TVC720900 UEN720900:UEY720900 UOJ720900:UOU720900 UYF720900:UYQ720900 VIB720900:VIM720900 VRX720900:VSI720900 WBT720900:WCE720900 WLP720900:WMA720900 WVL720900:WVW720900 D786436:O786436 IZ786436:JK786436 SV786436:TG786436 ACR786436:ADC786436 AMN786436:AMY786436 AWJ786436:AWU786436 BGF786436:BGQ786436 BQB786436:BQM786436 BZX786436:CAI786436 CJT786436:CKE786436 CTP786436:CUA786436 DDL786436:DDW786436 DNH786436:DNS786436 DXD786436:DXO786436 EGZ786436:EHK786436 EQV786436:ERG786436 FAR786436:FBC786436 FKN786436:FKY786436 FUJ786436:FUU786436 GEF786436:GEQ786436 GOB786436:GOM786436 GXX786436:GYI786436 HHT786436:HIE786436 HRP786436:HSA786436 IBL786436:IBW786436 ILH786436:ILS786436 IVD786436:IVO786436 JEZ786436:JFK786436 JOV786436:JPG786436 JYR786436:JZC786436 KIN786436:KIY786436 KSJ786436:KSU786436 LCF786436:LCQ786436 LMB786436:LMM786436 LVX786436:LWI786436 MFT786436:MGE786436 MPP786436:MQA786436 MZL786436:MZW786436 NJH786436:NJS786436 NTD786436:NTO786436 OCZ786436:ODK786436 OMV786436:ONG786436 OWR786436:OXC786436 PGN786436:PGY786436 PQJ786436:PQU786436 QAF786436:QAQ786436 QKB786436:QKM786436 QTX786436:QUI786436 RDT786436:REE786436 RNP786436:ROA786436 RXL786436:RXW786436 SHH786436:SHS786436 SRD786436:SRO786436 TAZ786436:TBK786436 TKV786436:TLG786436 TUR786436:TVC786436 UEN786436:UEY786436 UOJ786436:UOU786436 UYF786436:UYQ786436 VIB786436:VIM786436 VRX786436:VSI786436 WBT786436:WCE786436 WLP786436:WMA786436 WVL786436:WVW786436 D851972:O851972 IZ851972:JK851972 SV851972:TG851972 ACR851972:ADC851972 AMN851972:AMY851972 AWJ851972:AWU851972 BGF851972:BGQ851972 BQB851972:BQM851972 BZX851972:CAI851972 CJT851972:CKE851972 CTP851972:CUA851972 DDL851972:DDW851972 DNH851972:DNS851972 DXD851972:DXO851972 EGZ851972:EHK851972 EQV851972:ERG851972 FAR851972:FBC851972 FKN851972:FKY851972 FUJ851972:FUU851972 GEF851972:GEQ851972 GOB851972:GOM851972 GXX851972:GYI851972 HHT851972:HIE851972 HRP851972:HSA851972 IBL851972:IBW851972 ILH851972:ILS851972 IVD851972:IVO851972 JEZ851972:JFK851972 JOV851972:JPG851972 JYR851972:JZC851972 KIN851972:KIY851972 KSJ851972:KSU851972 LCF851972:LCQ851972 LMB851972:LMM851972 LVX851972:LWI851972 MFT851972:MGE851972 MPP851972:MQA851972 MZL851972:MZW851972 NJH851972:NJS851972 NTD851972:NTO851972 OCZ851972:ODK851972 OMV851972:ONG851972 OWR851972:OXC851972 PGN851972:PGY851972 PQJ851972:PQU851972 QAF851972:QAQ851972 QKB851972:QKM851972 QTX851972:QUI851972 RDT851972:REE851972 RNP851972:ROA851972 RXL851972:RXW851972 SHH851972:SHS851972 SRD851972:SRO851972 TAZ851972:TBK851972 TKV851972:TLG851972 TUR851972:TVC851972 UEN851972:UEY851972 UOJ851972:UOU851972 UYF851972:UYQ851972 VIB851972:VIM851972 VRX851972:VSI851972 WBT851972:WCE851972 WLP851972:WMA851972 WVL851972:WVW851972 D917508:O917508 IZ917508:JK917508 SV917508:TG917508 ACR917508:ADC917508 AMN917508:AMY917508 AWJ917508:AWU917508 BGF917508:BGQ917508 BQB917508:BQM917508 BZX917508:CAI917508 CJT917508:CKE917508 CTP917508:CUA917508 DDL917508:DDW917508 DNH917508:DNS917508 DXD917508:DXO917508 EGZ917508:EHK917508 EQV917508:ERG917508 FAR917508:FBC917508 FKN917508:FKY917508 FUJ917508:FUU917508 GEF917508:GEQ917508 GOB917508:GOM917508 GXX917508:GYI917508 HHT917508:HIE917508 HRP917508:HSA917508 IBL917508:IBW917508 ILH917508:ILS917508 IVD917508:IVO917508 JEZ917508:JFK917508 JOV917508:JPG917508 JYR917508:JZC917508 KIN917508:KIY917508 KSJ917508:KSU917508 LCF917508:LCQ917508 LMB917508:LMM917508 LVX917508:LWI917508 MFT917508:MGE917508 MPP917508:MQA917508 MZL917508:MZW917508 NJH917508:NJS917508 NTD917508:NTO917508 OCZ917508:ODK917508 OMV917508:ONG917508 OWR917508:OXC917508 PGN917508:PGY917508 PQJ917508:PQU917508 QAF917508:QAQ917508 QKB917508:QKM917508 QTX917508:QUI917508 RDT917508:REE917508 RNP917508:ROA917508 RXL917508:RXW917508 SHH917508:SHS917508 SRD917508:SRO917508 TAZ917508:TBK917508 TKV917508:TLG917508 TUR917508:TVC917508 UEN917508:UEY917508 UOJ917508:UOU917508 UYF917508:UYQ917508 VIB917508:VIM917508 VRX917508:VSI917508 WBT917508:WCE917508 WLP917508:WMA917508 WVL917508:WVW917508 D983044:O983044 IZ983044:JK983044 SV983044:TG983044 ACR983044:ADC983044 AMN983044:AMY983044 AWJ983044:AWU983044 BGF983044:BGQ983044 BQB983044:BQM983044 BZX983044:CAI983044 CJT983044:CKE983044 CTP983044:CUA983044 DDL983044:DDW983044 DNH983044:DNS983044 DXD983044:DXO983044 EGZ983044:EHK983044 EQV983044:ERG983044 FAR983044:FBC983044 FKN983044:FKY983044 FUJ983044:FUU983044 GEF983044:GEQ983044 GOB983044:GOM983044 GXX983044:GYI983044 HHT983044:HIE983044 HRP983044:HSA983044 IBL983044:IBW983044 ILH983044:ILS983044 IVD983044:IVO983044 JEZ983044:JFK983044 JOV983044:JPG983044 JYR983044:JZC983044 KIN983044:KIY983044 KSJ983044:KSU983044 LCF983044:LCQ983044 LMB983044:LMM983044 LVX983044:LWI983044 MFT983044:MGE983044 MPP983044:MQA983044 MZL983044:MZW983044 NJH983044:NJS983044 NTD983044:NTO983044 OCZ983044:ODK983044 OMV983044:ONG983044 OWR983044:OXC983044 PGN983044:PGY983044 PQJ983044:PQU983044 QAF983044:QAQ983044 QKB983044:QKM983044 QTX983044:QUI983044 RDT983044:REE983044 RNP983044:ROA983044 RXL983044:RXW983044 SHH983044:SHS983044 SRD983044:SRO983044 TAZ983044:TBK983044 TKV983044:TLG983044 TUR983044:TVC983044 UEN983044:UEY983044 UOJ983044:UOU983044 UYF983044:UYQ983044 VIB983044:VIM983044 VRX983044:VSI983044 WBT983044:WCE983044 WLP983044:WMA983044 WVL983044:WVW983044"/>
    <dataValidation type="whole" allowBlank="1" showInputMessage="1" showErrorMessage="1" errorTitle="入力エラー" error="入力した値に誤りがあります" sqref="P6:P20 JL6:JL20 TH6:TH20 ADD6:ADD20 AMZ6:AMZ20 AWV6:AWV20 BGR6:BGR20 BQN6:BQN20 CAJ6:CAJ20 CKF6:CKF20 CUB6:CUB20 DDX6:DDX20 DNT6:DNT20 DXP6:DXP20 EHL6:EHL20 ERH6:ERH20 FBD6:FBD20 FKZ6:FKZ20 FUV6:FUV20 GER6:GER20 GON6:GON20 GYJ6:GYJ20 HIF6:HIF20 HSB6:HSB20 IBX6:IBX20 ILT6:ILT20 IVP6:IVP20 JFL6:JFL20 JPH6:JPH20 JZD6:JZD20 KIZ6:KIZ20 KSV6:KSV20 LCR6:LCR20 LMN6:LMN20 LWJ6:LWJ20 MGF6:MGF20 MQB6:MQB20 MZX6:MZX20 NJT6:NJT20 NTP6:NTP20 ODL6:ODL20 ONH6:ONH20 OXD6:OXD20 PGZ6:PGZ20 PQV6:PQV20 QAR6:QAR20 QKN6:QKN20 QUJ6:QUJ20 REF6:REF20 ROB6:ROB20 RXX6:RXX20 SHT6:SHT20 SRP6:SRP20 TBL6:TBL20 TLH6:TLH20 TVD6:TVD20 UEZ6:UEZ20 UOV6:UOV20 UYR6:UYR20 VIN6:VIN20 VSJ6:VSJ20 WCF6:WCF20 WMB6:WMB20 WVX6:WVX20 P65542:P65556 JL65542:JL65556 TH65542:TH65556 ADD65542:ADD65556 AMZ65542:AMZ65556 AWV65542:AWV65556 BGR65542:BGR65556 BQN65542:BQN65556 CAJ65542:CAJ65556 CKF65542:CKF65556 CUB65542:CUB65556 DDX65542:DDX65556 DNT65542:DNT65556 DXP65542:DXP65556 EHL65542:EHL65556 ERH65542:ERH65556 FBD65542:FBD65556 FKZ65542:FKZ65556 FUV65542:FUV65556 GER65542:GER65556 GON65542:GON65556 GYJ65542:GYJ65556 HIF65542:HIF65556 HSB65542:HSB65556 IBX65542:IBX65556 ILT65542:ILT65556 IVP65542:IVP65556 JFL65542:JFL65556 JPH65542:JPH65556 JZD65542:JZD65556 KIZ65542:KIZ65556 KSV65542:KSV65556 LCR65542:LCR65556 LMN65542:LMN65556 LWJ65542:LWJ65556 MGF65542:MGF65556 MQB65542:MQB65556 MZX65542:MZX65556 NJT65542:NJT65556 NTP65542:NTP65556 ODL65542:ODL65556 ONH65542:ONH65556 OXD65542:OXD65556 PGZ65542:PGZ65556 PQV65542:PQV65556 QAR65542:QAR65556 QKN65542:QKN65556 QUJ65542:QUJ65556 REF65542:REF65556 ROB65542:ROB65556 RXX65542:RXX65556 SHT65542:SHT65556 SRP65542:SRP65556 TBL65542:TBL65556 TLH65542:TLH65556 TVD65542:TVD65556 UEZ65542:UEZ65556 UOV65542:UOV65556 UYR65542:UYR65556 VIN65542:VIN65556 VSJ65542:VSJ65556 WCF65542:WCF65556 WMB65542:WMB65556 WVX65542:WVX65556 P131078:P131092 JL131078:JL131092 TH131078:TH131092 ADD131078:ADD131092 AMZ131078:AMZ131092 AWV131078:AWV131092 BGR131078:BGR131092 BQN131078:BQN131092 CAJ131078:CAJ131092 CKF131078:CKF131092 CUB131078:CUB131092 DDX131078:DDX131092 DNT131078:DNT131092 DXP131078:DXP131092 EHL131078:EHL131092 ERH131078:ERH131092 FBD131078:FBD131092 FKZ131078:FKZ131092 FUV131078:FUV131092 GER131078:GER131092 GON131078:GON131092 GYJ131078:GYJ131092 HIF131078:HIF131092 HSB131078:HSB131092 IBX131078:IBX131092 ILT131078:ILT131092 IVP131078:IVP131092 JFL131078:JFL131092 JPH131078:JPH131092 JZD131078:JZD131092 KIZ131078:KIZ131092 KSV131078:KSV131092 LCR131078:LCR131092 LMN131078:LMN131092 LWJ131078:LWJ131092 MGF131078:MGF131092 MQB131078:MQB131092 MZX131078:MZX131092 NJT131078:NJT131092 NTP131078:NTP131092 ODL131078:ODL131092 ONH131078:ONH131092 OXD131078:OXD131092 PGZ131078:PGZ131092 PQV131078:PQV131092 QAR131078:QAR131092 QKN131078:QKN131092 QUJ131078:QUJ131092 REF131078:REF131092 ROB131078:ROB131092 RXX131078:RXX131092 SHT131078:SHT131092 SRP131078:SRP131092 TBL131078:TBL131092 TLH131078:TLH131092 TVD131078:TVD131092 UEZ131078:UEZ131092 UOV131078:UOV131092 UYR131078:UYR131092 VIN131078:VIN131092 VSJ131078:VSJ131092 WCF131078:WCF131092 WMB131078:WMB131092 WVX131078:WVX131092 P196614:P196628 JL196614:JL196628 TH196614:TH196628 ADD196614:ADD196628 AMZ196614:AMZ196628 AWV196614:AWV196628 BGR196614:BGR196628 BQN196614:BQN196628 CAJ196614:CAJ196628 CKF196614:CKF196628 CUB196614:CUB196628 DDX196614:DDX196628 DNT196614:DNT196628 DXP196614:DXP196628 EHL196614:EHL196628 ERH196614:ERH196628 FBD196614:FBD196628 FKZ196614:FKZ196628 FUV196614:FUV196628 GER196614:GER196628 GON196614:GON196628 GYJ196614:GYJ196628 HIF196614:HIF196628 HSB196614:HSB196628 IBX196614:IBX196628 ILT196614:ILT196628 IVP196614:IVP196628 JFL196614:JFL196628 JPH196614:JPH196628 JZD196614:JZD196628 KIZ196614:KIZ196628 KSV196614:KSV196628 LCR196614:LCR196628 LMN196614:LMN196628 LWJ196614:LWJ196628 MGF196614:MGF196628 MQB196614:MQB196628 MZX196614:MZX196628 NJT196614:NJT196628 NTP196614:NTP196628 ODL196614:ODL196628 ONH196614:ONH196628 OXD196614:OXD196628 PGZ196614:PGZ196628 PQV196614:PQV196628 QAR196614:QAR196628 QKN196614:QKN196628 QUJ196614:QUJ196628 REF196614:REF196628 ROB196614:ROB196628 RXX196614:RXX196628 SHT196614:SHT196628 SRP196614:SRP196628 TBL196614:TBL196628 TLH196614:TLH196628 TVD196614:TVD196628 UEZ196614:UEZ196628 UOV196614:UOV196628 UYR196614:UYR196628 VIN196614:VIN196628 VSJ196614:VSJ196628 WCF196614:WCF196628 WMB196614:WMB196628 WVX196614:WVX196628 P262150:P262164 JL262150:JL262164 TH262150:TH262164 ADD262150:ADD262164 AMZ262150:AMZ262164 AWV262150:AWV262164 BGR262150:BGR262164 BQN262150:BQN262164 CAJ262150:CAJ262164 CKF262150:CKF262164 CUB262150:CUB262164 DDX262150:DDX262164 DNT262150:DNT262164 DXP262150:DXP262164 EHL262150:EHL262164 ERH262150:ERH262164 FBD262150:FBD262164 FKZ262150:FKZ262164 FUV262150:FUV262164 GER262150:GER262164 GON262150:GON262164 GYJ262150:GYJ262164 HIF262150:HIF262164 HSB262150:HSB262164 IBX262150:IBX262164 ILT262150:ILT262164 IVP262150:IVP262164 JFL262150:JFL262164 JPH262150:JPH262164 JZD262150:JZD262164 KIZ262150:KIZ262164 KSV262150:KSV262164 LCR262150:LCR262164 LMN262150:LMN262164 LWJ262150:LWJ262164 MGF262150:MGF262164 MQB262150:MQB262164 MZX262150:MZX262164 NJT262150:NJT262164 NTP262150:NTP262164 ODL262150:ODL262164 ONH262150:ONH262164 OXD262150:OXD262164 PGZ262150:PGZ262164 PQV262150:PQV262164 QAR262150:QAR262164 QKN262150:QKN262164 QUJ262150:QUJ262164 REF262150:REF262164 ROB262150:ROB262164 RXX262150:RXX262164 SHT262150:SHT262164 SRP262150:SRP262164 TBL262150:TBL262164 TLH262150:TLH262164 TVD262150:TVD262164 UEZ262150:UEZ262164 UOV262150:UOV262164 UYR262150:UYR262164 VIN262150:VIN262164 VSJ262150:VSJ262164 WCF262150:WCF262164 WMB262150:WMB262164 WVX262150:WVX262164 P327686:P327700 JL327686:JL327700 TH327686:TH327700 ADD327686:ADD327700 AMZ327686:AMZ327700 AWV327686:AWV327700 BGR327686:BGR327700 BQN327686:BQN327700 CAJ327686:CAJ327700 CKF327686:CKF327700 CUB327686:CUB327700 DDX327686:DDX327700 DNT327686:DNT327700 DXP327686:DXP327700 EHL327686:EHL327700 ERH327686:ERH327700 FBD327686:FBD327700 FKZ327686:FKZ327700 FUV327686:FUV327700 GER327686:GER327700 GON327686:GON327700 GYJ327686:GYJ327700 HIF327686:HIF327700 HSB327686:HSB327700 IBX327686:IBX327700 ILT327686:ILT327700 IVP327686:IVP327700 JFL327686:JFL327700 JPH327686:JPH327700 JZD327686:JZD327700 KIZ327686:KIZ327700 KSV327686:KSV327700 LCR327686:LCR327700 LMN327686:LMN327700 LWJ327686:LWJ327700 MGF327686:MGF327700 MQB327686:MQB327700 MZX327686:MZX327700 NJT327686:NJT327700 NTP327686:NTP327700 ODL327686:ODL327700 ONH327686:ONH327700 OXD327686:OXD327700 PGZ327686:PGZ327700 PQV327686:PQV327700 QAR327686:QAR327700 QKN327686:QKN327700 QUJ327686:QUJ327700 REF327686:REF327700 ROB327686:ROB327700 RXX327686:RXX327700 SHT327686:SHT327700 SRP327686:SRP327700 TBL327686:TBL327700 TLH327686:TLH327700 TVD327686:TVD327700 UEZ327686:UEZ327700 UOV327686:UOV327700 UYR327686:UYR327700 VIN327686:VIN327700 VSJ327686:VSJ327700 WCF327686:WCF327700 WMB327686:WMB327700 WVX327686:WVX327700 P393222:P393236 JL393222:JL393236 TH393222:TH393236 ADD393222:ADD393236 AMZ393222:AMZ393236 AWV393222:AWV393236 BGR393222:BGR393236 BQN393222:BQN393236 CAJ393222:CAJ393236 CKF393222:CKF393236 CUB393222:CUB393236 DDX393222:DDX393236 DNT393222:DNT393236 DXP393222:DXP393236 EHL393222:EHL393236 ERH393222:ERH393236 FBD393222:FBD393236 FKZ393222:FKZ393236 FUV393222:FUV393236 GER393222:GER393236 GON393222:GON393236 GYJ393222:GYJ393236 HIF393222:HIF393236 HSB393222:HSB393236 IBX393222:IBX393236 ILT393222:ILT393236 IVP393222:IVP393236 JFL393222:JFL393236 JPH393222:JPH393236 JZD393222:JZD393236 KIZ393222:KIZ393236 KSV393222:KSV393236 LCR393222:LCR393236 LMN393222:LMN393236 LWJ393222:LWJ393236 MGF393222:MGF393236 MQB393222:MQB393236 MZX393222:MZX393236 NJT393222:NJT393236 NTP393222:NTP393236 ODL393222:ODL393236 ONH393222:ONH393236 OXD393222:OXD393236 PGZ393222:PGZ393236 PQV393222:PQV393236 QAR393222:QAR393236 QKN393222:QKN393236 QUJ393222:QUJ393236 REF393222:REF393236 ROB393222:ROB393236 RXX393222:RXX393236 SHT393222:SHT393236 SRP393222:SRP393236 TBL393222:TBL393236 TLH393222:TLH393236 TVD393222:TVD393236 UEZ393222:UEZ393236 UOV393222:UOV393236 UYR393222:UYR393236 VIN393222:VIN393236 VSJ393222:VSJ393236 WCF393222:WCF393236 WMB393222:WMB393236 WVX393222:WVX393236 P458758:P458772 JL458758:JL458772 TH458758:TH458772 ADD458758:ADD458772 AMZ458758:AMZ458772 AWV458758:AWV458772 BGR458758:BGR458772 BQN458758:BQN458772 CAJ458758:CAJ458772 CKF458758:CKF458772 CUB458758:CUB458772 DDX458758:DDX458772 DNT458758:DNT458772 DXP458758:DXP458772 EHL458758:EHL458772 ERH458758:ERH458772 FBD458758:FBD458772 FKZ458758:FKZ458772 FUV458758:FUV458772 GER458758:GER458772 GON458758:GON458772 GYJ458758:GYJ458772 HIF458758:HIF458772 HSB458758:HSB458772 IBX458758:IBX458772 ILT458758:ILT458772 IVP458758:IVP458772 JFL458758:JFL458772 JPH458758:JPH458772 JZD458758:JZD458772 KIZ458758:KIZ458772 KSV458758:KSV458772 LCR458758:LCR458772 LMN458758:LMN458772 LWJ458758:LWJ458772 MGF458758:MGF458772 MQB458758:MQB458772 MZX458758:MZX458772 NJT458758:NJT458772 NTP458758:NTP458772 ODL458758:ODL458772 ONH458758:ONH458772 OXD458758:OXD458772 PGZ458758:PGZ458772 PQV458758:PQV458772 QAR458758:QAR458772 QKN458758:QKN458772 QUJ458758:QUJ458772 REF458758:REF458772 ROB458758:ROB458772 RXX458758:RXX458772 SHT458758:SHT458772 SRP458758:SRP458772 TBL458758:TBL458772 TLH458758:TLH458772 TVD458758:TVD458772 UEZ458758:UEZ458772 UOV458758:UOV458772 UYR458758:UYR458772 VIN458758:VIN458772 VSJ458758:VSJ458772 WCF458758:WCF458772 WMB458758:WMB458772 WVX458758:WVX458772 P524294:P524308 JL524294:JL524308 TH524294:TH524308 ADD524294:ADD524308 AMZ524294:AMZ524308 AWV524294:AWV524308 BGR524294:BGR524308 BQN524294:BQN524308 CAJ524294:CAJ524308 CKF524294:CKF524308 CUB524294:CUB524308 DDX524294:DDX524308 DNT524294:DNT524308 DXP524294:DXP524308 EHL524294:EHL524308 ERH524294:ERH524308 FBD524294:FBD524308 FKZ524294:FKZ524308 FUV524294:FUV524308 GER524294:GER524308 GON524294:GON524308 GYJ524294:GYJ524308 HIF524294:HIF524308 HSB524294:HSB524308 IBX524294:IBX524308 ILT524294:ILT524308 IVP524294:IVP524308 JFL524294:JFL524308 JPH524294:JPH524308 JZD524294:JZD524308 KIZ524294:KIZ524308 KSV524294:KSV524308 LCR524294:LCR524308 LMN524294:LMN524308 LWJ524294:LWJ524308 MGF524294:MGF524308 MQB524294:MQB524308 MZX524294:MZX524308 NJT524294:NJT524308 NTP524294:NTP524308 ODL524294:ODL524308 ONH524294:ONH524308 OXD524294:OXD524308 PGZ524294:PGZ524308 PQV524294:PQV524308 QAR524294:QAR524308 QKN524294:QKN524308 QUJ524294:QUJ524308 REF524294:REF524308 ROB524294:ROB524308 RXX524294:RXX524308 SHT524294:SHT524308 SRP524294:SRP524308 TBL524294:TBL524308 TLH524294:TLH524308 TVD524294:TVD524308 UEZ524294:UEZ524308 UOV524294:UOV524308 UYR524294:UYR524308 VIN524294:VIN524308 VSJ524294:VSJ524308 WCF524294:WCF524308 WMB524294:WMB524308 WVX524294:WVX524308 P589830:P589844 JL589830:JL589844 TH589830:TH589844 ADD589830:ADD589844 AMZ589830:AMZ589844 AWV589830:AWV589844 BGR589830:BGR589844 BQN589830:BQN589844 CAJ589830:CAJ589844 CKF589830:CKF589844 CUB589830:CUB589844 DDX589830:DDX589844 DNT589830:DNT589844 DXP589830:DXP589844 EHL589830:EHL589844 ERH589830:ERH589844 FBD589830:FBD589844 FKZ589830:FKZ589844 FUV589830:FUV589844 GER589830:GER589844 GON589830:GON589844 GYJ589830:GYJ589844 HIF589830:HIF589844 HSB589830:HSB589844 IBX589830:IBX589844 ILT589830:ILT589844 IVP589830:IVP589844 JFL589830:JFL589844 JPH589830:JPH589844 JZD589830:JZD589844 KIZ589830:KIZ589844 KSV589830:KSV589844 LCR589830:LCR589844 LMN589830:LMN589844 LWJ589830:LWJ589844 MGF589830:MGF589844 MQB589830:MQB589844 MZX589830:MZX589844 NJT589830:NJT589844 NTP589830:NTP589844 ODL589830:ODL589844 ONH589830:ONH589844 OXD589830:OXD589844 PGZ589830:PGZ589844 PQV589830:PQV589844 QAR589830:QAR589844 QKN589830:QKN589844 QUJ589830:QUJ589844 REF589830:REF589844 ROB589830:ROB589844 RXX589830:RXX589844 SHT589830:SHT589844 SRP589830:SRP589844 TBL589830:TBL589844 TLH589830:TLH589844 TVD589830:TVD589844 UEZ589830:UEZ589844 UOV589830:UOV589844 UYR589830:UYR589844 VIN589830:VIN589844 VSJ589830:VSJ589844 WCF589830:WCF589844 WMB589830:WMB589844 WVX589830:WVX589844 P655366:P655380 JL655366:JL655380 TH655366:TH655380 ADD655366:ADD655380 AMZ655366:AMZ655380 AWV655366:AWV655380 BGR655366:BGR655380 BQN655366:BQN655380 CAJ655366:CAJ655380 CKF655366:CKF655380 CUB655366:CUB655380 DDX655366:DDX655380 DNT655366:DNT655380 DXP655366:DXP655380 EHL655366:EHL655380 ERH655366:ERH655380 FBD655366:FBD655380 FKZ655366:FKZ655380 FUV655366:FUV655380 GER655366:GER655380 GON655366:GON655380 GYJ655366:GYJ655380 HIF655366:HIF655380 HSB655366:HSB655380 IBX655366:IBX655380 ILT655366:ILT655380 IVP655366:IVP655380 JFL655366:JFL655380 JPH655366:JPH655380 JZD655366:JZD655380 KIZ655366:KIZ655380 KSV655366:KSV655380 LCR655366:LCR655380 LMN655366:LMN655380 LWJ655366:LWJ655380 MGF655366:MGF655380 MQB655366:MQB655380 MZX655366:MZX655380 NJT655366:NJT655380 NTP655366:NTP655380 ODL655366:ODL655380 ONH655366:ONH655380 OXD655366:OXD655380 PGZ655366:PGZ655380 PQV655366:PQV655380 QAR655366:QAR655380 QKN655366:QKN655380 QUJ655366:QUJ655380 REF655366:REF655380 ROB655366:ROB655380 RXX655366:RXX655380 SHT655366:SHT655380 SRP655366:SRP655380 TBL655366:TBL655380 TLH655366:TLH655380 TVD655366:TVD655380 UEZ655366:UEZ655380 UOV655366:UOV655380 UYR655366:UYR655380 VIN655366:VIN655380 VSJ655366:VSJ655380 WCF655366:WCF655380 WMB655366:WMB655380 WVX655366:WVX655380 P720902:P720916 JL720902:JL720916 TH720902:TH720916 ADD720902:ADD720916 AMZ720902:AMZ720916 AWV720902:AWV720916 BGR720902:BGR720916 BQN720902:BQN720916 CAJ720902:CAJ720916 CKF720902:CKF720916 CUB720902:CUB720916 DDX720902:DDX720916 DNT720902:DNT720916 DXP720902:DXP720916 EHL720902:EHL720916 ERH720902:ERH720916 FBD720902:FBD720916 FKZ720902:FKZ720916 FUV720902:FUV720916 GER720902:GER720916 GON720902:GON720916 GYJ720902:GYJ720916 HIF720902:HIF720916 HSB720902:HSB720916 IBX720902:IBX720916 ILT720902:ILT720916 IVP720902:IVP720916 JFL720902:JFL720916 JPH720902:JPH720916 JZD720902:JZD720916 KIZ720902:KIZ720916 KSV720902:KSV720916 LCR720902:LCR720916 LMN720902:LMN720916 LWJ720902:LWJ720916 MGF720902:MGF720916 MQB720902:MQB720916 MZX720902:MZX720916 NJT720902:NJT720916 NTP720902:NTP720916 ODL720902:ODL720916 ONH720902:ONH720916 OXD720902:OXD720916 PGZ720902:PGZ720916 PQV720902:PQV720916 QAR720902:QAR720916 QKN720902:QKN720916 QUJ720902:QUJ720916 REF720902:REF720916 ROB720902:ROB720916 RXX720902:RXX720916 SHT720902:SHT720916 SRP720902:SRP720916 TBL720902:TBL720916 TLH720902:TLH720916 TVD720902:TVD720916 UEZ720902:UEZ720916 UOV720902:UOV720916 UYR720902:UYR720916 VIN720902:VIN720916 VSJ720902:VSJ720916 WCF720902:WCF720916 WMB720902:WMB720916 WVX720902:WVX720916 P786438:P786452 JL786438:JL786452 TH786438:TH786452 ADD786438:ADD786452 AMZ786438:AMZ786452 AWV786438:AWV786452 BGR786438:BGR786452 BQN786438:BQN786452 CAJ786438:CAJ786452 CKF786438:CKF786452 CUB786438:CUB786452 DDX786438:DDX786452 DNT786438:DNT786452 DXP786438:DXP786452 EHL786438:EHL786452 ERH786438:ERH786452 FBD786438:FBD786452 FKZ786438:FKZ786452 FUV786438:FUV786452 GER786438:GER786452 GON786438:GON786452 GYJ786438:GYJ786452 HIF786438:HIF786452 HSB786438:HSB786452 IBX786438:IBX786452 ILT786438:ILT786452 IVP786438:IVP786452 JFL786438:JFL786452 JPH786438:JPH786452 JZD786438:JZD786452 KIZ786438:KIZ786452 KSV786438:KSV786452 LCR786438:LCR786452 LMN786438:LMN786452 LWJ786438:LWJ786452 MGF786438:MGF786452 MQB786438:MQB786452 MZX786438:MZX786452 NJT786438:NJT786452 NTP786438:NTP786452 ODL786438:ODL786452 ONH786438:ONH786452 OXD786438:OXD786452 PGZ786438:PGZ786452 PQV786438:PQV786452 QAR786438:QAR786452 QKN786438:QKN786452 QUJ786438:QUJ786452 REF786438:REF786452 ROB786438:ROB786452 RXX786438:RXX786452 SHT786438:SHT786452 SRP786438:SRP786452 TBL786438:TBL786452 TLH786438:TLH786452 TVD786438:TVD786452 UEZ786438:UEZ786452 UOV786438:UOV786452 UYR786438:UYR786452 VIN786438:VIN786452 VSJ786438:VSJ786452 WCF786438:WCF786452 WMB786438:WMB786452 WVX786438:WVX786452 P851974:P851988 JL851974:JL851988 TH851974:TH851988 ADD851974:ADD851988 AMZ851974:AMZ851988 AWV851974:AWV851988 BGR851974:BGR851988 BQN851974:BQN851988 CAJ851974:CAJ851988 CKF851974:CKF851988 CUB851974:CUB851988 DDX851974:DDX851988 DNT851974:DNT851988 DXP851974:DXP851988 EHL851974:EHL851988 ERH851974:ERH851988 FBD851974:FBD851988 FKZ851974:FKZ851988 FUV851974:FUV851988 GER851974:GER851988 GON851974:GON851988 GYJ851974:GYJ851988 HIF851974:HIF851988 HSB851974:HSB851988 IBX851974:IBX851988 ILT851974:ILT851988 IVP851974:IVP851988 JFL851974:JFL851988 JPH851974:JPH851988 JZD851974:JZD851988 KIZ851974:KIZ851988 KSV851974:KSV851988 LCR851974:LCR851988 LMN851974:LMN851988 LWJ851974:LWJ851988 MGF851974:MGF851988 MQB851974:MQB851988 MZX851974:MZX851988 NJT851974:NJT851988 NTP851974:NTP851988 ODL851974:ODL851988 ONH851974:ONH851988 OXD851974:OXD851988 PGZ851974:PGZ851988 PQV851974:PQV851988 QAR851974:QAR851988 QKN851974:QKN851988 QUJ851974:QUJ851988 REF851974:REF851988 ROB851974:ROB851988 RXX851974:RXX851988 SHT851974:SHT851988 SRP851974:SRP851988 TBL851974:TBL851988 TLH851974:TLH851988 TVD851974:TVD851988 UEZ851974:UEZ851988 UOV851974:UOV851988 UYR851974:UYR851988 VIN851974:VIN851988 VSJ851974:VSJ851988 WCF851974:WCF851988 WMB851974:WMB851988 WVX851974:WVX851988 P917510:P917524 JL917510:JL917524 TH917510:TH917524 ADD917510:ADD917524 AMZ917510:AMZ917524 AWV917510:AWV917524 BGR917510:BGR917524 BQN917510:BQN917524 CAJ917510:CAJ917524 CKF917510:CKF917524 CUB917510:CUB917524 DDX917510:DDX917524 DNT917510:DNT917524 DXP917510:DXP917524 EHL917510:EHL917524 ERH917510:ERH917524 FBD917510:FBD917524 FKZ917510:FKZ917524 FUV917510:FUV917524 GER917510:GER917524 GON917510:GON917524 GYJ917510:GYJ917524 HIF917510:HIF917524 HSB917510:HSB917524 IBX917510:IBX917524 ILT917510:ILT917524 IVP917510:IVP917524 JFL917510:JFL917524 JPH917510:JPH917524 JZD917510:JZD917524 KIZ917510:KIZ917524 KSV917510:KSV917524 LCR917510:LCR917524 LMN917510:LMN917524 LWJ917510:LWJ917524 MGF917510:MGF917524 MQB917510:MQB917524 MZX917510:MZX917524 NJT917510:NJT917524 NTP917510:NTP917524 ODL917510:ODL917524 ONH917510:ONH917524 OXD917510:OXD917524 PGZ917510:PGZ917524 PQV917510:PQV917524 QAR917510:QAR917524 QKN917510:QKN917524 QUJ917510:QUJ917524 REF917510:REF917524 ROB917510:ROB917524 RXX917510:RXX917524 SHT917510:SHT917524 SRP917510:SRP917524 TBL917510:TBL917524 TLH917510:TLH917524 TVD917510:TVD917524 UEZ917510:UEZ917524 UOV917510:UOV917524 UYR917510:UYR917524 VIN917510:VIN917524 VSJ917510:VSJ917524 WCF917510:WCF917524 WMB917510:WMB917524 WVX917510:WVX917524 P983046:P983060 JL983046:JL983060 TH983046:TH983060 ADD983046:ADD983060 AMZ983046:AMZ983060 AWV983046:AWV983060 BGR983046:BGR983060 BQN983046:BQN983060 CAJ983046:CAJ983060 CKF983046:CKF983060 CUB983046:CUB983060 DDX983046:DDX983060 DNT983046:DNT983060 DXP983046:DXP983060 EHL983046:EHL983060 ERH983046:ERH983060 FBD983046:FBD983060 FKZ983046:FKZ983060 FUV983046:FUV983060 GER983046:GER983060 GON983046:GON983060 GYJ983046:GYJ983060 HIF983046:HIF983060 HSB983046:HSB983060 IBX983046:IBX983060 ILT983046:ILT983060 IVP983046:IVP983060 JFL983046:JFL983060 JPH983046:JPH983060 JZD983046:JZD983060 KIZ983046:KIZ983060 KSV983046:KSV983060 LCR983046:LCR983060 LMN983046:LMN983060 LWJ983046:LWJ983060 MGF983046:MGF983060 MQB983046:MQB983060 MZX983046:MZX983060 NJT983046:NJT983060 NTP983046:NTP983060 ODL983046:ODL983060 ONH983046:ONH983060 OXD983046:OXD983060 PGZ983046:PGZ983060 PQV983046:PQV983060 QAR983046:QAR983060 QKN983046:QKN983060 QUJ983046:QUJ983060 REF983046:REF983060 ROB983046:ROB983060 RXX983046:RXX983060 SHT983046:SHT983060 SRP983046:SRP983060 TBL983046:TBL983060 TLH983046:TLH983060 TVD983046:TVD983060 UEZ983046:UEZ983060 UOV983046:UOV983060 UYR983046:UYR983060 VIN983046:VIN983060 VSJ983046:VSJ983060 WCF983046:WCF983060 WMB983046:WMB983060 WVX983046:WVX983060">
      <formula1>-999999999999</formula1>
      <formula2>999999999999</formula2>
    </dataValidation>
    <dataValidation type="whole" imeMode="off" allowBlank="1" showInputMessage="1" showErrorMessage="1" errorTitle="入力エラー" error="入力した値に誤りがあります" sqref="D65538:O65539 IZ65538:JK65539 SV65538:TG65539 ACR65538:ADC65539 AMN65538:AMY65539 AWJ65538:AWU65539 BGF65538:BGQ65539 BQB65538:BQM65539 BZX65538:CAI65539 CJT65538:CKE65539 CTP65538:CUA65539 DDL65538:DDW65539 DNH65538:DNS65539 DXD65538:DXO65539 EGZ65538:EHK65539 EQV65538:ERG65539 FAR65538:FBC65539 FKN65538:FKY65539 FUJ65538:FUU65539 GEF65538:GEQ65539 GOB65538:GOM65539 GXX65538:GYI65539 HHT65538:HIE65539 HRP65538:HSA65539 IBL65538:IBW65539 ILH65538:ILS65539 IVD65538:IVO65539 JEZ65538:JFK65539 JOV65538:JPG65539 JYR65538:JZC65539 KIN65538:KIY65539 KSJ65538:KSU65539 LCF65538:LCQ65539 LMB65538:LMM65539 LVX65538:LWI65539 MFT65538:MGE65539 MPP65538:MQA65539 MZL65538:MZW65539 NJH65538:NJS65539 NTD65538:NTO65539 OCZ65538:ODK65539 OMV65538:ONG65539 OWR65538:OXC65539 PGN65538:PGY65539 PQJ65538:PQU65539 QAF65538:QAQ65539 QKB65538:QKM65539 QTX65538:QUI65539 RDT65538:REE65539 RNP65538:ROA65539 RXL65538:RXW65539 SHH65538:SHS65539 SRD65538:SRO65539 TAZ65538:TBK65539 TKV65538:TLG65539 TUR65538:TVC65539 UEN65538:UEY65539 UOJ65538:UOU65539 UYF65538:UYQ65539 VIB65538:VIM65539 VRX65538:VSI65539 WBT65538:WCE65539 WLP65538:WMA65539 WVL65538:WVW65539 D131074:O131075 IZ131074:JK131075 SV131074:TG131075 ACR131074:ADC131075 AMN131074:AMY131075 AWJ131074:AWU131075 BGF131074:BGQ131075 BQB131074:BQM131075 BZX131074:CAI131075 CJT131074:CKE131075 CTP131074:CUA131075 DDL131074:DDW131075 DNH131074:DNS131075 DXD131074:DXO131075 EGZ131074:EHK131075 EQV131074:ERG131075 FAR131074:FBC131075 FKN131074:FKY131075 FUJ131074:FUU131075 GEF131074:GEQ131075 GOB131074:GOM131075 GXX131074:GYI131075 HHT131074:HIE131075 HRP131074:HSA131075 IBL131074:IBW131075 ILH131074:ILS131075 IVD131074:IVO131075 JEZ131074:JFK131075 JOV131074:JPG131075 JYR131074:JZC131075 KIN131074:KIY131075 KSJ131074:KSU131075 LCF131074:LCQ131075 LMB131074:LMM131075 LVX131074:LWI131075 MFT131074:MGE131075 MPP131074:MQA131075 MZL131074:MZW131075 NJH131074:NJS131075 NTD131074:NTO131075 OCZ131074:ODK131075 OMV131074:ONG131075 OWR131074:OXC131075 PGN131074:PGY131075 PQJ131074:PQU131075 QAF131074:QAQ131075 QKB131074:QKM131075 QTX131074:QUI131075 RDT131074:REE131075 RNP131074:ROA131075 RXL131074:RXW131075 SHH131074:SHS131075 SRD131074:SRO131075 TAZ131074:TBK131075 TKV131074:TLG131075 TUR131074:TVC131075 UEN131074:UEY131075 UOJ131074:UOU131075 UYF131074:UYQ131075 VIB131074:VIM131075 VRX131074:VSI131075 WBT131074:WCE131075 WLP131074:WMA131075 WVL131074:WVW131075 D196610:O196611 IZ196610:JK196611 SV196610:TG196611 ACR196610:ADC196611 AMN196610:AMY196611 AWJ196610:AWU196611 BGF196610:BGQ196611 BQB196610:BQM196611 BZX196610:CAI196611 CJT196610:CKE196611 CTP196610:CUA196611 DDL196610:DDW196611 DNH196610:DNS196611 DXD196610:DXO196611 EGZ196610:EHK196611 EQV196610:ERG196611 FAR196610:FBC196611 FKN196610:FKY196611 FUJ196610:FUU196611 GEF196610:GEQ196611 GOB196610:GOM196611 GXX196610:GYI196611 HHT196610:HIE196611 HRP196610:HSA196611 IBL196610:IBW196611 ILH196610:ILS196611 IVD196610:IVO196611 JEZ196610:JFK196611 JOV196610:JPG196611 JYR196610:JZC196611 KIN196610:KIY196611 KSJ196610:KSU196611 LCF196610:LCQ196611 LMB196610:LMM196611 LVX196610:LWI196611 MFT196610:MGE196611 MPP196610:MQA196611 MZL196610:MZW196611 NJH196610:NJS196611 NTD196610:NTO196611 OCZ196610:ODK196611 OMV196610:ONG196611 OWR196610:OXC196611 PGN196610:PGY196611 PQJ196610:PQU196611 QAF196610:QAQ196611 QKB196610:QKM196611 QTX196610:QUI196611 RDT196610:REE196611 RNP196610:ROA196611 RXL196610:RXW196611 SHH196610:SHS196611 SRD196610:SRO196611 TAZ196610:TBK196611 TKV196610:TLG196611 TUR196610:TVC196611 UEN196610:UEY196611 UOJ196610:UOU196611 UYF196610:UYQ196611 VIB196610:VIM196611 VRX196610:VSI196611 WBT196610:WCE196611 WLP196610:WMA196611 WVL196610:WVW196611 D262146:O262147 IZ262146:JK262147 SV262146:TG262147 ACR262146:ADC262147 AMN262146:AMY262147 AWJ262146:AWU262147 BGF262146:BGQ262147 BQB262146:BQM262147 BZX262146:CAI262147 CJT262146:CKE262147 CTP262146:CUA262147 DDL262146:DDW262147 DNH262146:DNS262147 DXD262146:DXO262147 EGZ262146:EHK262147 EQV262146:ERG262147 FAR262146:FBC262147 FKN262146:FKY262147 FUJ262146:FUU262147 GEF262146:GEQ262147 GOB262146:GOM262147 GXX262146:GYI262147 HHT262146:HIE262147 HRP262146:HSA262147 IBL262146:IBW262147 ILH262146:ILS262147 IVD262146:IVO262147 JEZ262146:JFK262147 JOV262146:JPG262147 JYR262146:JZC262147 KIN262146:KIY262147 KSJ262146:KSU262147 LCF262146:LCQ262147 LMB262146:LMM262147 LVX262146:LWI262147 MFT262146:MGE262147 MPP262146:MQA262147 MZL262146:MZW262147 NJH262146:NJS262147 NTD262146:NTO262147 OCZ262146:ODK262147 OMV262146:ONG262147 OWR262146:OXC262147 PGN262146:PGY262147 PQJ262146:PQU262147 QAF262146:QAQ262147 QKB262146:QKM262147 QTX262146:QUI262147 RDT262146:REE262147 RNP262146:ROA262147 RXL262146:RXW262147 SHH262146:SHS262147 SRD262146:SRO262147 TAZ262146:TBK262147 TKV262146:TLG262147 TUR262146:TVC262147 UEN262146:UEY262147 UOJ262146:UOU262147 UYF262146:UYQ262147 VIB262146:VIM262147 VRX262146:VSI262147 WBT262146:WCE262147 WLP262146:WMA262147 WVL262146:WVW262147 D327682:O327683 IZ327682:JK327683 SV327682:TG327683 ACR327682:ADC327683 AMN327682:AMY327683 AWJ327682:AWU327683 BGF327682:BGQ327683 BQB327682:BQM327683 BZX327682:CAI327683 CJT327682:CKE327683 CTP327682:CUA327683 DDL327682:DDW327683 DNH327682:DNS327683 DXD327682:DXO327683 EGZ327682:EHK327683 EQV327682:ERG327683 FAR327682:FBC327683 FKN327682:FKY327683 FUJ327682:FUU327683 GEF327682:GEQ327683 GOB327682:GOM327683 GXX327682:GYI327683 HHT327682:HIE327683 HRP327682:HSA327683 IBL327682:IBW327683 ILH327682:ILS327683 IVD327682:IVO327683 JEZ327682:JFK327683 JOV327682:JPG327683 JYR327682:JZC327683 KIN327682:KIY327683 KSJ327682:KSU327683 LCF327682:LCQ327683 LMB327682:LMM327683 LVX327682:LWI327683 MFT327682:MGE327683 MPP327682:MQA327683 MZL327682:MZW327683 NJH327682:NJS327683 NTD327682:NTO327683 OCZ327682:ODK327683 OMV327682:ONG327683 OWR327682:OXC327683 PGN327682:PGY327683 PQJ327682:PQU327683 QAF327682:QAQ327683 QKB327682:QKM327683 QTX327682:QUI327683 RDT327682:REE327683 RNP327682:ROA327683 RXL327682:RXW327683 SHH327682:SHS327683 SRD327682:SRO327683 TAZ327682:TBK327683 TKV327682:TLG327683 TUR327682:TVC327683 UEN327682:UEY327683 UOJ327682:UOU327683 UYF327682:UYQ327683 VIB327682:VIM327683 VRX327682:VSI327683 WBT327682:WCE327683 WLP327682:WMA327683 WVL327682:WVW327683 D393218:O393219 IZ393218:JK393219 SV393218:TG393219 ACR393218:ADC393219 AMN393218:AMY393219 AWJ393218:AWU393219 BGF393218:BGQ393219 BQB393218:BQM393219 BZX393218:CAI393219 CJT393218:CKE393219 CTP393218:CUA393219 DDL393218:DDW393219 DNH393218:DNS393219 DXD393218:DXO393219 EGZ393218:EHK393219 EQV393218:ERG393219 FAR393218:FBC393219 FKN393218:FKY393219 FUJ393218:FUU393219 GEF393218:GEQ393219 GOB393218:GOM393219 GXX393218:GYI393219 HHT393218:HIE393219 HRP393218:HSA393219 IBL393218:IBW393219 ILH393218:ILS393219 IVD393218:IVO393219 JEZ393218:JFK393219 JOV393218:JPG393219 JYR393218:JZC393219 KIN393218:KIY393219 KSJ393218:KSU393219 LCF393218:LCQ393219 LMB393218:LMM393219 LVX393218:LWI393219 MFT393218:MGE393219 MPP393218:MQA393219 MZL393218:MZW393219 NJH393218:NJS393219 NTD393218:NTO393219 OCZ393218:ODK393219 OMV393218:ONG393219 OWR393218:OXC393219 PGN393218:PGY393219 PQJ393218:PQU393219 QAF393218:QAQ393219 QKB393218:QKM393219 QTX393218:QUI393219 RDT393218:REE393219 RNP393218:ROA393219 RXL393218:RXW393219 SHH393218:SHS393219 SRD393218:SRO393219 TAZ393218:TBK393219 TKV393218:TLG393219 TUR393218:TVC393219 UEN393218:UEY393219 UOJ393218:UOU393219 UYF393218:UYQ393219 VIB393218:VIM393219 VRX393218:VSI393219 WBT393218:WCE393219 WLP393218:WMA393219 WVL393218:WVW393219 D458754:O458755 IZ458754:JK458755 SV458754:TG458755 ACR458754:ADC458755 AMN458754:AMY458755 AWJ458754:AWU458755 BGF458754:BGQ458755 BQB458754:BQM458755 BZX458754:CAI458755 CJT458754:CKE458755 CTP458754:CUA458755 DDL458754:DDW458755 DNH458754:DNS458755 DXD458754:DXO458755 EGZ458754:EHK458755 EQV458754:ERG458755 FAR458754:FBC458755 FKN458754:FKY458755 FUJ458754:FUU458755 GEF458754:GEQ458755 GOB458754:GOM458755 GXX458754:GYI458755 HHT458754:HIE458755 HRP458754:HSA458755 IBL458754:IBW458755 ILH458754:ILS458755 IVD458754:IVO458755 JEZ458754:JFK458755 JOV458754:JPG458755 JYR458754:JZC458755 KIN458754:KIY458755 KSJ458754:KSU458755 LCF458754:LCQ458755 LMB458754:LMM458755 LVX458754:LWI458755 MFT458754:MGE458755 MPP458754:MQA458755 MZL458754:MZW458755 NJH458754:NJS458755 NTD458754:NTO458755 OCZ458754:ODK458755 OMV458754:ONG458755 OWR458754:OXC458755 PGN458754:PGY458755 PQJ458754:PQU458755 QAF458754:QAQ458755 QKB458754:QKM458755 QTX458754:QUI458755 RDT458754:REE458755 RNP458754:ROA458755 RXL458754:RXW458755 SHH458754:SHS458755 SRD458754:SRO458755 TAZ458754:TBK458755 TKV458754:TLG458755 TUR458754:TVC458755 UEN458754:UEY458755 UOJ458754:UOU458755 UYF458754:UYQ458755 VIB458754:VIM458755 VRX458754:VSI458755 WBT458754:WCE458755 WLP458754:WMA458755 WVL458754:WVW458755 D524290:O524291 IZ524290:JK524291 SV524290:TG524291 ACR524290:ADC524291 AMN524290:AMY524291 AWJ524290:AWU524291 BGF524290:BGQ524291 BQB524290:BQM524291 BZX524290:CAI524291 CJT524290:CKE524291 CTP524290:CUA524291 DDL524290:DDW524291 DNH524290:DNS524291 DXD524290:DXO524291 EGZ524290:EHK524291 EQV524290:ERG524291 FAR524290:FBC524291 FKN524290:FKY524291 FUJ524290:FUU524291 GEF524290:GEQ524291 GOB524290:GOM524291 GXX524290:GYI524291 HHT524290:HIE524291 HRP524290:HSA524291 IBL524290:IBW524291 ILH524290:ILS524291 IVD524290:IVO524291 JEZ524290:JFK524291 JOV524290:JPG524291 JYR524290:JZC524291 KIN524290:KIY524291 KSJ524290:KSU524291 LCF524290:LCQ524291 LMB524290:LMM524291 LVX524290:LWI524291 MFT524290:MGE524291 MPP524290:MQA524291 MZL524290:MZW524291 NJH524290:NJS524291 NTD524290:NTO524291 OCZ524290:ODK524291 OMV524290:ONG524291 OWR524290:OXC524291 PGN524290:PGY524291 PQJ524290:PQU524291 QAF524290:QAQ524291 QKB524290:QKM524291 QTX524290:QUI524291 RDT524290:REE524291 RNP524290:ROA524291 RXL524290:RXW524291 SHH524290:SHS524291 SRD524290:SRO524291 TAZ524290:TBK524291 TKV524290:TLG524291 TUR524290:TVC524291 UEN524290:UEY524291 UOJ524290:UOU524291 UYF524290:UYQ524291 VIB524290:VIM524291 VRX524290:VSI524291 WBT524290:WCE524291 WLP524290:WMA524291 WVL524290:WVW524291 D589826:O589827 IZ589826:JK589827 SV589826:TG589827 ACR589826:ADC589827 AMN589826:AMY589827 AWJ589826:AWU589827 BGF589826:BGQ589827 BQB589826:BQM589827 BZX589826:CAI589827 CJT589826:CKE589827 CTP589826:CUA589827 DDL589826:DDW589827 DNH589826:DNS589827 DXD589826:DXO589827 EGZ589826:EHK589827 EQV589826:ERG589827 FAR589826:FBC589827 FKN589826:FKY589827 FUJ589826:FUU589827 GEF589826:GEQ589827 GOB589826:GOM589827 GXX589826:GYI589827 HHT589826:HIE589827 HRP589826:HSA589827 IBL589826:IBW589827 ILH589826:ILS589827 IVD589826:IVO589827 JEZ589826:JFK589827 JOV589826:JPG589827 JYR589826:JZC589827 KIN589826:KIY589827 KSJ589826:KSU589827 LCF589826:LCQ589827 LMB589826:LMM589827 LVX589826:LWI589827 MFT589826:MGE589827 MPP589826:MQA589827 MZL589826:MZW589827 NJH589826:NJS589827 NTD589826:NTO589827 OCZ589826:ODK589827 OMV589826:ONG589827 OWR589826:OXC589827 PGN589826:PGY589827 PQJ589826:PQU589827 QAF589826:QAQ589827 QKB589826:QKM589827 QTX589826:QUI589827 RDT589826:REE589827 RNP589826:ROA589827 RXL589826:RXW589827 SHH589826:SHS589827 SRD589826:SRO589827 TAZ589826:TBK589827 TKV589826:TLG589827 TUR589826:TVC589827 UEN589826:UEY589827 UOJ589826:UOU589827 UYF589826:UYQ589827 VIB589826:VIM589827 VRX589826:VSI589827 WBT589826:WCE589827 WLP589826:WMA589827 WVL589826:WVW589827 D655362:O655363 IZ655362:JK655363 SV655362:TG655363 ACR655362:ADC655363 AMN655362:AMY655363 AWJ655362:AWU655363 BGF655362:BGQ655363 BQB655362:BQM655363 BZX655362:CAI655363 CJT655362:CKE655363 CTP655362:CUA655363 DDL655362:DDW655363 DNH655362:DNS655363 DXD655362:DXO655363 EGZ655362:EHK655363 EQV655362:ERG655363 FAR655362:FBC655363 FKN655362:FKY655363 FUJ655362:FUU655363 GEF655362:GEQ655363 GOB655362:GOM655363 GXX655362:GYI655363 HHT655362:HIE655363 HRP655362:HSA655363 IBL655362:IBW655363 ILH655362:ILS655363 IVD655362:IVO655363 JEZ655362:JFK655363 JOV655362:JPG655363 JYR655362:JZC655363 KIN655362:KIY655363 KSJ655362:KSU655363 LCF655362:LCQ655363 LMB655362:LMM655363 LVX655362:LWI655363 MFT655362:MGE655363 MPP655362:MQA655363 MZL655362:MZW655363 NJH655362:NJS655363 NTD655362:NTO655363 OCZ655362:ODK655363 OMV655362:ONG655363 OWR655362:OXC655363 PGN655362:PGY655363 PQJ655362:PQU655363 QAF655362:QAQ655363 QKB655362:QKM655363 QTX655362:QUI655363 RDT655362:REE655363 RNP655362:ROA655363 RXL655362:RXW655363 SHH655362:SHS655363 SRD655362:SRO655363 TAZ655362:TBK655363 TKV655362:TLG655363 TUR655362:TVC655363 UEN655362:UEY655363 UOJ655362:UOU655363 UYF655362:UYQ655363 VIB655362:VIM655363 VRX655362:VSI655363 WBT655362:WCE655363 WLP655362:WMA655363 WVL655362:WVW655363 D720898:O720899 IZ720898:JK720899 SV720898:TG720899 ACR720898:ADC720899 AMN720898:AMY720899 AWJ720898:AWU720899 BGF720898:BGQ720899 BQB720898:BQM720899 BZX720898:CAI720899 CJT720898:CKE720899 CTP720898:CUA720899 DDL720898:DDW720899 DNH720898:DNS720899 DXD720898:DXO720899 EGZ720898:EHK720899 EQV720898:ERG720899 FAR720898:FBC720899 FKN720898:FKY720899 FUJ720898:FUU720899 GEF720898:GEQ720899 GOB720898:GOM720899 GXX720898:GYI720899 HHT720898:HIE720899 HRP720898:HSA720899 IBL720898:IBW720899 ILH720898:ILS720899 IVD720898:IVO720899 JEZ720898:JFK720899 JOV720898:JPG720899 JYR720898:JZC720899 KIN720898:KIY720899 KSJ720898:KSU720899 LCF720898:LCQ720899 LMB720898:LMM720899 LVX720898:LWI720899 MFT720898:MGE720899 MPP720898:MQA720899 MZL720898:MZW720899 NJH720898:NJS720899 NTD720898:NTO720899 OCZ720898:ODK720899 OMV720898:ONG720899 OWR720898:OXC720899 PGN720898:PGY720899 PQJ720898:PQU720899 QAF720898:QAQ720899 QKB720898:QKM720899 QTX720898:QUI720899 RDT720898:REE720899 RNP720898:ROA720899 RXL720898:RXW720899 SHH720898:SHS720899 SRD720898:SRO720899 TAZ720898:TBK720899 TKV720898:TLG720899 TUR720898:TVC720899 UEN720898:UEY720899 UOJ720898:UOU720899 UYF720898:UYQ720899 VIB720898:VIM720899 VRX720898:VSI720899 WBT720898:WCE720899 WLP720898:WMA720899 WVL720898:WVW720899 D786434:O786435 IZ786434:JK786435 SV786434:TG786435 ACR786434:ADC786435 AMN786434:AMY786435 AWJ786434:AWU786435 BGF786434:BGQ786435 BQB786434:BQM786435 BZX786434:CAI786435 CJT786434:CKE786435 CTP786434:CUA786435 DDL786434:DDW786435 DNH786434:DNS786435 DXD786434:DXO786435 EGZ786434:EHK786435 EQV786434:ERG786435 FAR786434:FBC786435 FKN786434:FKY786435 FUJ786434:FUU786435 GEF786434:GEQ786435 GOB786434:GOM786435 GXX786434:GYI786435 HHT786434:HIE786435 HRP786434:HSA786435 IBL786434:IBW786435 ILH786434:ILS786435 IVD786434:IVO786435 JEZ786434:JFK786435 JOV786434:JPG786435 JYR786434:JZC786435 KIN786434:KIY786435 KSJ786434:KSU786435 LCF786434:LCQ786435 LMB786434:LMM786435 LVX786434:LWI786435 MFT786434:MGE786435 MPP786434:MQA786435 MZL786434:MZW786435 NJH786434:NJS786435 NTD786434:NTO786435 OCZ786434:ODK786435 OMV786434:ONG786435 OWR786434:OXC786435 PGN786434:PGY786435 PQJ786434:PQU786435 QAF786434:QAQ786435 QKB786434:QKM786435 QTX786434:QUI786435 RDT786434:REE786435 RNP786434:ROA786435 RXL786434:RXW786435 SHH786434:SHS786435 SRD786434:SRO786435 TAZ786434:TBK786435 TKV786434:TLG786435 TUR786434:TVC786435 UEN786434:UEY786435 UOJ786434:UOU786435 UYF786434:UYQ786435 VIB786434:VIM786435 VRX786434:VSI786435 WBT786434:WCE786435 WLP786434:WMA786435 WVL786434:WVW786435 D851970:O851971 IZ851970:JK851971 SV851970:TG851971 ACR851970:ADC851971 AMN851970:AMY851971 AWJ851970:AWU851971 BGF851970:BGQ851971 BQB851970:BQM851971 BZX851970:CAI851971 CJT851970:CKE851971 CTP851970:CUA851971 DDL851970:DDW851971 DNH851970:DNS851971 DXD851970:DXO851971 EGZ851970:EHK851971 EQV851970:ERG851971 FAR851970:FBC851971 FKN851970:FKY851971 FUJ851970:FUU851971 GEF851970:GEQ851971 GOB851970:GOM851971 GXX851970:GYI851971 HHT851970:HIE851971 HRP851970:HSA851971 IBL851970:IBW851971 ILH851970:ILS851971 IVD851970:IVO851971 JEZ851970:JFK851971 JOV851970:JPG851971 JYR851970:JZC851971 KIN851970:KIY851971 KSJ851970:KSU851971 LCF851970:LCQ851971 LMB851970:LMM851971 LVX851970:LWI851971 MFT851970:MGE851971 MPP851970:MQA851971 MZL851970:MZW851971 NJH851970:NJS851971 NTD851970:NTO851971 OCZ851970:ODK851971 OMV851970:ONG851971 OWR851970:OXC851971 PGN851970:PGY851971 PQJ851970:PQU851971 QAF851970:QAQ851971 QKB851970:QKM851971 QTX851970:QUI851971 RDT851970:REE851971 RNP851970:ROA851971 RXL851970:RXW851971 SHH851970:SHS851971 SRD851970:SRO851971 TAZ851970:TBK851971 TKV851970:TLG851971 TUR851970:TVC851971 UEN851970:UEY851971 UOJ851970:UOU851971 UYF851970:UYQ851971 VIB851970:VIM851971 VRX851970:VSI851971 WBT851970:WCE851971 WLP851970:WMA851971 WVL851970:WVW851971 D917506:O917507 IZ917506:JK917507 SV917506:TG917507 ACR917506:ADC917507 AMN917506:AMY917507 AWJ917506:AWU917507 BGF917506:BGQ917507 BQB917506:BQM917507 BZX917506:CAI917507 CJT917506:CKE917507 CTP917506:CUA917507 DDL917506:DDW917507 DNH917506:DNS917507 DXD917506:DXO917507 EGZ917506:EHK917507 EQV917506:ERG917507 FAR917506:FBC917507 FKN917506:FKY917507 FUJ917506:FUU917507 GEF917506:GEQ917507 GOB917506:GOM917507 GXX917506:GYI917507 HHT917506:HIE917507 HRP917506:HSA917507 IBL917506:IBW917507 ILH917506:ILS917507 IVD917506:IVO917507 JEZ917506:JFK917507 JOV917506:JPG917507 JYR917506:JZC917507 KIN917506:KIY917507 KSJ917506:KSU917507 LCF917506:LCQ917507 LMB917506:LMM917507 LVX917506:LWI917507 MFT917506:MGE917507 MPP917506:MQA917507 MZL917506:MZW917507 NJH917506:NJS917507 NTD917506:NTO917507 OCZ917506:ODK917507 OMV917506:ONG917507 OWR917506:OXC917507 PGN917506:PGY917507 PQJ917506:PQU917507 QAF917506:QAQ917507 QKB917506:QKM917507 QTX917506:QUI917507 RDT917506:REE917507 RNP917506:ROA917507 RXL917506:RXW917507 SHH917506:SHS917507 SRD917506:SRO917507 TAZ917506:TBK917507 TKV917506:TLG917507 TUR917506:TVC917507 UEN917506:UEY917507 UOJ917506:UOU917507 UYF917506:UYQ917507 VIB917506:VIM917507 VRX917506:VSI917507 WBT917506:WCE917507 WLP917506:WMA917507 WVL917506:WVW917507 D983042:O983043 IZ983042:JK983043 SV983042:TG983043 ACR983042:ADC983043 AMN983042:AMY983043 AWJ983042:AWU983043 BGF983042:BGQ983043 BQB983042:BQM983043 BZX983042:CAI983043 CJT983042:CKE983043 CTP983042:CUA983043 DDL983042:DDW983043 DNH983042:DNS983043 DXD983042:DXO983043 EGZ983042:EHK983043 EQV983042:ERG983043 FAR983042:FBC983043 FKN983042:FKY983043 FUJ983042:FUU983043 GEF983042:GEQ983043 GOB983042:GOM983043 GXX983042:GYI983043 HHT983042:HIE983043 HRP983042:HSA983043 IBL983042:IBW983043 ILH983042:ILS983043 IVD983042:IVO983043 JEZ983042:JFK983043 JOV983042:JPG983043 JYR983042:JZC983043 KIN983042:KIY983043 KSJ983042:KSU983043 LCF983042:LCQ983043 LMB983042:LMM983043 LVX983042:LWI983043 MFT983042:MGE983043 MPP983042:MQA983043 MZL983042:MZW983043 NJH983042:NJS983043 NTD983042:NTO983043 OCZ983042:ODK983043 OMV983042:ONG983043 OWR983042:OXC983043 PGN983042:PGY983043 PQJ983042:PQU983043 QAF983042:QAQ983043 QKB983042:QKM983043 QTX983042:QUI983043 RDT983042:REE983043 RNP983042:ROA983043 RXL983042:RXW983043 SHH983042:SHS983043 SRD983042:SRO983043 TAZ983042:TBK983043 TKV983042:TLG983043 TUR983042:TVC983043 UEN983042:UEY983043 UOJ983042:UOU983043 UYF983042:UYQ983043 VIB983042:VIM983043 VRX983042:VSI983043 WBT983042:WCE983043 WLP983042:WMA983043 WVL983042:WVW983043 WVJ983042:WVJ983044 IZ6:JK20 SV6:TG20 ACR6:ADC20 AMN6:AMY20 AWJ6:AWU20 BGF6:BGQ20 BQB6:BQM20 BZX6:CAI20 CJT6:CKE20 CTP6:CUA20 DDL6:DDW20 DNH6:DNS20 DXD6:DXO20 EGZ6:EHK20 EQV6:ERG20 FAR6:FBC20 FKN6:FKY20 FUJ6:FUU20 GEF6:GEQ20 GOB6:GOM20 GXX6:GYI20 HHT6:HIE20 HRP6:HSA20 IBL6:IBW20 ILH6:ILS20 IVD6:IVO20 JEZ6:JFK20 JOV6:JPG20 JYR6:JZC20 KIN6:KIY20 KSJ6:KSU20 LCF6:LCQ20 LMB6:LMM20 LVX6:LWI20 MFT6:MGE20 MPP6:MQA20 MZL6:MZW20 NJH6:NJS20 NTD6:NTO20 OCZ6:ODK20 OMV6:ONG20 OWR6:OXC20 PGN6:PGY20 PQJ6:PQU20 QAF6:QAQ20 QKB6:QKM20 QTX6:QUI20 RDT6:REE20 RNP6:ROA20 RXL6:RXW20 SHH6:SHS20 SRD6:SRO20 TAZ6:TBK20 TKV6:TLG20 TUR6:TVC20 UEN6:UEY20 UOJ6:UOU20 UYF6:UYQ20 VIB6:VIM20 VRX6:VSI20 WBT6:WCE20 WLP6:WMA20 WVL6:WVW20 D65542:O65556 IZ65542:JK65556 SV65542:TG65556 ACR65542:ADC65556 AMN65542:AMY65556 AWJ65542:AWU65556 BGF65542:BGQ65556 BQB65542:BQM65556 BZX65542:CAI65556 CJT65542:CKE65556 CTP65542:CUA65556 DDL65542:DDW65556 DNH65542:DNS65556 DXD65542:DXO65556 EGZ65542:EHK65556 EQV65542:ERG65556 FAR65542:FBC65556 FKN65542:FKY65556 FUJ65542:FUU65556 GEF65542:GEQ65556 GOB65542:GOM65556 GXX65542:GYI65556 HHT65542:HIE65556 HRP65542:HSA65556 IBL65542:IBW65556 ILH65542:ILS65556 IVD65542:IVO65556 JEZ65542:JFK65556 JOV65542:JPG65556 JYR65542:JZC65556 KIN65542:KIY65556 KSJ65542:KSU65556 LCF65542:LCQ65556 LMB65542:LMM65556 LVX65542:LWI65556 MFT65542:MGE65556 MPP65542:MQA65556 MZL65542:MZW65556 NJH65542:NJS65556 NTD65542:NTO65556 OCZ65542:ODK65556 OMV65542:ONG65556 OWR65542:OXC65556 PGN65542:PGY65556 PQJ65542:PQU65556 QAF65542:QAQ65556 QKB65542:QKM65556 QTX65542:QUI65556 RDT65542:REE65556 RNP65542:ROA65556 RXL65542:RXW65556 SHH65542:SHS65556 SRD65542:SRO65556 TAZ65542:TBK65556 TKV65542:TLG65556 TUR65542:TVC65556 UEN65542:UEY65556 UOJ65542:UOU65556 UYF65542:UYQ65556 VIB65542:VIM65556 VRX65542:VSI65556 WBT65542:WCE65556 WLP65542:WMA65556 WVL65542:WVW65556 D131078:O131092 IZ131078:JK131092 SV131078:TG131092 ACR131078:ADC131092 AMN131078:AMY131092 AWJ131078:AWU131092 BGF131078:BGQ131092 BQB131078:BQM131092 BZX131078:CAI131092 CJT131078:CKE131092 CTP131078:CUA131092 DDL131078:DDW131092 DNH131078:DNS131092 DXD131078:DXO131092 EGZ131078:EHK131092 EQV131078:ERG131092 FAR131078:FBC131092 FKN131078:FKY131092 FUJ131078:FUU131092 GEF131078:GEQ131092 GOB131078:GOM131092 GXX131078:GYI131092 HHT131078:HIE131092 HRP131078:HSA131092 IBL131078:IBW131092 ILH131078:ILS131092 IVD131078:IVO131092 JEZ131078:JFK131092 JOV131078:JPG131092 JYR131078:JZC131092 KIN131078:KIY131092 KSJ131078:KSU131092 LCF131078:LCQ131092 LMB131078:LMM131092 LVX131078:LWI131092 MFT131078:MGE131092 MPP131078:MQA131092 MZL131078:MZW131092 NJH131078:NJS131092 NTD131078:NTO131092 OCZ131078:ODK131092 OMV131078:ONG131092 OWR131078:OXC131092 PGN131078:PGY131092 PQJ131078:PQU131092 QAF131078:QAQ131092 QKB131078:QKM131092 QTX131078:QUI131092 RDT131078:REE131092 RNP131078:ROA131092 RXL131078:RXW131092 SHH131078:SHS131092 SRD131078:SRO131092 TAZ131078:TBK131092 TKV131078:TLG131092 TUR131078:TVC131092 UEN131078:UEY131092 UOJ131078:UOU131092 UYF131078:UYQ131092 VIB131078:VIM131092 VRX131078:VSI131092 WBT131078:WCE131092 WLP131078:WMA131092 WVL131078:WVW131092 D196614:O196628 IZ196614:JK196628 SV196614:TG196628 ACR196614:ADC196628 AMN196614:AMY196628 AWJ196614:AWU196628 BGF196614:BGQ196628 BQB196614:BQM196628 BZX196614:CAI196628 CJT196614:CKE196628 CTP196614:CUA196628 DDL196614:DDW196628 DNH196614:DNS196628 DXD196614:DXO196628 EGZ196614:EHK196628 EQV196614:ERG196628 FAR196614:FBC196628 FKN196614:FKY196628 FUJ196614:FUU196628 GEF196614:GEQ196628 GOB196614:GOM196628 GXX196614:GYI196628 HHT196614:HIE196628 HRP196614:HSA196628 IBL196614:IBW196628 ILH196614:ILS196628 IVD196614:IVO196628 JEZ196614:JFK196628 JOV196614:JPG196628 JYR196614:JZC196628 KIN196614:KIY196628 KSJ196614:KSU196628 LCF196614:LCQ196628 LMB196614:LMM196628 LVX196614:LWI196628 MFT196614:MGE196628 MPP196614:MQA196628 MZL196614:MZW196628 NJH196614:NJS196628 NTD196614:NTO196628 OCZ196614:ODK196628 OMV196614:ONG196628 OWR196614:OXC196628 PGN196614:PGY196628 PQJ196614:PQU196628 QAF196614:QAQ196628 QKB196614:QKM196628 QTX196614:QUI196628 RDT196614:REE196628 RNP196614:ROA196628 RXL196614:RXW196628 SHH196614:SHS196628 SRD196614:SRO196628 TAZ196614:TBK196628 TKV196614:TLG196628 TUR196614:TVC196628 UEN196614:UEY196628 UOJ196614:UOU196628 UYF196614:UYQ196628 VIB196614:VIM196628 VRX196614:VSI196628 WBT196614:WCE196628 WLP196614:WMA196628 WVL196614:WVW196628 D262150:O262164 IZ262150:JK262164 SV262150:TG262164 ACR262150:ADC262164 AMN262150:AMY262164 AWJ262150:AWU262164 BGF262150:BGQ262164 BQB262150:BQM262164 BZX262150:CAI262164 CJT262150:CKE262164 CTP262150:CUA262164 DDL262150:DDW262164 DNH262150:DNS262164 DXD262150:DXO262164 EGZ262150:EHK262164 EQV262150:ERG262164 FAR262150:FBC262164 FKN262150:FKY262164 FUJ262150:FUU262164 GEF262150:GEQ262164 GOB262150:GOM262164 GXX262150:GYI262164 HHT262150:HIE262164 HRP262150:HSA262164 IBL262150:IBW262164 ILH262150:ILS262164 IVD262150:IVO262164 JEZ262150:JFK262164 JOV262150:JPG262164 JYR262150:JZC262164 KIN262150:KIY262164 KSJ262150:KSU262164 LCF262150:LCQ262164 LMB262150:LMM262164 LVX262150:LWI262164 MFT262150:MGE262164 MPP262150:MQA262164 MZL262150:MZW262164 NJH262150:NJS262164 NTD262150:NTO262164 OCZ262150:ODK262164 OMV262150:ONG262164 OWR262150:OXC262164 PGN262150:PGY262164 PQJ262150:PQU262164 QAF262150:QAQ262164 QKB262150:QKM262164 QTX262150:QUI262164 RDT262150:REE262164 RNP262150:ROA262164 RXL262150:RXW262164 SHH262150:SHS262164 SRD262150:SRO262164 TAZ262150:TBK262164 TKV262150:TLG262164 TUR262150:TVC262164 UEN262150:UEY262164 UOJ262150:UOU262164 UYF262150:UYQ262164 VIB262150:VIM262164 VRX262150:VSI262164 WBT262150:WCE262164 WLP262150:WMA262164 WVL262150:WVW262164 D327686:O327700 IZ327686:JK327700 SV327686:TG327700 ACR327686:ADC327700 AMN327686:AMY327700 AWJ327686:AWU327700 BGF327686:BGQ327700 BQB327686:BQM327700 BZX327686:CAI327700 CJT327686:CKE327700 CTP327686:CUA327700 DDL327686:DDW327700 DNH327686:DNS327700 DXD327686:DXO327700 EGZ327686:EHK327700 EQV327686:ERG327700 FAR327686:FBC327700 FKN327686:FKY327700 FUJ327686:FUU327700 GEF327686:GEQ327700 GOB327686:GOM327700 GXX327686:GYI327700 HHT327686:HIE327700 HRP327686:HSA327700 IBL327686:IBW327700 ILH327686:ILS327700 IVD327686:IVO327700 JEZ327686:JFK327700 JOV327686:JPG327700 JYR327686:JZC327700 KIN327686:KIY327700 KSJ327686:KSU327700 LCF327686:LCQ327700 LMB327686:LMM327700 LVX327686:LWI327700 MFT327686:MGE327700 MPP327686:MQA327700 MZL327686:MZW327700 NJH327686:NJS327700 NTD327686:NTO327700 OCZ327686:ODK327700 OMV327686:ONG327700 OWR327686:OXC327700 PGN327686:PGY327700 PQJ327686:PQU327700 QAF327686:QAQ327700 QKB327686:QKM327700 QTX327686:QUI327700 RDT327686:REE327700 RNP327686:ROA327700 RXL327686:RXW327700 SHH327686:SHS327700 SRD327686:SRO327700 TAZ327686:TBK327700 TKV327686:TLG327700 TUR327686:TVC327700 UEN327686:UEY327700 UOJ327686:UOU327700 UYF327686:UYQ327700 VIB327686:VIM327700 VRX327686:VSI327700 WBT327686:WCE327700 WLP327686:WMA327700 WVL327686:WVW327700 D393222:O393236 IZ393222:JK393236 SV393222:TG393236 ACR393222:ADC393236 AMN393222:AMY393236 AWJ393222:AWU393236 BGF393222:BGQ393236 BQB393222:BQM393236 BZX393222:CAI393236 CJT393222:CKE393236 CTP393222:CUA393236 DDL393222:DDW393236 DNH393222:DNS393236 DXD393222:DXO393236 EGZ393222:EHK393236 EQV393222:ERG393236 FAR393222:FBC393236 FKN393222:FKY393236 FUJ393222:FUU393236 GEF393222:GEQ393236 GOB393222:GOM393236 GXX393222:GYI393236 HHT393222:HIE393236 HRP393222:HSA393236 IBL393222:IBW393236 ILH393222:ILS393236 IVD393222:IVO393236 JEZ393222:JFK393236 JOV393222:JPG393236 JYR393222:JZC393236 KIN393222:KIY393236 KSJ393222:KSU393236 LCF393222:LCQ393236 LMB393222:LMM393236 LVX393222:LWI393236 MFT393222:MGE393236 MPP393222:MQA393236 MZL393222:MZW393236 NJH393222:NJS393236 NTD393222:NTO393236 OCZ393222:ODK393236 OMV393222:ONG393236 OWR393222:OXC393236 PGN393222:PGY393236 PQJ393222:PQU393236 QAF393222:QAQ393236 QKB393222:QKM393236 QTX393222:QUI393236 RDT393222:REE393236 RNP393222:ROA393236 RXL393222:RXW393236 SHH393222:SHS393236 SRD393222:SRO393236 TAZ393222:TBK393236 TKV393222:TLG393236 TUR393222:TVC393236 UEN393222:UEY393236 UOJ393222:UOU393236 UYF393222:UYQ393236 VIB393222:VIM393236 VRX393222:VSI393236 WBT393222:WCE393236 WLP393222:WMA393236 WVL393222:WVW393236 D458758:O458772 IZ458758:JK458772 SV458758:TG458772 ACR458758:ADC458772 AMN458758:AMY458772 AWJ458758:AWU458772 BGF458758:BGQ458772 BQB458758:BQM458772 BZX458758:CAI458772 CJT458758:CKE458772 CTP458758:CUA458772 DDL458758:DDW458772 DNH458758:DNS458772 DXD458758:DXO458772 EGZ458758:EHK458772 EQV458758:ERG458772 FAR458758:FBC458772 FKN458758:FKY458772 FUJ458758:FUU458772 GEF458758:GEQ458772 GOB458758:GOM458772 GXX458758:GYI458772 HHT458758:HIE458772 HRP458758:HSA458772 IBL458758:IBW458772 ILH458758:ILS458772 IVD458758:IVO458772 JEZ458758:JFK458772 JOV458758:JPG458772 JYR458758:JZC458772 KIN458758:KIY458772 KSJ458758:KSU458772 LCF458758:LCQ458772 LMB458758:LMM458772 LVX458758:LWI458772 MFT458758:MGE458772 MPP458758:MQA458772 MZL458758:MZW458772 NJH458758:NJS458772 NTD458758:NTO458772 OCZ458758:ODK458772 OMV458758:ONG458772 OWR458758:OXC458772 PGN458758:PGY458772 PQJ458758:PQU458772 QAF458758:QAQ458772 QKB458758:QKM458772 QTX458758:QUI458772 RDT458758:REE458772 RNP458758:ROA458772 RXL458758:RXW458772 SHH458758:SHS458772 SRD458758:SRO458772 TAZ458758:TBK458772 TKV458758:TLG458772 TUR458758:TVC458772 UEN458758:UEY458772 UOJ458758:UOU458772 UYF458758:UYQ458772 VIB458758:VIM458772 VRX458758:VSI458772 WBT458758:WCE458772 WLP458758:WMA458772 WVL458758:WVW458772 D524294:O524308 IZ524294:JK524308 SV524294:TG524308 ACR524294:ADC524308 AMN524294:AMY524308 AWJ524294:AWU524308 BGF524294:BGQ524308 BQB524294:BQM524308 BZX524294:CAI524308 CJT524294:CKE524308 CTP524294:CUA524308 DDL524294:DDW524308 DNH524294:DNS524308 DXD524294:DXO524308 EGZ524294:EHK524308 EQV524294:ERG524308 FAR524294:FBC524308 FKN524294:FKY524308 FUJ524294:FUU524308 GEF524294:GEQ524308 GOB524294:GOM524308 GXX524294:GYI524308 HHT524294:HIE524308 HRP524294:HSA524308 IBL524294:IBW524308 ILH524294:ILS524308 IVD524294:IVO524308 JEZ524294:JFK524308 JOV524294:JPG524308 JYR524294:JZC524308 KIN524294:KIY524308 KSJ524294:KSU524308 LCF524294:LCQ524308 LMB524294:LMM524308 LVX524294:LWI524308 MFT524294:MGE524308 MPP524294:MQA524308 MZL524294:MZW524308 NJH524294:NJS524308 NTD524294:NTO524308 OCZ524294:ODK524308 OMV524294:ONG524308 OWR524294:OXC524308 PGN524294:PGY524308 PQJ524294:PQU524308 QAF524294:QAQ524308 QKB524294:QKM524308 QTX524294:QUI524308 RDT524294:REE524308 RNP524294:ROA524308 RXL524294:RXW524308 SHH524294:SHS524308 SRD524294:SRO524308 TAZ524294:TBK524308 TKV524294:TLG524308 TUR524294:TVC524308 UEN524294:UEY524308 UOJ524294:UOU524308 UYF524294:UYQ524308 VIB524294:VIM524308 VRX524294:VSI524308 WBT524294:WCE524308 WLP524294:WMA524308 WVL524294:WVW524308 D589830:O589844 IZ589830:JK589844 SV589830:TG589844 ACR589830:ADC589844 AMN589830:AMY589844 AWJ589830:AWU589844 BGF589830:BGQ589844 BQB589830:BQM589844 BZX589830:CAI589844 CJT589830:CKE589844 CTP589830:CUA589844 DDL589830:DDW589844 DNH589830:DNS589844 DXD589830:DXO589844 EGZ589830:EHK589844 EQV589830:ERG589844 FAR589830:FBC589844 FKN589830:FKY589844 FUJ589830:FUU589844 GEF589830:GEQ589844 GOB589830:GOM589844 GXX589830:GYI589844 HHT589830:HIE589844 HRP589830:HSA589844 IBL589830:IBW589844 ILH589830:ILS589844 IVD589830:IVO589844 JEZ589830:JFK589844 JOV589830:JPG589844 JYR589830:JZC589844 KIN589830:KIY589844 KSJ589830:KSU589844 LCF589830:LCQ589844 LMB589830:LMM589844 LVX589830:LWI589844 MFT589830:MGE589844 MPP589830:MQA589844 MZL589830:MZW589844 NJH589830:NJS589844 NTD589830:NTO589844 OCZ589830:ODK589844 OMV589830:ONG589844 OWR589830:OXC589844 PGN589830:PGY589844 PQJ589830:PQU589844 QAF589830:QAQ589844 QKB589830:QKM589844 QTX589830:QUI589844 RDT589830:REE589844 RNP589830:ROA589844 RXL589830:RXW589844 SHH589830:SHS589844 SRD589830:SRO589844 TAZ589830:TBK589844 TKV589830:TLG589844 TUR589830:TVC589844 UEN589830:UEY589844 UOJ589830:UOU589844 UYF589830:UYQ589844 VIB589830:VIM589844 VRX589830:VSI589844 WBT589830:WCE589844 WLP589830:WMA589844 WVL589830:WVW589844 D655366:O655380 IZ655366:JK655380 SV655366:TG655380 ACR655366:ADC655380 AMN655366:AMY655380 AWJ655366:AWU655380 BGF655366:BGQ655380 BQB655366:BQM655380 BZX655366:CAI655380 CJT655366:CKE655380 CTP655366:CUA655380 DDL655366:DDW655380 DNH655366:DNS655380 DXD655366:DXO655380 EGZ655366:EHK655380 EQV655366:ERG655380 FAR655366:FBC655380 FKN655366:FKY655380 FUJ655366:FUU655380 GEF655366:GEQ655380 GOB655366:GOM655380 GXX655366:GYI655380 HHT655366:HIE655380 HRP655366:HSA655380 IBL655366:IBW655380 ILH655366:ILS655380 IVD655366:IVO655380 JEZ655366:JFK655380 JOV655366:JPG655380 JYR655366:JZC655380 KIN655366:KIY655380 KSJ655366:KSU655380 LCF655366:LCQ655380 LMB655366:LMM655380 LVX655366:LWI655380 MFT655366:MGE655380 MPP655366:MQA655380 MZL655366:MZW655380 NJH655366:NJS655380 NTD655366:NTO655380 OCZ655366:ODK655380 OMV655366:ONG655380 OWR655366:OXC655380 PGN655366:PGY655380 PQJ655366:PQU655380 QAF655366:QAQ655380 QKB655366:QKM655380 QTX655366:QUI655380 RDT655366:REE655380 RNP655366:ROA655380 RXL655366:RXW655380 SHH655366:SHS655380 SRD655366:SRO655380 TAZ655366:TBK655380 TKV655366:TLG655380 TUR655366:TVC655380 UEN655366:UEY655380 UOJ655366:UOU655380 UYF655366:UYQ655380 VIB655366:VIM655380 VRX655366:VSI655380 WBT655366:WCE655380 WLP655366:WMA655380 WVL655366:WVW655380 D720902:O720916 IZ720902:JK720916 SV720902:TG720916 ACR720902:ADC720916 AMN720902:AMY720916 AWJ720902:AWU720916 BGF720902:BGQ720916 BQB720902:BQM720916 BZX720902:CAI720916 CJT720902:CKE720916 CTP720902:CUA720916 DDL720902:DDW720916 DNH720902:DNS720916 DXD720902:DXO720916 EGZ720902:EHK720916 EQV720902:ERG720916 FAR720902:FBC720916 FKN720902:FKY720916 FUJ720902:FUU720916 GEF720902:GEQ720916 GOB720902:GOM720916 GXX720902:GYI720916 HHT720902:HIE720916 HRP720902:HSA720916 IBL720902:IBW720916 ILH720902:ILS720916 IVD720902:IVO720916 JEZ720902:JFK720916 JOV720902:JPG720916 JYR720902:JZC720916 KIN720902:KIY720916 KSJ720902:KSU720916 LCF720902:LCQ720916 LMB720902:LMM720916 LVX720902:LWI720916 MFT720902:MGE720916 MPP720902:MQA720916 MZL720902:MZW720916 NJH720902:NJS720916 NTD720902:NTO720916 OCZ720902:ODK720916 OMV720902:ONG720916 OWR720902:OXC720916 PGN720902:PGY720916 PQJ720902:PQU720916 QAF720902:QAQ720916 QKB720902:QKM720916 QTX720902:QUI720916 RDT720902:REE720916 RNP720902:ROA720916 RXL720902:RXW720916 SHH720902:SHS720916 SRD720902:SRO720916 TAZ720902:TBK720916 TKV720902:TLG720916 TUR720902:TVC720916 UEN720902:UEY720916 UOJ720902:UOU720916 UYF720902:UYQ720916 VIB720902:VIM720916 VRX720902:VSI720916 WBT720902:WCE720916 WLP720902:WMA720916 WVL720902:WVW720916 D786438:O786452 IZ786438:JK786452 SV786438:TG786452 ACR786438:ADC786452 AMN786438:AMY786452 AWJ786438:AWU786452 BGF786438:BGQ786452 BQB786438:BQM786452 BZX786438:CAI786452 CJT786438:CKE786452 CTP786438:CUA786452 DDL786438:DDW786452 DNH786438:DNS786452 DXD786438:DXO786452 EGZ786438:EHK786452 EQV786438:ERG786452 FAR786438:FBC786452 FKN786438:FKY786452 FUJ786438:FUU786452 GEF786438:GEQ786452 GOB786438:GOM786452 GXX786438:GYI786452 HHT786438:HIE786452 HRP786438:HSA786452 IBL786438:IBW786452 ILH786438:ILS786452 IVD786438:IVO786452 JEZ786438:JFK786452 JOV786438:JPG786452 JYR786438:JZC786452 KIN786438:KIY786452 KSJ786438:KSU786452 LCF786438:LCQ786452 LMB786438:LMM786452 LVX786438:LWI786452 MFT786438:MGE786452 MPP786438:MQA786452 MZL786438:MZW786452 NJH786438:NJS786452 NTD786438:NTO786452 OCZ786438:ODK786452 OMV786438:ONG786452 OWR786438:OXC786452 PGN786438:PGY786452 PQJ786438:PQU786452 QAF786438:QAQ786452 QKB786438:QKM786452 QTX786438:QUI786452 RDT786438:REE786452 RNP786438:ROA786452 RXL786438:RXW786452 SHH786438:SHS786452 SRD786438:SRO786452 TAZ786438:TBK786452 TKV786438:TLG786452 TUR786438:TVC786452 UEN786438:UEY786452 UOJ786438:UOU786452 UYF786438:UYQ786452 VIB786438:VIM786452 VRX786438:VSI786452 WBT786438:WCE786452 WLP786438:WMA786452 WVL786438:WVW786452 D851974:O851988 IZ851974:JK851988 SV851974:TG851988 ACR851974:ADC851988 AMN851974:AMY851988 AWJ851974:AWU851988 BGF851974:BGQ851988 BQB851974:BQM851988 BZX851974:CAI851988 CJT851974:CKE851988 CTP851974:CUA851988 DDL851974:DDW851988 DNH851974:DNS851988 DXD851974:DXO851988 EGZ851974:EHK851988 EQV851974:ERG851988 FAR851974:FBC851988 FKN851974:FKY851988 FUJ851974:FUU851988 GEF851974:GEQ851988 GOB851974:GOM851988 GXX851974:GYI851988 HHT851974:HIE851988 HRP851974:HSA851988 IBL851974:IBW851988 ILH851974:ILS851988 IVD851974:IVO851988 JEZ851974:JFK851988 JOV851974:JPG851988 JYR851974:JZC851988 KIN851974:KIY851988 KSJ851974:KSU851988 LCF851974:LCQ851988 LMB851974:LMM851988 LVX851974:LWI851988 MFT851974:MGE851988 MPP851974:MQA851988 MZL851974:MZW851988 NJH851974:NJS851988 NTD851974:NTO851988 OCZ851974:ODK851988 OMV851974:ONG851988 OWR851974:OXC851988 PGN851974:PGY851988 PQJ851974:PQU851988 QAF851974:QAQ851988 QKB851974:QKM851988 QTX851974:QUI851988 RDT851974:REE851988 RNP851974:ROA851988 RXL851974:RXW851988 SHH851974:SHS851988 SRD851974:SRO851988 TAZ851974:TBK851988 TKV851974:TLG851988 TUR851974:TVC851988 UEN851974:UEY851988 UOJ851974:UOU851988 UYF851974:UYQ851988 VIB851974:VIM851988 VRX851974:VSI851988 WBT851974:WCE851988 WLP851974:WMA851988 WVL851974:WVW851988 D917510:O917524 IZ917510:JK917524 SV917510:TG917524 ACR917510:ADC917524 AMN917510:AMY917524 AWJ917510:AWU917524 BGF917510:BGQ917524 BQB917510:BQM917524 BZX917510:CAI917524 CJT917510:CKE917524 CTP917510:CUA917524 DDL917510:DDW917524 DNH917510:DNS917524 DXD917510:DXO917524 EGZ917510:EHK917524 EQV917510:ERG917524 FAR917510:FBC917524 FKN917510:FKY917524 FUJ917510:FUU917524 GEF917510:GEQ917524 GOB917510:GOM917524 GXX917510:GYI917524 HHT917510:HIE917524 HRP917510:HSA917524 IBL917510:IBW917524 ILH917510:ILS917524 IVD917510:IVO917524 JEZ917510:JFK917524 JOV917510:JPG917524 JYR917510:JZC917524 KIN917510:KIY917524 KSJ917510:KSU917524 LCF917510:LCQ917524 LMB917510:LMM917524 LVX917510:LWI917524 MFT917510:MGE917524 MPP917510:MQA917524 MZL917510:MZW917524 NJH917510:NJS917524 NTD917510:NTO917524 OCZ917510:ODK917524 OMV917510:ONG917524 OWR917510:OXC917524 PGN917510:PGY917524 PQJ917510:PQU917524 QAF917510:QAQ917524 QKB917510:QKM917524 QTX917510:QUI917524 RDT917510:REE917524 RNP917510:ROA917524 RXL917510:RXW917524 SHH917510:SHS917524 SRD917510:SRO917524 TAZ917510:TBK917524 TKV917510:TLG917524 TUR917510:TVC917524 UEN917510:UEY917524 UOJ917510:UOU917524 UYF917510:UYQ917524 VIB917510:VIM917524 VRX917510:VSI917524 WBT917510:WCE917524 WLP917510:WMA917524 WVL917510:WVW917524 D983046:O983060 IZ983046:JK983060 SV983046:TG983060 ACR983046:ADC983060 AMN983046:AMY983060 AWJ983046:AWU983060 BGF983046:BGQ983060 BQB983046:BQM983060 BZX983046:CAI983060 CJT983046:CKE983060 CTP983046:CUA983060 DDL983046:DDW983060 DNH983046:DNS983060 DXD983046:DXO983060 EGZ983046:EHK983060 EQV983046:ERG983060 FAR983046:FBC983060 FKN983046:FKY983060 FUJ983046:FUU983060 GEF983046:GEQ983060 GOB983046:GOM983060 GXX983046:GYI983060 HHT983046:HIE983060 HRP983046:HSA983060 IBL983046:IBW983060 ILH983046:ILS983060 IVD983046:IVO983060 JEZ983046:JFK983060 JOV983046:JPG983060 JYR983046:JZC983060 KIN983046:KIY983060 KSJ983046:KSU983060 LCF983046:LCQ983060 LMB983046:LMM983060 LVX983046:LWI983060 MFT983046:MGE983060 MPP983046:MQA983060 MZL983046:MZW983060 NJH983046:NJS983060 NTD983046:NTO983060 OCZ983046:ODK983060 OMV983046:ONG983060 OWR983046:OXC983060 PGN983046:PGY983060 PQJ983046:PQU983060 QAF983046:QAQ983060 QKB983046:QKM983060 QTX983046:QUI983060 RDT983046:REE983060 RNP983046:ROA983060 RXL983046:RXW983060 SHH983046:SHS983060 SRD983046:SRO983060 TAZ983046:TBK983060 TKV983046:TLG983060 TUR983046:TVC983060 UEN983046:UEY983060 UOJ983046:UOU983060 UYF983046:UYQ983060 VIB983046:VIM983060 VRX983046:VSI983060 WBT983046:WCE983060 WLP983046:WMA983060 WVL983046:WVW983060 B65538:B65540 IX65538:IX65540 ST65538:ST65540 ACP65538:ACP65540 AML65538:AML65540 AWH65538:AWH65540 BGD65538:BGD65540 BPZ65538:BPZ65540 BZV65538:BZV65540 CJR65538:CJR65540 CTN65538:CTN65540 DDJ65538:DDJ65540 DNF65538:DNF65540 DXB65538:DXB65540 EGX65538:EGX65540 EQT65538:EQT65540 FAP65538:FAP65540 FKL65538:FKL65540 FUH65538:FUH65540 GED65538:GED65540 GNZ65538:GNZ65540 GXV65538:GXV65540 HHR65538:HHR65540 HRN65538:HRN65540 IBJ65538:IBJ65540 ILF65538:ILF65540 IVB65538:IVB65540 JEX65538:JEX65540 JOT65538:JOT65540 JYP65538:JYP65540 KIL65538:KIL65540 KSH65538:KSH65540 LCD65538:LCD65540 LLZ65538:LLZ65540 LVV65538:LVV65540 MFR65538:MFR65540 MPN65538:MPN65540 MZJ65538:MZJ65540 NJF65538:NJF65540 NTB65538:NTB65540 OCX65538:OCX65540 OMT65538:OMT65540 OWP65538:OWP65540 PGL65538:PGL65540 PQH65538:PQH65540 QAD65538:QAD65540 QJZ65538:QJZ65540 QTV65538:QTV65540 RDR65538:RDR65540 RNN65538:RNN65540 RXJ65538:RXJ65540 SHF65538:SHF65540 SRB65538:SRB65540 TAX65538:TAX65540 TKT65538:TKT65540 TUP65538:TUP65540 UEL65538:UEL65540 UOH65538:UOH65540 UYD65538:UYD65540 VHZ65538:VHZ65540 VRV65538:VRV65540 WBR65538:WBR65540 WLN65538:WLN65540 WVJ65538:WVJ65540 B131074:B131076 IX131074:IX131076 ST131074:ST131076 ACP131074:ACP131076 AML131074:AML131076 AWH131074:AWH131076 BGD131074:BGD131076 BPZ131074:BPZ131076 BZV131074:BZV131076 CJR131074:CJR131076 CTN131074:CTN131076 DDJ131074:DDJ131076 DNF131074:DNF131076 DXB131074:DXB131076 EGX131074:EGX131076 EQT131074:EQT131076 FAP131074:FAP131076 FKL131074:FKL131076 FUH131074:FUH131076 GED131074:GED131076 GNZ131074:GNZ131076 GXV131074:GXV131076 HHR131074:HHR131076 HRN131074:HRN131076 IBJ131074:IBJ131076 ILF131074:ILF131076 IVB131074:IVB131076 JEX131074:JEX131076 JOT131074:JOT131076 JYP131074:JYP131076 KIL131074:KIL131076 KSH131074:KSH131076 LCD131074:LCD131076 LLZ131074:LLZ131076 LVV131074:LVV131076 MFR131074:MFR131076 MPN131074:MPN131076 MZJ131074:MZJ131076 NJF131074:NJF131076 NTB131074:NTB131076 OCX131074:OCX131076 OMT131074:OMT131076 OWP131074:OWP131076 PGL131074:PGL131076 PQH131074:PQH131076 QAD131074:QAD131076 QJZ131074:QJZ131076 QTV131074:QTV131076 RDR131074:RDR131076 RNN131074:RNN131076 RXJ131074:RXJ131076 SHF131074:SHF131076 SRB131074:SRB131076 TAX131074:TAX131076 TKT131074:TKT131076 TUP131074:TUP131076 UEL131074:UEL131076 UOH131074:UOH131076 UYD131074:UYD131076 VHZ131074:VHZ131076 VRV131074:VRV131076 WBR131074:WBR131076 WLN131074:WLN131076 WVJ131074:WVJ131076 B196610:B196612 IX196610:IX196612 ST196610:ST196612 ACP196610:ACP196612 AML196610:AML196612 AWH196610:AWH196612 BGD196610:BGD196612 BPZ196610:BPZ196612 BZV196610:BZV196612 CJR196610:CJR196612 CTN196610:CTN196612 DDJ196610:DDJ196612 DNF196610:DNF196612 DXB196610:DXB196612 EGX196610:EGX196612 EQT196610:EQT196612 FAP196610:FAP196612 FKL196610:FKL196612 FUH196610:FUH196612 GED196610:GED196612 GNZ196610:GNZ196612 GXV196610:GXV196612 HHR196610:HHR196612 HRN196610:HRN196612 IBJ196610:IBJ196612 ILF196610:ILF196612 IVB196610:IVB196612 JEX196610:JEX196612 JOT196610:JOT196612 JYP196610:JYP196612 KIL196610:KIL196612 KSH196610:KSH196612 LCD196610:LCD196612 LLZ196610:LLZ196612 LVV196610:LVV196612 MFR196610:MFR196612 MPN196610:MPN196612 MZJ196610:MZJ196612 NJF196610:NJF196612 NTB196610:NTB196612 OCX196610:OCX196612 OMT196610:OMT196612 OWP196610:OWP196612 PGL196610:PGL196612 PQH196610:PQH196612 QAD196610:QAD196612 QJZ196610:QJZ196612 QTV196610:QTV196612 RDR196610:RDR196612 RNN196610:RNN196612 RXJ196610:RXJ196612 SHF196610:SHF196612 SRB196610:SRB196612 TAX196610:TAX196612 TKT196610:TKT196612 TUP196610:TUP196612 UEL196610:UEL196612 UOH196610:UOH196612 UYD196610:UYD196612 VHZ196610:VHZ196612 VRV196610:VRV196612 WBR196610:WBR196612 WLN196610:WLN196612 WVJ196610:WVJ196612 B262146:B262148 IX262146:IX262148 ST262146:ST262148 ACP262146:ACP262148 AML262146:AML262148 AWH262146:AWH262148 BGD262146:BGD262148 BPZ262146:BPZ262148 BZV262146:BZV262148 CJR262146:CJR262148 CTN262146:CTN262148 DDJ262146:DDJ262148 DNF262146:DNF262148 DXB262146:DXB262148 EGX262146:EGX262148 EQT262146:EQT262148 FAP262146:FAP262148 FKL262146:FKL262148 FUH262146:FUH262148 GED262146:GED262148 GNZ262146:GNZ262148 GXV262146:GXV262148 HHR262146:HHR262148 HRN262146:HRN262148 IBJ262146:IBJ262148 ILF262146:ILF262148 IVB262146:IVB262148 JEX262146:JEX262148 JOT262146:JOT262148 JYP262146:JYP262148 KIL262146:KIL262148 KSH262146:KSH262148 LCD262146:LCD262148 LLZ262146:LLZ262148 LVV262146:LVV262148 MFR262146:MFR262148 MPN262146:MPN262148 MZJ262146:MZJ262148 NJF262146:NJF262148 NTB262146:NTB262148 OCX262146:OCX262148 OMT262146:OMT262148 OWP262146:OWP262148 PGL262146:PGL262148 PQH262146:PQH262148 QAD262146:QAD262148 QJZ262146:QJZ262148 QTV262146:QTV262148 RDR262146:RDR262148 RNN262146:RNN262148 RXJ262146:RXJ262148 SHF262146:SHF262148 SRB262146:SRB262148 TAX262146:TAX262148 TKT262146:TKT262148 TUP262146:TUP262148 UEL262146:UEL262148 UOH262146:UOH262148 UYD262146:UYD262148 VHZ262146:VHZ262148 VRV262146:VRV262148 WBR262146:WBR262148 WLN262146:WLN262148 WVJ262146:WVJ262148 B327682:B327684 IX327682:IX327684 ST327682:ST327684 ACP327682:ACP327684 AML327682:AML327684 AWH327682:AWH327684 BGD327682:BGD327684 BPZ327682:BPZ327684 BZV327682:BZV327684 CJR327682:CJR327684 CTN327682:CTN327684 DDJ327682:DDJ327684 DNF327682:DNF327684 DXB327682:DXB327684 EGX327682:EGX327684 EQT327682:EQT327684 FAP327682:FAP327684 FKL327682:FKL327684 FUH327682:FUH327684 GED327682:GED327684 GNZ327682:GNZ327684 GXV327682:GXV327684 HHR327682:HHR327684 HRN327682:HRN327684 IBJ327682:IBJ327684 ILF327682:ILF327684 IVB327682:IVB327684 JEX327682:JEX327684 JOT327682:JOT327684 JYP327682:JYP327684 KIL327682:KIL327684 KSH327682:KSH327684 LCD327682:LCD327684 LLZ327682:LLZ327684 LVV327682:LVV327684 MFR327682:MFR327684 MPN327682:MPN327684 MZJ327682:MZJ327684 NJF327682:NJF327684 NTB327682:NTB327684 OCX327682:OCX327684 OMT327682:OMT327684 OWP327682:OWP327684 PGL327682:PGL327684 PQH327682:PQH327684 QAD327682:QAD327684 QJZ327682:QJZ327684 QTV327682:QTV327684 RDR327682:RDR327684 RNN327682:RNN327684 RXJ327682:RXJ327684 SHF327682:SHF327684 SRB327682:SRB327684 TAX327682:TAX327684 TKT327682:TKT327684 TUP327682:TUP327684 UEL327682:UEL327684 UOH327682:UOH327684 UYD327682:UYD327684 VHZ327682:VHZ327684 VRV327682:VRV327684 WBR327682:WBR327684 WLN327682:WLN327684 WVJ327682:WVJ327684 B393218:B393220 IX393218:IX393220 ST393218:ST393220 ACP393218:ACP393220 AML393218:AML393220 AWH393218:AWH393220 BGD393218:BGD393220 BPZ393218:BPZ393220 BZV393218:BZV393220 CJR393218:CJR393220 CTN393218:CTN393220 DDJ393218:DDJ393220 DNF393218:DNF393220 DXB393218:DXB393220 EGX393218:EGX393220 EQT393218:EQT393220 FAP393218:FAP393220 FKL393218:FKL393220 FUH393218:FUH393220 GED393218:GED393220 GNZ393218:GNZ393220 GXV393218:GXV393220 HHR393218:HHR393220 HRN393218:HRN393220 IBJ393218:IBJ393220 ILF393218:ILF393220 IVB393218:IVB393220 JEX393218:JEX393220 JOT393218:JOT393220 JYP393218:JYP393220 KIL393218:KIL393220 KSH393218:KSH393220 LCD393218:LCD393220 LLZ393218:LLZ393220 LVV393218:LVV393220 MFR393218:MFR393220 MPN393218:MPN393220 MZJ393218:MZJ393220 NJF393218:NJF393220 NTB393218:NTB393220 OCX393218:OCX393220 OMT393218:OMT393220 OWP393218:OWP393220 PGL393218:PGL393220 PQH393218:PQH393220 QAD393218:QAD393220 QJZ393218:QJZ393220 QTV393218:QTV393220 RDR393218:RDR393220 RNN393218:RNN393220 RXJ393218:RXJ393220 SHF393218:SHF393220 SRB393218:SRB393220 TAX393218:TAX393220 TKT393218:TKT393220 TUP393218:TUP393220 UEL393218:UEL393220 UOH393218:UOH393220 UYD393218:UYD393220 VHZ393218:VHZ393220 VRV393218:VRV393220 WBR393218:WBR393220 WLN393218:WLN393220 WVJ393218:WVJ393220 B458754:B458756 IX458754:IX458756 ST458754:ST458756 ACP458754:ACP458756 AML458754:AML458756 AWH458754:AWH458756 BGD458754:BGD458756 BPZ458754:BPZ458756 BZV458754:BZV458756 CJR458754:CJR458756 CTN458754:CTN458756 DDJ458754:DDJ458756 DNF458754:DNF458756 DXB458754:DXB458756 EGX458754:EGX458756 EQT458754:EQT458756 FAP458754:FAP458756 FKL458754:FKL458756 FUH458754:FUH458756 GED458754:GED458756 GNZ458754:GNZ458756 GXV458754:GXV458756 HHR458754:HHR458756 HRN458754:HRN458756 IBJ458754:IBJ458756 ILF458754:ILF458756 IVB458754:IVB458756 JEX458754:JEX458756 JOT458754:JOT458756 JYP458754:JYP458756 KIL458754:KIL458756 KSH458754:KSH458756 LCD458754:LCD458756 LLZ458754:LLZ458756 LVV458754:LVV458756 MFR458754:MFR458756 MPN458754:MPN458756 MZJ458754:MZJ458756 NJF458754:NJF458756 NTB458754:NTB458756 OCX458754:OCX458756 OMT458754:OMT458756 OWP458754:OWP458756 PGL458754:PGL458756 PQH458754:PQH458756 QAD458754:QAD458756 QJZ458754:QJZ458756 QTV458754:QTV458756 RDR458754:RDR458756 RNN458754:RNN458756 RXJ458754:RXJ458756 SHF458754:SHF458756 SRB458754:SRB458756 TAX458754:TAX458756 TKT458754:TKT458756 TUP458754:TUP458756 UEL458754:UEL458756 UOH458754:UOH458756 UYD458754:UYD458756 VHZ458754:VHZ458756 VRV458754:VRV458756 WBR458754:WBR458756 WLN458754:WLN458756 WVJ458754:WVJ458756 B524290:B524292 IX524290:IX524292 ST524290:ST524292 ACP524290:ACP524292 AML524290:AML524292 AWH524290:AWH524292 BGD524290:BGD524292 BPZ524290:BPZ524292 BZV524290:BZV524292 CJR524290:CJR524292 CTN524290:CTN524292 DDJ524290:DDJ524292 DNF524290:DNF524292 DXB524290:DXB524292 EGX524290:EGX524292 EQT524290:EQT524292 FAP524290:FAP524292 FKL524290:FKL524292 FUH524290:FUH524292 GED524290:GED524292 GNZ524290:GNZ524292 GXV524290:GXV524292 HHR524290:HHR524292 HRN524290:HRN524292 IBJ524290:IBJ524292 ILF524290:ILF524292 IVB524290:IVB524292 JEX524290:JEX524292 JOT524290:JOT524292 JYP524290:JYP524292 KIL524290:KIL524292 KSH524290:KSH524292 LCD524290:LCD524292 LLZ524290:LLZ524292 LVV524290:LVV524292 MFR524290:MFR524292 MPN524290:MPN524292 MZJ524290:MZJ524292 NJF524290:NJF524292 NTB524290:NTB524292 OCX524290:OCX524292 OMT524290:OMT524292 OWP524290:OWP524292 PGL524290:PGL524292 PQH524290:PQH524292 QAD524290:QAD524292 QJZ524290:QJZ524292 QTV524290:QTV524292 RDR524290:RDR524292 RNN524290:RNN524292 RXJ524290:RXJ524292 SHF524290:SHF524292 SRB524290:SRB524292 TAX524290:TAX524292 TKT524290:TKT524292 TUP524290:TUP524292 UEL524290:UEL524292 UOH524290:UOH524292 UYD524290:UYD524292 VHZ524290:VHZ524292 VRV524290:VRV524292 WBR524290:WBR524292 WLN524290:WLN524292 WVJ524290:WVJ524292 B589826:B589828 IX589826:IX589828 ST589826:ST589828 ACP589826:ACP589828 AML589826:AML589828 AWH589826:AWH589828 BGD589826:BGD589828 BPZ589826:BPZ589828 BZV589826:BZV589828 CJR589826:CJR589828 CTN589826:CTN589828 DDJ589826:DDJ589828 DNF589826:DNF589828 DXB589826:DXB589828 EGX589826:EGX589828 EQT589826:EQT589828 FAP589826:FAP589828 FKL589826:FKL589828 FUH589826:FUH589828 GED589826:GED589828 GNZ589826:GNZ589828 GXV589826:GXV589828 HHR589826:HHR589828 HRN589826:HRN589828 IBJ589826:IBJ589828 ILF589826:ILF589828 IVB589826:IVB589828 JEX589826:JEX589828 JOT589826:JOT589828 JYP589826:JYP589828 KIL589826:KIL589828 KSH589826:KSH589828 LCD589826:LCD589828 LLZ589826:LLZ589828 LVV589826:LVV589828 MFR589826:MFR589828 MPN589826:MPN589828 MZJ589826:MZJ589828 NJF589826:NJF589828 NTB589826:NTB589828 OCX589826:OCX589828 OMT589826:OMT589828 OWP589826:OWP589828 PGL589826:PGL589828 PQH589826:PQH589828 QAD589826:QAD589828 QJZ589826:QJZ589828 QTV589826:QTV589828 RDR589826:RDR589828 RNN589826:RNN589828 RXJ589826:RXJ589828 SHF589826:SHF589828 SRB589826:SRB589828 TAX589826:TAX589828 TKT589826:TKT589828 TUP589826:TUP589828 UEL589826:UEL589828 UOH589826:UOH589828 UYD589826:UYD589828 VHZ589826:VHZ589828 VRV589826:VRV589828 WBR589826:WBR589828 WLN589826:WLN589828 WVJ589826:WVJ589828 B655362:B655364 IX655362:IX655364 ST655362:ST655364 ACP655362:ACP655364 AML655362:AML655364 AWH655362:AWH655364 BGD655362:BGD655364 BPZ655362:BPZ655364 BZV655362:BZV655364 CJR655362:CJR655364 CTN655362:CTN655364 DDJ655362:DDJ655364 DNF655362:DNF655364 DXB655362:DXB655364 EGX655362:EGX655364 EQT655362:EQT655364 FAP655362:FAP655364 FKL655362:FKL655364 FUH655362:FUH655364 GED655362:GED655364 GNZ655362:GNZ655364 GXV655362:GXV655364 HHR655362:HHR655364 HRN655362:HRN655364 IBJ655362:IBJ655364 ILF655362:ILF655364 IVB655362:IVB655364 JEX655362:JEX655364 JOT655362:JOT655364 JYP655362:JYP655364 KIL655362:KIL655364 KSH655362:KSH655364 LCD655362:LCD655364 LLZ655362:LLZ655364 LVV655362:LVV655364 MFR655362:MFR655364 MPN655362:MPN655364 MZJ655362:MZJ655364 NJF655362:NJF655364 NTB655362:NTB655364 OCX655362:OCX655364 OMT655362:OMT655364 OWP655362:OWP655364 PGL655362:PGL655364 PQH655362:PQH655364 QAD655362:QAD655364 QJZ655362:QJZ655364 QTV655362:QTV655364 RDR655362:RDR655364 RNN655362:RNN655364 RXJ655362:RXJ655364 SHF655362:SHF655364 SRB655362:SRB655364 TAX655362:TAX655364 TKT655362:TKT655364 TUP655362:TUP655364 UEL655362:UEL655364 UOH655362:UOH655364 UYD655362:UYD655364 VHZ655362:VHZ655364 VRV655362:VRV655364 WBR655362:WBR655364 WLN655362:WLN655364 WVJ655362:WVJ655364 B720898:B720900 IX720898:IX720900 ST720898:ST720900 ACP720898:ACP720900 AML720898:AML720900 AWH720898:AWH720900 BGD720898:BGD720900 BPZ720898:BPZ720900 BZV720898:BZV720900 CJR720898:CJR720900 CTN720898:CTN720900 DDJ720898:DDJ720900 DNF720898:DNF720900 DXB720898:DXB720900 EGX720898:EGX720900 EQT720898:EQT720900 FAP720898:FAP720900 FKL720898:FKL720900 FUH720898:FUH720900 GED720898:GED720900 GNZ720898:GNZ720900 GXV720898:GXV720900 HHR720898:HHR720900 HRN720898:HRN720900 IBJ720898:IBJ720900 ILF720898:ILF720900 IVB720898:IVB720900 JEX720898:JEX720900 JOT720898:JOT720900 JYP720898:JYP720900 KIL720898:KIL720900 KSH720898:KSH720900 LCD720898:LCD720900 LLZ720898:LLZ720900 LVV720898:LVV720900 MFR720898:MFR720900 MPN720898:MPN720900 MZJ720898:MZJ720900 NJF720898:NJF720900 NTB720898:NTB720900 OCX720898:OCX720900 OMT720898:OMT720900 OWP720898:OWP720900 PGL720898:PGL720900 PQH720898:PQH720900 QAD720898:QAD720900 QJZ720898:QJZ720900 QTV720898:QTV720900 RDR720898:RDR720900 RNN720898:RNN720900 RXJ720898:RXJ720900 SHF720898:SHF720900 SRB720898:SRB720900 TAX720898:TAX720900 TKT720898:TKT720900 TUP720898:TUP720900 UEL720898:UEL720900 UOH720898:UOH720900 UYD720898:UYD720900 VHZ720898:VHZ720900 VRV720898:VRV720900 WBR720898:WBR720900 WLN720898:WLN720900 WVJ720898:WVJ720900 B786434:B786436 IX786434:IX786436 ST786434:ST786436 ACP786434:ACP786436 AML786434:AML786436 AWH786434:AWH786436 BGD786434:BGD786436 BPZ786434:BPZ786436 BZV786434:BZV786436 CJR786434:CJR786436 CTN786434:CTN786436 DDJ786434:DDJ786436 DNF786434:DNF786436 DXB786434:DXB786436 EGX786434:EGX786436 EQT786434:EQT786436 FAP786434:FAP786436 FKL786434:FKL786436 FUH786434:FUH786436 GED786434:GED786436 GNZ786434:GNZ786436 GXV786434:GXV786436 HHR786434:HHR786436 HRN786434:HRN786436 IBJ786434:IBJ786436 ILF786434:ILF786436 IVB786434:IVB786436 JEX786434:JEX786436 JOT786434:JOT786436 JYP786434:JYP786436 KIL786434:KIL786436 KSH786434:KSH786436 LCD786434:LCD786436 LLZ786434:LLZ786436 LVV786434:LVV786436 MFR786434:MFR786436 MPN786434:MPN786436 MZJ786434:MZJ786436 NJF786434:NJF786436 NTB786434:NTB786436 OCX786434:OCX786436 OMT786434:OMT786436 OWP786434:OWP786436 PGL786434:PGL786436 PQH786434:PQH786436 QAD786434:QAD786436 QJZ786434:QJZ786436 QTV786434:QTV786436 RDR786434:RDR786436 RNN786434:RNN786436 RXJ786434:RXJ786436 SHF786434:SHF786436 SRB786434:SRB786436 TAX786434:TAX786436 TKT786434:TKT786436 TUP786434:TUP786436 UEL786434:UEL786436 UOH786434:UOH786436 UYD786434:UYD786436 VHZ786434:VHZ786436 VRV786434:VRV786436 WBR786434:WBR786436 WLN786434:WLN786436 WVJ786434:WVJ786436 B851970:B851972 IX851970:IX851972 ST851970:ST851972 ACP851970:ACP851972 AML851970:AML851972 AWH851970:AWH851972 BGD851970:BGD851972 BPZ851970:BPZ851972 BZV851970:BZV851972 CJR851970:CJR851972 CTN851970:CTN851972 DDJ851970:DDJ851972 DNF851970:DNF851972 DXB851970:DXB851972 EGX851970:EGX851972 EQT851970:EQT851972 FAP851970:FAP851972 FKL851970:FKL851972 FUH851970:FUH851972 GED851970:GED851972 GNZ851970:GNZ851972 GXV851970:GXV851972 HHR851970:HHR851972 HRN851970:HRN851972 IBJ851970:IBJ851972 ILF851970:ILF851972 IVB851970:IVB851972 JEX851970:JEX851972 JOT851970:JOT851972 JYP851970:JYP851972 KIL851970:KIL851972 KSH851970:KSH851972 LCD851970:LCD851972 LLZ851970:LLZ851972 LVV851970:LVV851972 MFR851970:MFR851972 MPN851970:MPN851972 MZJ851970:MZJ851972 NJF851970:NJF851972 NTB851970:NTB851972 OCX851970:OCX851972 OMT851970:OMT851972 OWP851970:OWP851972 PGL851970:PGL851972 PQH851970:PQH851972 QAD851970:QAD851972 QJZ851970:QJZ851972 QTV851970:QTV851972 RDR851970:RDR851972 RNN851970:RNN851972 RXJ851970:RXJ851972 SHF851970:SHF851972 SRB851970:SRB851972 TAX851970:TAX851972 TKT851970:TKT851972 TUP851970:TUP851972 UEL851970:UEL851972 UOH851970:UOH851972 UYD851970:UYD851972 VHZ851970:VHZ851972 VRV851970:VRV851972 WBR851970:WBR851972 WLN851970:WLN851972 WVJ851970:WVJ851972 B917506:B917508 IX917506:IX917508 ST917506:ST917508 ACP917506:ACP917508 AML917506:AML917508 AWH917506:AWH917508 BGD917506:BGD917508 BPZ917506:BPZ917508 BZV917506:BZV917508 CJR917506:CJR917508 CTN917506:CTN917508 DDJ917506:DDJ917508 DNF917506:DNF917508 DXB917506:DXB917508 EGX917506:EGX917508 EQT917506:EQT917508 FAP917506:FAP917508 FKL917506:FKL917508 FUH917506:FUH917508 GED917506:GED917508 GNZ917506:GNZ917508 GXV917506:GXV917508 HHR917506:HHR917508 HRN917506:HRN917508 IBJ917506:IBJ917508 ILF917506:ILF917508 IVB917506:IVB917508 JEX917506:JEX917508 JOT917506:JOT917508 JYP917506:JYP917508 KIL917506:KIL917508 KSH917506:KSH917508 LCD917506:LCD917508 LLZ917506:LLZ917508 LVV917506:LVV917508 MFR917506:MFR917508 MPN917506:MPN917508 MZJ917506:MZJ917508 NJF917506:NJF917508 NTB917506:NTB917508 OCX917506:OCX917508 OMT917506:OMT917508 OWP917506:OWP917508 PGL917506:PGL917508 PQH917506:PQH917508 QAD917506:QAD917508 QJZ917506:QJZ917508 QTV917506:QTV917508 RDR917506:RDR917508 RNN917506:RNN917508 RXJ917506:RXJ917508 SHF917506:SHF917508 SRB917506:SRB917508 TAX917506:TAX917508 TKT917506:TKT917508 TUP917506:TUP917508 UEL917506:UEL917508 UOH917506:UOH917508 UYD917506:UYD917508 VHZ917506:VHZ917508 VRV917506:VRV917508 WBR917506:WBR917508 WLN917506:WLN917508 WVJ917506:WVJ917508 B983042:B983044 IX983042:IX983044 ST983042:ST983044 ACP983042:ACP983044 AML983042:AML983044 AWH983042:AWH983044 BGD983042:BGD983044 BPZ983042:BPZ983044 BZV983042:BZV983044 CJR983042:CJR983044 CTN983042:CTN983044 DDJ983042:DDJ983044 DNF983042:DNF983044 DXB983042:DXB983044 EGX983042:EGX983044 EQT983042:EQT983044 FAP983042:FAP983044 FKL983042:FKL983044 FUH983042:FUH983044 GED983042:GED983044 GNZ983042:GNZ983044 GXV983042:GXV983044 HHR983042:HHR983044 HRN983042:HRN983044 IBJ983042:IBJ983044 ILF983042:ILF983044 IVB983042:IVB983044 JEX983042:JEX983044 JOT983042:JOT983044 JYP983042:JYP983044 KIL983042:KIL983044 KSH983042:KSH983044 LCD983042:LCD983044 LLZ983042:LLZ983044 LVV983042:LVV983044 MFR983042:MFR983044 MPN983042:MPN983044 MZJ983042:MZJ983044 NJF983042:NJF983044 NTB983042:NTB983044 OCX983042:OCX983044 OMT983042:OMT983044 OWP983042:OWP983044 PGL983042:PGL983044 PQH983042:PQH983044 QAD983042:QAD983044 QJZ983042:QJZ983044 QTV983042:QTV983044 RDR983042:RDR983044 RNN983042:RNN983044 RXJ983042:RXJ983044 SHF983042:SHF983044 SRB983042:SRB983044 TAX983042:TAX983044 TKT983042:TKT983044 TUP983042:TUP983044 UEL983042:UEL983044 UOH983042:UOH983044 UYD983042:UYD983044 VHZ983042:VHZ983044 VRV983042:VRV983044 WBR983042:WBR983044 WLN983042:WLN983044 D6:O24 B6:B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4"/>
  <sheetViews>
    <sheetView zoomScaleNormal="100" zoomScaleSheetLayoutView="100" workbookViewId="0">
      <pane xSplit="20025"/>
      <selection activeCell="E34" sqref="E34"/>
      <selection pane="topRight" activeCell="B47" sqref="B47:E47"/>
    </sheetView>
  </sheetViews>
  <sheetFormatPr defaultRowHeight="12"/>
  <cols>
    <col min="1" max="1" width="9" style="242" bestFit="1" customWidth="1"/>
    <col min="2" max="2" width="4.875" style="242" customWidth="1"/>
    <col min="3" max="3" width="3.25" style="242" customWidth="1"/>
    <col min="4" max="4" width="13.75" style="242" customWidth="1"/>
    <col min="5" max="5" width="9.625" style="242" customWidth="1"/>
    <col min="6" max="6" width="10.625" style="242" customWidth="1"/>
    <col min="7" max="11" width="9.625" style="242" customWidth="1"/>
    <col min="12" max="256" width="9" style="242"/>
    <col min="257" max="257" width="9" style="242" bestFit="1" customWidth="1"/>
    <col min="258" max="258" width="4.875" style="242" customWidth="1"/>
    <col min="259" max="259" width="3.25" style="242" customWidth="1"/>
    <col min="260" max="260" width="13.75" style="242" customWidth="1"/>
    <col min="261" max="261" width="9.625" style="242" customWidth="1"/>
    <col min="262" max="262" width="10.625" style="242" customWidth="1"/>
    <col min="263" max="267" width="9.625" style="242" customWidth="1"/>
    <col min="268" max="512" width="9" style="242"/>
    <col min="513" max="513" width="9" style="242" bestFit="1" customWidth="1"/>
    <col min="514" max="514" width="4.875" style="242" customWidth="1"/>
    <col min="515" max="515" width="3.25" style="242" customWidth="1"/>
    <col min="516" max="516" width="13.75" style="242" customWidth="1"/>
    <col min="517" max="517" width="9.625" style="242" customWidth="1"/>
    <col min="518" max="518" width="10.625" style="242" customWidth="1"/>
    <col min="519" max="523" width="9.625" style="242" customWidth="1"/>
    <col min="524" max="768" width="9" style="242"/>
    <col min="769" max="769" width="9" style="242" bestFit="1" customWidth="1"/>
    <col min="770" max="770" width="4.875" style="242" customWidth="1"/>
    <col min="771" max="771" width="3.25" style="242" customWidth="1"/>
    <col min="772" max="772" width="13.75" style="242" customWidth="1"/>
    <col min="773" max="773" width="9.625" style="242" customWidth="1"/>
    <col min="774" max="774" width="10.625" style="242" customWidth="1"/>
    <col min="775" max="779" width="9.625" style="242" customWidth="1"/>
    <col min="780" max="1024" width="9" style="242"/>
    <col min="1025" max="1025" width="9" style="242" bestFit="1" customWidth="1"/>
    <col min="1026" max="1026" width="4.875" style="242" customWidth="1"/>
    <col min="1027" max="1027" width="3.25" style="242" customWidth="1"/>
    <col min="1028" max="1028" width="13.75" style="242" customWidth="1"/>
    <col min="1029" max="1029" width="9.625" style="242" customWidth="1"/>
    <col min="1030" max="1030" width="10.625" style="242" customWidth="1"/>
    <col min="1031" max="1035" width="9.625" style="242" customWidth="1"/>
    <col min="1036" max="1280" width="9" style="242"/>
    <col min="1281" max="1281" width="9" style="242" bestFit="1" customWidth="1"/>
    <col min="1282" max="1282" width="4.875" style="242" customWidth="1"/>
    <col min="1283" max="1283" width="3.25" style="242" customWidth="1"/>
    <col min="1284" max="1284" width="13.75" style="242" customWidth="1"/>
    <col min="1285" max="1285" width="9.625" style="242" customWidth="1"/>
    <col min="1286" max="1286" width="10.625" style="242" customWidth="1"/>
    <col min="1287" max="1291" width="9.625" style="242" customWidth="1"/>
    <col min="1292" max="1536" width="9" style="242"/>
    <col min="1537" max="1537" width="9" style="242" bestFit="1" customWidth="1"/>
    <col min="1538" max="1538" width="4.875" style="242" customWidth="1"/>
    <col min="1539" max="1539" width="3.25" style="242" customWidth="1"/>
    <col min="1540" max="1540" width="13.75" style="242" customWidth="1"/>
    <col min="1541" max="1541" width="9.625" style="242" customWidth="1"/>
    <col min="1542" max="1542" width="10.625" style="242" customWidth="1"/>
    <col min="1543" max="1547" width="9.625" style="242" customWidth="1"/>
    <col min="1548" max="1792" width="9" style="242"/>
    <col min="1793" max="1793" width="9" style="242" bestFit="1" customWidth="1"/>
    <col min="1794" max="1794" width="4.875" style="242" customWidth="1"/>
    <col min="1795" max="1795" width="3.25" style="242" customWidth="1"/>
    <col min="1796" max="1796" width="13.75" style="242" customWidth="1"/>
    <col min="1797" max="1797" width="9.625" style="242" customWidth="1"/>
    <col min="1798" max="1798" width="10.625" style="242" customWidth="1"/>
    <col min="1799" max="1803" width="9.625" style="242" customWidth="1"/>
    <col min="1804" max="2048" width="9" style="242"/>
    <col min="2049" max="2049" width="9" style="242" bestFit="1" customWidth="1"/>
    <col min="2050" max="2050" width="4.875" style="242" customWidth="1"/>
    <col min="2051" max="2051" width="3.25" style="242" customWidth="1"/>
    <col min="2052" max="2052" width="13.75" style="242" customWidth="1"/>
    <col min="2053" max="2053" width="9.625" style="242" customWidth="1"/>
    <col min="2054" max="2054" width="10.625" style="242" customWidth="1"/>
    <col min="2055" max="2059" width="9.625" style="242" customWidth="1"/>
    <col min="2060" max="2304" width="9" style="242"/>
    <col min="2305" max="2305" width="9" style="242" bestFit="1" customWidth="1"/>
    <col min="2306" max="2306" width="4.875" style="242" customWidth="1"/>
    <col min="2307" max="2307" width="3.25" style="242" customWidth="1"/>
    <col min="2308" max="2308" width="13.75" style="242" customWidth="1"/>
    <col min="2309" max="2309" width="9.625" style="242" customWidth="1"/>
    <col min="2310" max="2310" width="10.625" style="242" customWidth="1"/>
    <col min="2311" max="2315" width="9.625" style="242" customWidth="1"/>
    <col min="2316" max="2560" width="9" style="242"/>
    <col min="2561" max="2561" width="9" style="242" bestFit="1" customWidth="1"/>
    <col min="2562" max="2562" width="4.875" style="242" customWidth="1"/>
    <col min="2563" max="2563" width="3.25" style="242" customWidth="1"/>
    <col min="2564" max="2564" width="13.75" style="242" customWidth="1"/>
    <col min="2565" max="2565" width="9.625" style="242" customWidth="1"/>
    <col min="2566" max="2566" width="10.625" style="242" customWidth="1"/>
    <col min="2567" max="2571" width="9.625" style="242" customWidth="1"/>
    <col min="2572" max="2816" width="9" style="242"/>
    <col min="2817" max="2817" width="9" style="242" bestFit="1" customWidth="1"/>
    <col min="2818" max="2818" width="4.875" style="242" customWidth="1"/>
    <col min="2819" max="2819" width="3.25" style="242" customWidth="1"/>
    <col min="2820" max="2820" width="13.75" style="242" customWidth="1"/>
    <col min="2821" max="2821" width="9.625" style="242" customWidth="1"/>
    <col min="2822" max="2822" width="10.625" style="242" customWidth="1"/>
    <col min="2823" max="2827" width="9.625" style="242" customWidth="1"/>
    <col min="2828" max="3072" width="9" style="242"/>
    <col min="3073" max="3073" width="9" style="242" bestFit="1" customWidth="1"/>
    <col min="3074" max="3074" width="4.875" style="242" customWidth="1"/>
    <col min="3075" max="3075" width="3.25" style="242" customWidth="1"/>
    <col min="3076" max="3076" width="13.75" style="242" customWidth="1"/>
    <col min="3077" max="3077" width="9.625" style="242" customWidth="1"/>
    <col min="3078" max="3078" width="10.625" style="242" customWidth="1"/>
    <col min="3079" max="3083" width="9.625" style="242" customWidth="1"/>
    <col min="3084" max="3328" width="9" style="242"/>
    <col min="3329" max="3329" width="9" style="242" bestFit="1" customWidth="1"/>
    <col min="3330" max="3330" width="4.875" style="242" customWidth="1"/>
    <col min="3331" max="3331" width="3.25" style="242" customWidth="1"/>
    <col min="3332" max="3332" width="13.75" style="242" customWidth="1"/>
    <col min="3333" max="3333" width="9.625" style="242" customWidth="1"/>
    <col min="3334" max="3334" width="10.625" style="242" customWidth="1"/>
    <col min="3335" max="3339" width="9.625" style="242" customWidth="1"/>
    <col min="3340" max="3584" width="9" style="242"/>
    <col min="3585" max="3585" width="9" style="242" bestFit="1" customWidth="1"/>
    <col min="3586" max="3586" width="4.875" style="242" customWidth="1"/>
    <col min="3587" max="3587" width="3.25" style="242" customWidth="1"/>
    <col min="3588" max="3588" width="13.75" style="242" customWidth="1"/>
    <col min="3589" max="3589" width="9.625" style="242" customWidth="1"/>
    <col min="3590" max="3590" width="10.625" style="242" customWidth="1"/>
    <col min="3591" max="3595" width="9.625" style="242" customWidth="1"/>
    <col min="3596" max="3840" width="9" style="242"/>
    <col min="3841" max="3841" width="9" style="242" bestFit="1" customWidth="1"/>
    <col min="3842" max="3842" width="4.875" style="242" customWidth="1"/>
    <col min="3843" max="3843" width="3.25" style="242" customWidth="1"/>
    <col min="3844" max="3844" width="13.75" style="242" customWidth="1"/>
    <col min="3845" max="3845" width="9.625" style="242" customWidth="1"/>
    <col min="3846" max="3846" width="10.625" style="242" customWidth="1"/>
    <col min="3847" max="3851" width="9.625" style="242" customWidth="1"/>
    <col min="3852" max="4096" width="9" style="242"/>
    <col min="4097" max="4097" width="9" style="242" bestFit="1" customWidth="1"/>
    <col min="4098" max="4098" width="4.875" style="242" customWidth="1"/>
    <col min="4099" max="4099" width="3.25" style="242" customWidth="1"/>
    <col min="4100" max="4100" width="13.75" style="242" customWidth="1"/>
    <col min="4101" max="4101" width="9.625" style="242" customWidth="1"/>
    <col min="4102" max="4102" width="10.625" style="242" customWidth="1"/>
    <col min="4103" max="4107" width="9.625" style="242" customWidth="1"/>
    <col min="4108" max="4352" width="9" style="242"/>
    <col min="4353" max="4353" width="9" style="242" bestFit="1" customWidth="1"/>
    <col min="4354" max="4354" width="4.875" style="242" customWidth="1"/>
    <col min="4355" max="4355" width="3.25" style="242" customWidth="1"/>
    <col min="4356" max="4356" width="13.75" style="242" customWidth="1"/>
    <col min="4357" max="4357" width="9.625" style="242" customWidth="1"/>
    <col min="4358" max="4358" width="10.625" style="242" customWidth="1"/>
    <col min="4359" max="4363" width="9.625" style="242" customWidth="1"/>
    <col min="4364" max="4608" width="9" style="242"/>
    <col min="4609" max="4609" width="9" style="242" bestFit="1" customWidth="1"/>
    <col min="4610" max="4610" width="4.875" style="242" customWidth="1"/>
    <col min="4611" max="4611" width="3.25" style="242" customWidth="1"/>
    <col min="4612" max="4612" width="13.75" style="242" customWidth="1"/>
    <col min="4613" max="4613" width="9.625" style="242" customWidth="1"/>
    <col min="4614" max="4614" width="10.625" style="242" customWidth="1"/>
    <col min="4615" max="4619" width="9.625" style="242" customWidth="1"/>
    <col min="4620" max="4864" width="9" style="242"/>
    <col min="4865" max="4865" width="9" style="242" bestFit="1" customWidth="1"/>
    <col min="4866" max="4866" width="4.875" style="242" customWidth="1"/>
    <col min="4867" max="4867" width="3.25" style="242" customWidth="1"/>
    <col min="4868" max="4868" width="13.75" style="242" customWidth="1"/>
    <col min="4869" max="4869" width="9.625" style="242" customWidth="1"/>
    <col min="4870" max="4870" width="10.625" style="242" customWidth="1"/>
    <col min="4871" max="4875" width="9.625" style="242" customWidth="1"/>
    <col min="4876" max="5120" width="9" style="242"/>
    <col min="5121" max="5121" width="9" style="242" bestFit="1" customWidth="1"/>
    <col min="5122" max="5122" width="4.875" style="242" customWidth="1"/>
    <col min="5123" max="5123" width="3.25" style="242" customWidth="1"/>
    <col min="5124" max="5124" width="13.75" style="242" customWidth="1"/>
    <col min="5125" max="5125" width="9.625" style="242" customWidth="1"/>
    <col min="5126" max="5126" width="10.625" style="242" customWidth="1"/>
    <col min="5127" max="5131" width="9.625" style="242" customWidth="1"/>
    <col min="5132" max="5376" width="9" style="242"/>
    <col min="5377" max="5377" width="9" style="242" bestFit="1" customWidth="1"/>
    <col min="5378" max="5378" width="4.875" style="242" customWidth="1"/>
    <col min="5379" max="5379" width="3.25" style="242" customWidth="1"/>
    <col min="5380" max="5380" width="13.75" style="242" customWidth="1"/>
    <col min="5381" max="5381" width="9.625" style="242" customWidth="1"/>
    <col min="5382" max="5382" width="10.625" style="242" customWidth="1"/>
    <col min="5383" max="5387" width="9.625" style="242" customWidth="1"/>
    <col min="5388" max="5632" width="9" style="242"/>
    <col min="5633" max="5633" width="9" style="242" bestFit="1" customWidth="1"/>
    <col min="5634" max="5634" width="4.875" style="242" customWidth="1"/>
    <col min="5635" max="5635" width="3.25" style="242" customWidth="1"/>
    <col min="5636" max="5636" width="13.75" style="242" customWidth="1"/>
    <col min="5637" max="5637" width="9.625" style="242" customWidth="1"/>
    <col min="5638" max="5638" width="10.625" style="242" customWidth="1"/>
    <col min="5639" max="5643" width="9.625" style="242" customWidth="1"/>
    <col min="5644" max="5888" width="9" style="242"/>
    <col min="5889" max="5889" width="9" style="242" bestFit="1" customWidth="1"/>
    <col min="5890" max="5890" width="4.875" style="242" customWidth="1"/>
    <col min="5891" max="5891" width="3.25" style="242" customWidth="1"/>
    <col min="5892" max="5892" width="13.75" style="242" customWidth="1"/>
    <col min="5893" max="5893" width="9.625" style="242" customWidth="1"/>
    <col min="5894" max="5894" width="10.625" style="242" customWidth="1"/>
    <col min="5895" max="5899" width="9.625" style="242" customWidth="1"/>
    <col min="5900" max="6144" width="9" style="242"/>
    <col min="6145" max="6145" width="9" style="242" bestFit="1" customWidth="1"/>
    <col min="6146" max="6146" width="4.875" style="242" customWidth="1"/>
    <col min="6147" max="6147" width="3.25" style="242" customWidth="1"/>
    <col min="6148" max="6148" width="13.75" style="242" customWidth="1"/>
    <col min="6149" max="6149" width="9.625" style="242" customWidth="1"/>
    <col min="6150" max="6150" width="10.625" style="242" customWidth="1"/>
    <col min="6151" max="6155" width="9.625" style="242" customWidth="1"/>
    <col min="6156" max="6400" width="9" style="242"/>
    <col min="6401" max="6401" width="9" style="242" bestFit="1" customWidth="1"/>
    <col min="6402" max="6402" width="4.875" style="242" customWidth="1"/>
    <col min="6403" max="6403" width="3.25" style="242" customWidth="1"/>
    <col min="6404" max="6404" width="13.75" style="242" customWidth="1"/>
    <col min="6405" max="6405" width="9.625" style="242" customWidth="1"/>
    <col min="6406" max="6406" width="10.625" style="242" customWidth="1"/>
    <col min="6407" max="6411" width="9.625" style="242" customWidth="1"/>
    <col min="6412" max="6656" width="9" style="242"/>
    <col min="6657" max="6657" width="9" style="242" bestFit="1" customWidth="1"/>
    <col min="6658" max="6658" width="4.875" style="242" customWidth="1"/>
    <col min="6659" max="6659" width="3.25" style="242" customWidth="1"/>
    <col min="6660" max="6660" width="13.75" style="242" customWidth="1"/>
    <col min="6661" max="6661" width="9.625" style="242" customWidth="1"/>
    <col min="6662" max="6662" width="10.625" style="242" customWidth="1"/>
    <col min="6663" max="6667" width="9.625" style="242" customWidth="1"/>
    <col min="6668" max="6912" width="9" style="242"/>
    <col min="6913" max="6913" width="9" style="242" bestFit="1" customWidth="1"/>
    <col min="6914" max="6914" width="4.875" style="242" customWidth="1"/>
    <col min="6915" max="6915" width="3.25" style="242" customWidth="1"/>
    <col min="6916" max="6916" width="13.75" style="242" customWidth="1"/>
    <col min="6917" max="6917" width="9.625" style="242" customWidth="1"/>
    <col min="6918" max="6918" width="10.625" style="242" customWidth="1"/>
    <col min="6919" max="6923" width="9.625" style="242" customWidth="1"/>
    <col min="6924" max="7168" width="9" style="242"/>
    <col min="7169" max="7169" width="9" style="242" bestFit="1" customWidth="1"/>
    <col min="7170" max="7170" width="4.875" style="242" customWidth="1"/>
    <col min="7171" max="7171" width="3.25" style="242" customWidth="1"/>
    <col min="7172" max="7172" width="13.75" style="242" customWidth="1"/>
    <col min="7173" max="7173" width="9.625" style="242" customWidth="1"/>
    <col min="7174" max="7174" width="10.625" style="242" customWidth="1"/>
    <col min="7175" max="7179" width="9.625" style="242" customWidth="1"/>
    <col min="7180" max="7424" width="9" style="242"/>
    <col min="7425" max="7425" width="9" style="242" bestFit="1" customWidth="1"/>
    <col min="7426" max="7426" width="4.875" style="242" customWidth="1"/>
    <col min="7427" max="7427" width="3.25" style="242" customWidth="1"/>
    <col min="7428" max="7428" width="13.75" style="242" customWidth="1"/>
    <col min="7429" max="7429" width="9.625" style="242" customWidth="1"/>
    <col min="7430" max="7430" width="10.625" style="242" customWidth="1"/>
    <col min="7431" max="7435" width="9.625" style="242" customWidth="1"/>
    <col min="7436" max="7680" width="9" style="242"/>
    <col min="7681" max="7681" width="9" style="242" bestFit="1" customWidth="1"/>
    <col min="7682" max="7682" width="4.875" style="242" customWidth="1"/>
    <col min="7683" max="7683" width="3.25" style="242" customWidth="1"/>
    <col min="7684" max="7684" width="13.75" style="242" customWidth="1"/>
    <col min="7685" max="7685" width="9.625" style="242" customWidth="1"/>
    <col min="7686" max="7686" width="10.625" style="242" customWidth="1"/>
    <col min="7687" max="7691" width="9.625" style="242" customWidth="1"/>
    <col min="7692" max="7936" width="9" style="242"/>
    <col min="7937" max="7937" width="9" style="242" bestFit="1" customWidth="1"/>
    <col min="7938" max="7938" width="4.875" style="242" customWidth="1"/>
    <col min="7939" max="7939" width="3.25" style="242" customWidth="1"/>
    <col min="7940" max="7940" width="13.75" style="242" customWidth="1"/>
    <col min="7941" max="7941" width="9.625" style="242" customWidth="1"/>
    <col min="7942" max="7942" width="10.625" style="242" customWidth="1"/>
    <col min="7943" max="7947" width="9.625" style="242" customWidth="1"/>
    <col min="7948" max="8192" width="9" style="242"/>
    <col min="8193" max="8193" width="9" style="242" bestFit="1" customWidth="1"/>
    <col min="8194" max="8194" width="4.875" style="242" customWidth="1"/>
    <col min="8195" max="8195" width="3.25" style="242" customWidth="1"/>
    <col min="8196" max="8196" width="13.75" style="242" customWidth="1"/>
    <col min="8197" max="8197" width="9.625" style="242" customWidth="1"/>
    <col min="8198" max="8198" width="10.625" style="242" customWidth="1"/>
    <col min="8199" max="8203" width="9.625" style="242" customWidth="1"/>
    <col min="8204" max="8448" width="9" style="242"/>
    <col min="8449" max="8449" width="9" style="242" bestFit="1" customWidth="1"/>
    <col min="8450" max="8450" width="4.875" style="242" customWidth="1"/>
    <col min="8451" max="8451" width="3.25" style="242" customWidth="1"/>
    <col min="8452" max="8452" width="13.75" style="242" customWidth="1"/>
    <col min="8453" max="8453" width="9.625" style="242" customWidth="1"/>
    <col min="8454" max="8454" width="10.625" style="242" customWidth="1"/>
    <col min="8455" max="8459" width="9.625" style="242" customWidth="1"/>
    <col min="8460" max="8704" width="9" style="242"/>
    <col min="8705" max="8705" width="9" style="242" bestFit="1" customWidth="1"/>
    <col min="8706" max="8706" width="4.875" style="242" customWidth="1"/>
    <col min="8707" max="8707" width="3.25" style="242" customWidth="1"/>
    <col min="8708" max="8708" width="13.75" style="242" customWidth="1"/>
    <col min="8709" max="8709" width="9.625" style="242" customWidth="1"/>
    <col min="8710" max="8710" width="10.625" style="242" customWidth="1"/>
    <col min="8711" max="8715" width="9.625" style="242" customWidth="1"/>
    <col min="8716" max="8960" width="9" style="242"/>
    <col min="8961" max="8961" width="9" style="242" bestFit="1" customWidth="1"/>
    <col min="8962" max="8962" width="4.875" style="242" customWidth="1"/>
    <col min="8963" max="8963" width="3.25" style="242" customWidth="1"/>
    <col min="8964" max="8964" width="13.75" style="242" customWidth="1"/>
    <col min="8965" max="8965" width="9.625" style="242" customWidth="1"/>
    <col min="8966" max="8966" width="10.625" style="242" customWidth="1"/>
    <col min="8967" max="8971" width="9.625" style="242" customWidth="1"/>
    <col min="8972" max="9216" width="9" style="242"/>
    <col min="9217" max="9217" width="9" style="242" bestFit="1" customWidth="1"/>
    <col min="9218" max="9218" width="4.875" style="242" customWidth="1"/>
    <col min="9219" max="9219" width="3.25" style="242" customWidth="1"/>
    <col min="9220" max="9220" width="13.75" style="242" customWidth="1"/>
    <col min="9221" max="9221" width="9.625" style="242" customWidth="1"/>
    <col min="9222" max="9222" width="10.625" style="242" customWidth="1"/>
    <col min="9223" max="9227" width="9.625" style="242" customWidth="1"/>
    <col min="9228" max="9472" width="9" style="242"/>
    <col min="9473" max="9473" width="9" style="242" bestFit="1" customWidth="1"/>
    <col min="9474" max="9474" width="4.875" style="242" customWidth="1"/>
    <col min="9475" max="9475" width="3.25" style="242" customWidth="1"/>
    <col min="9476" max="9476" width="13.75" style="242" customWidth="1"/>
    <col min="9477" max="9477" width="9.625" style="242" customWidth="1"/>
    <col min="9478" max="9478" width="10.625" style="242" customWidth="1"/>
    <col min="9479" max="9483" width="9.625" style="242" customWidth="1"/>
    <col min="9484" max="9728" width="9" style="242"/>
    <col min="9729" max="9729" width="9" style="242" bestFit="1" customWidth="1"/>
    <col min="9730" max="9730" width="4.875" style="242" customWidth="1"/>
    <col min="9731" max="9731" width="3.25" style="242" customWidth="1"/>
    <col min="9732" max="9732" width="13.75" style="242" customWidth="1"/>
    <col min="9733" max="9733" width="9.625" style="242" customWidth="1"/>
    <col min="9734" max="9734" width="10.625" style="242" customWidth="1"/>
    <col min="9735" max="9739" width="9.625" style="242" customWidth="1"/>
    <col min="9740" max="9984" width="9" style="242"/>
    <col min="9985" max="9985" width="9" style="242" bestFit="1" customWidth="1"/>
    <col min="9986" max="9986" width="4.875" style="242" customWidth="1"/>
    <col min="9987" max="9987" width="3.25" style="242" customWidth="1"/>
    <col min="9988" max="9988" width="13.75" style="242" customWidth="1"/>
    <col min="9989" max="9989" width="9.625" style="242" customWidth="1"/>
    <col min="9990" max="9990" width="10.625" style="242" customWidth="1"/>
    <col min="9991" max="9995" width="9.625" style="242" customWidth="1"/>
    <col min="9996" max="10240" width="9" style="242"/>
    <col min="10241" max="10241" width="9" style="242" bestFit="1" customWidth="1"/>
    <col min="10242" max="10242" width="4.875" style="242" customWidth="1"/>
    <col min="10243" max="10243" width="3.25" style="242" customWidth="1"/>
    <col min="10244" max="10244" width="13.75" style="242" customWidth="1"/>
    <col min="10245" max="10245" width="9.625" style="242" customWidth="1"/>
    <col min="10246" max="10246" width="10.625" style="242" customWidth="1"/>
    <col min="10247" max="10251" width="9.625" style="242" customWidth="1"/>
    <col min="10252" max="10496" width="9" style="242"/>
    <col min="10497" max="10497" width="9" style="242" bestFit="1" customWidth="1"/>
    <col min="10498" max="10498" width="4.875" style="242" customWidth="1"/>
    <col min="10499" max="10499" width="3.25" style="242" customWidth="1"/>
    <col min="10500" max="10500" width="13.75" style="242" customWidth="1"/>
    <col min="10501" max="10501" width="9.625" style="242" customWidth="1"/>
    <col min="10502" max="10502" width="10.625" style="242" customWidth="1"/>
    <col min="10503" max="10507" width="9.625" style="242" customWidth="1"/>
    <col min="10508" max="10752" width="9" style="242"/>
    <col min="10753" max="10753" width="9" style="242" bestFit="1" customWidth="1"/>
    <col min="10754" max="10754" width="4.875" style="242" customWidth="1"/>
    <col min="10755" max="10755" width="3.25" style="242" customWidth="1"/>
    <col min="10756" max="10756" width="13.75" style="242" customWidth="1"/>
    <col min="10757" max="10757" width="9.625" style="242" customWidth="1"/>
    <col min="10758" max="10758" width="10.625" style="242" customWidth="1"/>
    <col min="10759" max="10763" width="9.625" style="242" customWidth="1"/>
    <col min="10764" max="11008" width="9" style="242"/>
    <col min="11009" max="11009" width="9" style="242" bestFit="1" customWidth="1"/>
    <col min="11010" max="11010" width="4.875" style="242" customWidth="1"/>
    <col min="11011" max="11011" width="3.25" style="242" customWidth="1"/>
    <col min="11012" max="11012" width="13.75" style="242" customWidth="1"/>
    <col min="11013" max="11013" width="9.625" style="242" customWidth="1"/>
    <col min="11014" max="11014" width="10.625" style="242" customWidth="1"/>
    <col min="11015" max="11019" width="9.625" style="242" customWidth="1"/>
    <col min="11020" max="11264" width="9" style="242"/>
    <col min="11265" max="11265" width="9" style="242" bestFit="1" customWidth="1"/>
    <col min="11266" max="11266" width="4.875" style="242" customWidth="1"/>
    <col min="11267" max="11267" width="3.25" style="242" customWidth="1"/>
    <col min="11268" max="11268" width="13.75" style="242" customWidth="1"/>
    <col min="11269" max="11269" width="9.625" style="242" customWidth="1"/>
    <col min="11270" max="11270" width="10.625" style="242" customWidth="1"/>
    <col min="11271" max="11275" width="9.625" style="242" customWidth="1"/>
    <col min="11276" max="11520" width="9" style="242"/>
    <col min="11521" max="11521" width="9" style="242" bestFit="1" customWidth="1"/>
    <col min="11522" max="11522" width="4.875" style="242" customWidth="1"/>
    <col min="11523" max="11523" width="3.25" style="242" customWidth="1"/>
    <col min="11524" max="11524" width="13.75" style="242" customWidth="1"/>
    <col min="11525" max="11525" width="9.625" style="242" customWidth="1"/>
    <col min="11526" max="11526" width="10.625" style="242" customWidth="1"/>
    <col min="11527" max="11531" width="9.625" style="242" customWidth="1"/>
    <col min="11532" max="11776" width="9" style="242"/>
    <col min="11777" max="11777" width="9" style="242" bestFit="1" customWidth="1"/>
    <col min="11778" max="11778" width="4.875" style="242" customWidth="1"/>
    <col min="11779" max="11779" width="3.25" style="242" customWidth="1"/>
    <col min="11780" max="11780" width="13.75" style="242" customWidth="1"/>
    <col min="11781" max="11781" width="9.625" style="242" customWidth="1"/>
    <col min="11782" max="11782" width="10.625" style="242" customWidth="1"/>
    <col min="11783" max="11787" width="9.625" style="242" customWidth="1"/>
    <col min="11788" max="12032" width="9" style="242"/>
    <col min="12033" max="12033" width="9" style="242" bestFit="1" customWidth="1"/>
    <col min="12034" max="12034" width="4.875" style="242" customWidth="1"/>
    <col min="12035" max="12035" width="3.25" style="242" customWidth="1"/>
    <col min="12036" max="12036" width="13.75" style="242" customWidth="1"/>
    <col min="12037" max="12037" width="9.625" style="242" customWidth="1"/>
    <col min="12038" max="12038" width="10.625" style="242" customWidth="1"/>
    <col min="12039" max="12043" width="9.625" style="242" customWidth="1"/>
    <col min="12044" max="12288" width="9" style="242"/>
    <col min="12289" max="12289" width="9" style="242" bestFit="1" customWidth="1"/>
    <col min="12290" max="12290" width="4.875" style="242" customWidth="1"/>
    <col min="12291" max="12291" width="3.25" style="242" customWidth="1"/>
    <col min="12292" max="12292" width="13.75" style="242" customWidth="1"/>
    <col min="12293" max="12293" width="9.625" style="242" customWidth="1"/>
    <col min="12294" max="12294" width="10.625" style="242" customWidth="1"/>
    <col min="12295" max="12299" width="9.625" style="242" customWidth="1"/>
    <col min="12300" max="12544" width="9" style="242"/>
    <col min="12545" max="12545" width="9" style="242" bestFit="1" customWidth="1"/>
    <col min="12546" max="12546" width="4.875" style="242" customWidth="1"/>
    <col min="12547" max="12547" width="3.25" style="242" customWidth="1"/>
    <col min="12548" max="12548" width="13.75" style="242" customWidth="1"/>
    <col min="12549" max="12549" width="9.625" style="242" customWidth="1"/>
    <col min="12550" max="12550" width="10.625" style="242" customWidth="1"/>
    <col min="12551" max="12555" width="9.625" style="242" customWidth="1"/>
    <col min="12556" max="12800" width="9" style="242"/>
    <col min="12801" max="12801" width="9" style="242" bestFit="1" customWidth="1"/>
    <col min="12802" max="12802" width="4.875" style="242" customWidth="1"/>
    <col min="12803" max="12803" width="3.25" style="242" customWidth="1"/>
    <col min="12804" max="12804" width="13.75" style="242" customWidth="1"/>
    <col min="12805" max="12805" width="9.625" style="242" customWidth="1"/>
    <col min="12806" max="12806" width="10.625" style="242" customWidth="1"/>
    <col min="12807" max="12811" width="9.625" style="242" customWidth="1"/>
    <col min="12812" max="13056" width="9" style="242"/>
    <col min="13057" max="13057" width="9" style="242" bestFit="1" customWidth="1"/>
    <col min="13058" max="13058" width="4.875" style="242" customWidth="1"/>
    <col min="13059" max="13059" width="3.25" style="242" customWidth="1"/>
    <col min="13060" max="13060" width="13.75" style="242" customWidth="1"/>
    <col min="13061" max="13061" width="9.625" style="242" customWidth="1"/>
    <col min="13062" max="13062" width="10.625" style="242" customWidth="1"/>
    <col min="13063" max="13067" width="9.625" style="242" customWidth="1"/>
    <col min="13068" max="13312" width="9" style="242"/>
    <col min="13313" max="13313" width="9" style="242" bestFit="1" customWidth="1"/>
    <col min="13314" max="13314" width="4.875" style="242" customWidth="1"/>
    <col min="13315" max="13315" width="3.25" style="242" customWidth="1"/>
    <col min="13316" max="13316" width="13.75" style="242" customWidth="1"/>
    <col min="13317" max="13317" width="9.625" style="242" customWidth="1"/>
    <col min="13318" max="13318" width="10.625" style="242" customWidth="1"/>
    <col min="13319" max="13323" width="9.625" style="242" customWidth="1"/>
    <col min="13324" max="13568" width="9" style="242"/>
    <col min="13569" max="13569" width="9" style="242" bestFit="1" customWidth="1"/>
    <col min="13570" max="13570" width="4.875" style="242" customWidth="1"/>
    <col min="13571" max="13571" width="3.25" style="242" customWidth="1"/>
    <col min="13572" max="13572" width="13.75" style="242" customWidth="1"/>
    <col min="13573" max="13573" width="9.625" style="242" customWidth="1"/>
    <col min="13574" max="13574" width="10.625" style="242" customWidth="1"/>
    <col min="13575" max="13579" width="9.625" style="242" customWidth="1"/>
    <col min="13580" max="13824" width="9" style="242"/>
    <col min="13825" max="13825" width="9" style="242" bestFit="1" customWidth="1"/>
    <col min="13826" max="13826" width="4.875" style="242" customWidth="1"/>
    <col min="13827" max="13827" width="3.25" style="242" customWidth="1"/>
    <col min="13828" max="13828" width="13.75" style="242" customWidth="1"/>
    <col min="13829" max="13829" width="9.625" style="242" customWidth="1"/>
    <col min="13830" max="13830" width="10.625" style="242" customWidth="1"/>
    <col min="13831" max="13835" width="9.625" style="242" customWidth="1"/>
    <col min="13836" max="14080" width="9" style="242"/>
    <col min="14081" max="14081" width="9" style="242" bestFit="1" customWidth="1"/>
    <col min="14082" max="14082" width="4.875" style="242" customWidth="1"/>
    <col min="14083" max="14083" width="3.25" style="242" customWidth="1"/>
    <col min="14084" max="14084" width="13.75" style="242" customWidth="1"/>
    <col min="14085" max="14085" width="9.625" style="242" customWidth="1"/>
    <col min="14086" max="14086" width="10.625" style="242" customWidth="1"/>
    <col min="14087" max="14091" width="9.625" style="242" customWidth="1"/>
    <col min="14092" max="14336" width="9" style="242"/>
    <col min="14337" max="14337" width="9" style="242" bestFit="1" customWidth="1"/>
    <col min="14338" max="14338" width="4.875" style="242" customWidth="1"/>
    <col min="14339" max="14339" width="3.25" style="242" customWidth="1"/>
    <col min="14340" max="14340" width="13.75" style="242" customWidth="1"/>
    <col min="14341" max="14341" width="9.625" style="242" customWidth="1"/>
    <col min="14342" max="14342" width="10.625" style="242" customWidth="1"/>
    <col min="14343" max="14347" width="9.625" style="242" customWidth="1"/>
    <col min="14348" max="14592" width="9" style="242"/>
    <col min="14593" max="14593" width="9" style="242" bestFit="1" customWidth="1"/>
    <col min="14594" max="14594" width="4.875" style="242" customWidth="1"/>
    <col min="14595" max="14595" width="3.25" style="242" customWidth="1"/>
    <col min="14596" max="14596" width="13.75" style="242" customWidth="1"/>
    <col min="14597" max="14597" width="9.625" style="242" customWidth="1"/>
    <col min="14598" max="14598" width="10.625" style="242" customWidth="1"/>
    <col min="14599" max="14603" width="9.625" style="242" customWidth="1"/>
    <col min="14604" max="14848" width="9" style="242"/>
    <col min="14849" max="14849" width="9" style="242" bestFit="1" customWidth="1"/>
    <col min="14850" max="14850" width="4.875" style="242" customWidth="1"/>
    <col min="14851" max="14851" width="3.25" style="242" customWidth="1"/>
    <col min="14852" max="14852" width="13.75" style="242" customWidth="1"/>
    <col min="14853" max="14853" width="9.625" style="242" customWidth="1"/>
    <col min="14854" max="14854" width="10.625" style="242" customWidth="1"/>
    <col min="14855" max="14859" width="9.625" style="242" customWidth="1"/>
    <col min="14860" max="15104" width="9" style="242"/>
    <col min="15105" max="15105" width="9" style="242" bestFit="1" customWidth="1"/>
    <col min="15106" max="15106" width="4.875" style="242" customWidth="1"/>
    <col min="15107" max="15107" width="3.25" style="242" customWidth="1"/>
    <col min="15108" max="15108" width="13.75" style="242" customWidth="1"/>
    <col min="15109" max="15109" width="9.625" style="242" customWidth="1"/>
    <col min="15110" max="15110" width="10.625" style="242" customWidth="1"/>
    <col min="15111" max="15115" width="9.625" style="242" customWidth="1"/>
    <col min="15116" max="15360" width="9" style="242"/>
    <col min="15361" max="15361" width="9" style="242" bestFit="1" customWidth="1"/>
    <col min="15362" max="15362" width="4.875" style="242" customWidth="1"/>
    <col min="15363" max="15363" width="3.25" style="242" customWidth="1"/>
    <col min="15364" max="15364" width="13.75" style="242" customWidth="1"/>
    <col min="15365" max="15365" width="9.625" style="242" customWidth="1"/>
    <col min="15366" max="15366" width="10.625" style="242" customWidth="1"/>
    <col min="15367" max="15371" width="9.625" style="242" customWidth="1"/>
    <col min="15372" max="15616" width="9" style="242"/>
    <col min="15617" max="15617" width="9" style="242" bestFit="1" customWidth="1"/>
    <col min="15618" max="15618" width="4.875" style="242" customWidth="1"/>
    <col min="15619" max="15619" width="3.25" style="242" customWidth="1"/>
    <col min="15620" max="15620" width="13.75" style="242" customWidth="1"/>
    <col min="15621" max="15621" width="9.625" style="242" customWidth="1"/>
    <col min="15622" max="15622" width="10.625" style="242" customWidth="1"/>
    <col min="15623" max="15627" width="9.625" style="242" customWidth="1"/>
    <col min="15628" max="15872" width="9" style="242"/>
    <col min="15873" max="15873" width="9" style="242" bestFit="1" customWidth="1"/>
    <col min="15874" max="15874" width="4.875" style="242" customWidth="1"/>
    <col min="15875" max="15875" width="3.25" style="242" customWidth="1"/>
    <col min="15876" max="15876" width="13.75" style="242" customWidth="1"/>
    <col min="15877" max="15877" width="9.625" style="242" customWidth="1"/>
    <col min="15878" max="15878" width="10.625" style="242" customWidth="1"/>
    <col min="15879" max="15883" width="9.625" style="242" customWidth="1"/>
    <col min="15884" max="16128" width="9" style="242"/>
    <col min="16129" max="16129" width="9" style="242" bestFit="1" customWidth="1"/>
    <col min="16130" max="16130" width="4.875" style="242" customWidth="1"/>
    <col min="16131" max="16131" width="3.25" style="242" customWidth="1"/>
    <col min="16132" max="16132" width="13.75" style="242" customWidth="1"/>
    <col min="16133" max="16133" width="9.625" style="242" customWidth="1"/>
    <col min="16134" max="16134" width="10.625" style="242" customWidth="1"/>
    <col min="16135" max="16139" width="9.625" style="242" customWidth="1"/>
    <col min="16140" max="16384" width="9" style="242"/>
  </cols>
  <sheetData>
    <row r="1" spans="1:33" ht="14.65" customHeight="1">
      <c r="A1" s="599"/>
      <c r="B1" s="599"/>
      <c r="C1" s="599"/>
      <c r="D1" s="599"/>
      <c r="E1" s="763" t="s">
        <v>953</v>
      </c>
      <c r="F1" s="764"/>
      <c r="G1" s="763"/>
      <c r="H1" s="763"/>
      <c r="I1" s="763"/>
      <c r="J1" s="763"/>
      <c r="K1" s="763"/>
      <c r="L1" s="599"/>
      <c r="M1" s="599"/>
      <c r="N1" s="599"/>
      <c r="O1" s="599"/>
    </row>
    <row r="2" spans="1:33" ht="14.65" customHeight="1">
      <c r="A2" s="264" t="s">
        <v>620</v>
      </c>
      <c r="B2" s="264"/>
      <c r="C2" s="264"/>
      <c r="D2" s="762"/>
      <c r="E2" s="761"/>
      <c r="F2" s="761"/>
      <c r="G2" s="762"/>
      <c r="H2" s="762"/>
      <c r="I2" s="762"/>
      <c r="J2" s="762"/>
      <c r="K2" s="762"/>
      <c r="L2" s="762"/>
      <c r="M2" s="762"/>
      <c r="N2" s="762"/>
      <c r="O2" s="762"/>
    </row>
    <row r="3" spans="1:33" ht="14.65" customHeight="1">
      <c r="A3" s="242" t="s">
        <v>621</v>
      </c>
      <c r="D3" s="762"/>
      <c r="E3" s="761"/>
      <c r="F3" s="761"/>
      <c r="G3" s="762"/>
      <c r="H3" s="762"/>
      <c r="I3" s="762"/>
      <c r="J3" s="1664" t="s">
        <v>67</v>
      </c>
      <c r="K3" s="1664"/>
      <c r="L3" s="761"/>
      <c r="M3" s="762"/>
    </row>
    <row r="4" spans="1:33" ht="14.65" customHeight="1">
      <c r="A4" s="1424" t="s">
        <v>622</v>
      </c>
      <c r="B4" s="1424"/>
      <c r="C4" s="1427"/>
      <c r="D4" s="1490" t="s">
        <v>623</v>
      </c>
      <c r="E4" s="277"/>
      <c r="F4" s="1490" t="s">
        <v>624</v>
      </c>
      <c r="G4" s="765"/>
      <c r="H4" s="1420" t="s">
        <v>625</v>
      </c>
      <c r="I4" s="1421"/>
      <c r="J4" s="1421"/>
      <c r="K4" s="1421"/>
    </row>
    <row r="5" spans="1:33" ht="14.65" customHeight="1">
      <c r="A5" s="1528"/>
      <c r="B5" s="1528"/>
      <c r="C5" s="1529"/>
      <c r="D5" s="1665"/>
      <c r="E5" s="766"/>
      <c r="F5" s="1666"/>
      <c r="G5" s="767"/>
      <c r="H5" s="1423" t="s">
        <v>626</v>
      </c>
      <c r="I5" s="768"/>
      <c r="J5" s="1423" t="s">
        <v>627</v>
      </c>
      <c r="K5" s="279"/>
    </row>
    <row r="6" spans="1:33" ht="14.65" customHeight="1">
      <c r="A6" s="1528"/>
      <c r="B6" s="1528"/>
      <c r="C6" s="1529"/>
      <c r="D6" s="1665"/>
      <c r="E6" s="1660" t="s">
        <v>628</v>
      </c>
      <c r="F6" s="1667"/>
      <c r="G6" s="1660" t="s">
        <v>629</v>
      </c>
      <c r="H6" s="1665"/>
      <c r="I6" s="1669" t="s">
        <v>630</v>
      </c>
      <c r="J6" s="1665"/>
      <c r="K6" s="1660" t="s">
        <v>630</v>
      </c>
    </row>
    <row r="7" spans="1:33" ht="14.65" customHeight="1">
      <c r="A7" s="1459"/>
      <c r="B7" s="1459"/>
      <c r="C7" s="1460"/>
      <c r="D7" s="1458"/>
      <c r="E7" s="1661"/>
      <c r="F7" s="1668"/>
      <c r="G7" s="1661"/>
      <c r="H7" s="1458"/>
      <c r="I7" s="1670"/>
      <c r="J7" s="1458"/>
      <c r="K7" s="1661"/>
    </row>
    <row r="8" spans="1:33" ht="14.65" customHeight="1">
      <c r="A8" s="1662" t="s">
        <v>631</v>
      </c>
      <c r="B8" s="1662"/>
      <c r="C8" s="1663"/>
      <c r="D8" s="1217">
        <v>1419725</v>
      </c>
      <c r="E8" s="1218">
        <v>0.4</v>
      </c>
      <c r="F8" s="1219">
        <v>30.9</v>
      </c>
      <c r="G8" s="1219">
        <v>0.4</v>
      </c>
      <c r="H8" s="1219">
        <v>4.45</v>
      </c>
      <c r="I8" s="1218">
        <v>0.41</v>
      </c>
      <c r="J8" s="1219">
        <v>3.68</v>
      </c>
      <c r="K8" s="1218">
        <v>0.62</v>
      </c>
    </row>
    <row r="9" spans="1:33" ht="14.65" customHeight="1">
      <c r="A9" s="1220"/>
      <c r="B9" s="1220"/>
      <c r="C9" s="1220"/>
      <c r="D9" s="1221"/>
      <c r="E9" s="1222"/>
      <c r="F9" s="1223"/>
      <c r="G9" s="1223"/>
      <c r="H9" s="1224"/>
      <c r="I9" s="1224"/>
      <c r="J9" s="1225"/>
      <c r="K9" s="1224"/>
    </row>
    <row r="10" spans="1:33" ht="14.65" customHeight="1">
      <c r="A10" s="1652" t="s">
        <v>423</v>
      </c>
      <c r="B10" s="1650"/>
      <c r="C10" s="1651"/>
      <c r="D10" s="1226">
        <v>62138</v>
      </c>
      <c r="E10" s="1227">
        <v>-3.6</v>
      </c>
      <c r="F10" s="1224">
        <v>13.5</v>
      </c>
      <c r="G10" s="1224">
        <v>5.4</v>
      </c>
      <c r="H10" s="1224">
        <v>4.21</v>
      </c>
      <c r="I10" s="1223">
        <v>0.35</v>
      </c>
      <c r="J10" s="1223">
        <v>2.63</v>
      </c>
      <c r="K10" s="1223">
        <v>-1.69</v>
      </c>
    </row>
    <row r="11" spans="1:33" ht="14.65" customHeight="1">
      <c r="A11" s="1652" t="s">
        <v>424</v>
      </c>
      <c r="B11" s="1650"/>
      <c r="C11" s="1651"/>
      <c r="D11" s="1226">
        <v>384931</v>
      </c>
      <c r="E11" s="1227">
        <v>2.9</v>
      </c>
      <c r="F11" s="1224">
        <v>11.7</v>
      </c>
      <c r="G11" s="1224">
        <v>-2.4</v>
      </c>
      <c r="H11" s="1224">
        <v>2.93</v>
      </c>
      <c r="I11" s="1223">
        <v>-0.9</v>
      </c>
      <c r="J11" s="1224">
        <v>1.76</v>
      </c>
      <c r="K11" s="1223">
        <v>0.48</v>
      </c>
    </row>
    <row r="12" spans="1:33" ht="14.65" customHeight="1">
      <c r="A12" s="1659" t="s">
        <v>425</v>
      </c>
      <c r="B12" s="1657"/>
      <c r="C12" s="1658"/>
      <c r="D12" s="1226">
        <v>7048</v>
      </c>
      <c r="E12" s="1227">
        <v>-1.5</v>
      </c>
      <c r="F12" s="1224">
        <v>7.7</v>
      </c>
      <c r="G12" s="1224">
        <v>-0.7</v>
      </c>
      <c r="H12" s="1224">
        <v>4.5999999999999996</v>
      </c>
      <c r="I12" s="1223">
        <v>-1.39</v>
      </c>
      <c r="J12" s="1224">
        <v>1.92</v>
      </c>
      <c r="K12" s="1223">
        <v>-2.2200000000000002</v>
      </c>
    </row>
    <row r="13" spans="1:33" ht="14.65" customHeight="1">
      <c r="A13" s="1652" t="s">
        <v>426</v>
      </c>
      <c r="B13" s="1650"/>
      <c r="C13" s="1651"/>
      <c r="D13" s="1226">
        <v>16782</v>
      </c>
      <c r="E13" s="1227">
        <v>-6.1</v>
      </c>
      <c r="F13" s="1224">
        <v>3.2</v>
      </c>
      <c r="G13" s="1224">
        <v>-0.6</v>
      </c>
      <c r="H13" s="1224">
        <v>0.76</v>
      </c>
      <c r="I13" s="1223">
        <v>-2.34</v>
      </c>
      <c r="J13" s="1224">
        <v>1.44</v>
      </c>
      <c r="K13" s="1223">
        <v>-0.37</v>
      </c>
    </row>
    <row r="14" spans="1:33" ht="14.65" customHeight="1">
      <c r="A14" s="1652" t="s">
        <v>632</v>
      </c>
      <c r="B14" s="1650"/>
      <c r="C14" s="1651"/>
      <c r="D14" s="1226">
        <v>88403</v>
      </c>
      <c r="E14" s="1227">
        <v>-3.6</v>
      </c>
      <c r="F14" s="1224">
        <v>25.2</v>
      </c>
      <c r="G14" s="1224">
        <v>0.5</v>
      </c>
      <c r="H14" s="1224">
        <v>2.96</v>
      </c>
      <c r="I14" s="1223">
        <v>1.26</v>
      </c>
      <c r="J14" s="1224">
        <v>1.23</v>
      </c>
      <c r="K14" s="1223">
        <v>-0.12</v>
      </c>
      <c r="L14" s="95"/>
      <c r="M14" s="95"/>
      <c r="N14" s="95"/>
      <c r="O14" s="95"/>
      <c r="P14" s="95"/>
      <c r="Q14" s="95"/>
      <c r="R14" s="95"/>
      <c r="S14" s="95"/>
      <c r="T14" s="95"/>
      <c r="U14" s="95"/>
      <c r="V14" s="95"/>
      <c r="W14" s="95"/>
      <c r="X14" s="95"/>
      <c r="Y14" s="95"/>
      <c r="Z14" s="95"/>
      <c r="AA14" s="95"/>
      <c r="AB14" s="95"/>
      <c r="AC14" s="95"/>
      <c r="AD14" s="95"/>
      <c r="AE14" s="95"/>
      <c r="AF14" s="95"/>
      <c r="AG14" s="95"/>
    </row>
    <row r="15" spans="1:33" ht="14.65" customHeight="1">
      <c r="A15" s="1652" t="s">
        <v>633</v>
      </c>
      <c r="B15" s="1650"/>
      <c r="C15" s="1651"/>
      <c r="D15" s="1226">
        <v>218999</v>
      </c>
      <c r="E15" s="1227">
        <v>-2.2999999999999998</v>
      </c>
      <c r="F15" s="1224">
        <v>53.1</v>
      </c>
      <c r="G15" s="1224">
        <v>4.5</v>
      </c>
      <c r="H15" s="1224">
        <v>3.25</v>
      </c>
      <c r="I15" s="1223">
        <v>-0.38</v>
      </c>
      <c r="J15" s="1224">
        <v>3.45</v>
      </c>
      <c r="K15" s="1223">
        <v>0.75</v>
      </c>
    </row>
    <row r="16" spans="1:33" ht="14.65" customHeight="1">
      <c r="A16" s="1652" t="s">
        <v>634</v>
      </c>
      <c r="B16" s="1650"/>
      <c r="C16" s="1651"/>
      <c r="D16" s="1226">
        <v>28384</v>
      </c>
      <c r="E16" s="1227">
        <v>-2.5</v>
      </c>
      <c r="F16" s="1224">
        <v>13.3</v>
      </c>
      <c r="G16" s="1224">
        <v>-0.3</v>
      </c>
      <c r="H16" s="1224">
        <v>6.34</v>
      </c>
      <c r="I16" s="1223">
        <v>0.92</v>
      </c>
      <c r="J16" s="1224">
        <v>6.34</v>
      </c>
      <c r="K16" s="1223">
        <v>1.65</v>
      </c>
    </row>
    <row r="17" spans="1:79" ht="14.65" customHeight="1">
      <c r="A17" s="1656" t="s">
        <v>635</v>
      </c>
      <c r="B17" s="1650"/>
      <c r="C17" s="1651"/>
      <c r="D17" s="1226">
        <v>12251</v>
      </c>
      <c r="E17" s="1227">
        <v>-7.4</v>
      </c>
      <c r="F17" s="1224">
        <v>36.700000000000003</v>
      </c>
      <c r="G17" s="1224">
        <v>1.1000000000000001</v>
      </c>
      <c r="H17" s="1224">
        <v>6.25</v>
      </c>
      <c r="I17" s="1223">
        <v>2.73</v>
      </c>
      <c r="J17" s="1224">
        <v>1.01</v>
      </c>
      <c r="K17" s="1223">
        <v>-2.06</v>
      </c>
    </row>
    <row r="18" spans="1:79" ht="14.65" customHeight="1">
      <c r="A18" s="1656" t="s">
        <v>636</v>
      </c>
      <c r="B18" s="1650"/>
      <c r="C18" s="1651"/>
      <c r="D18" s="1226">
        <v>30429</v>
      </c>
      <c r="E18" s="1227">
        <v>-5.8</v>
      </c>
      <c r="F18" s="1224">
        <v>12</v>
      </c>
      <c r="G18" s="1224">
        <v>2.6</v>
      </c>
      <c r="H18" s="1224">
        <v>2.39</v>
      </c>
      <c r="I18" s="1223">
        <v>-0.54</v>
      </c>
      <c r="J18" s="1224">
        <v>3.8</v>
      </c>
      <c r="K18" s="1223">
        <v>2.2000000000000002</v>
      </c>
    </row>
    <row r="19" spans="1:79" ht="14.65" customHeight="1">
      <c r="A19" s="1649" t="s">
        <v>637</v>
      </c>
      <c r="B19" s="1650"/>
      <c r="C19" s="1651"/>
      <c r="D19" s="1226">
        <v>112489</v>
      </c>
      <c r="E19" s="1227">
        <v>0.9</v>
      </c>
      <c r="F19" s="1224">
        <v>71.900000000000006</v>
      </c>
      <c r="G19" s="1224">
        <v>2</v>
      </c>
      <c r="H19" s="1224">
        <v>6.08</v>
      </c>
      <c r="I19" s="1223">
        <v>1.34</v>
      </c>
      <c r="J19" s="1224">
        <v>7.15</v>
      </c>
      <c r="K19" s="1223">
        <v>-7.0000000000000007E-2</v>
      </c>
    </row>
    <row r="20" spans="1:79" ht="15.75" customHeight="1">
      <c r="A20" s="1656" t="s">
        <v>949</v>
      </c>
      <c r="B20" s="1657"/>
      <c r="C20" s="1658"/>
      <c r="D20" s="1226">
        <v>40797</v>
      </c>
      <c r="E20" s="1227">
        <v>1.7</v>
      </c>
      <c r="F20" s="1224">
        <v>55.4</v>
      </c>
      <c r="G20" s="1224">
        <v>0.4</v>
      </c>
      <c r="H20" s="1224">
        <v>6.8</v>
      </c>
      <c r="I20" s="1223">
        <v>2.29</v>
      </c>
      <c r="J20" s="1224">
        <v>3.97</v>
      </c>
      <c r="K20" s="1223">
        <v>0.35</v>
      </c>
    </row>
    <row r="21" spans="1:79" ht="13.5">
      <c r="A21" s="1649" t="s">
        <v>950</v>
      </c>
      <c r="B21" s="1650"/>
      <c r="C21" s="1651"/>
      <c r="D21" s="1226">
        <v>95692</v>
      </c>
      <c r="E21" s="1227">
        <v>2</v>
      </c>
      <c r="F21" s="1224">
        <v>32.700000000000003</v>
      </c>
      <c r="G21" s="1224">
        <v>0.2</v>
      </c>
      <c r="H21" s="1224">
        <v>10.87</v>
      </c>
      <c r="I21" s="1223">
        <v>3.35</v>
      </c>
      <c r="J21" s="1224">
        <v>9.34</v>
      </c>
      <c r="K21" s="1223">
        <v>4.22</v>
      </c>
    </row>
    <row r="22" spans="1:79" ht="13.5">
      <c r="A22" s="1652" t="s">
        <v>951</v>
      </c>
      <c r="B22" s="1650"/>
      <c r="C22" s="1651"/>
      <c r="D22" s="1226">
        <v>190725</v>
      </c>
      <c r="E22" s="1227">
        <v>1.6</v>
      </c>
      <c r="F22" s="1224">
        <v>30.9</v>
      </c>
      <c r="G22" s="1224">
        <v>-2.2999999999999998</v>
      </c>
      <c r="H22" s="1224">
        <v>4.9800000000000004</v>
      </c>
      <c r="I22" s="1223">
        <v>0.95</v>
      </c>
      <c r="J22" s="1224">
        <v>3.69</v>
      </c>
      <c r="K22" s="1223">
        <v>0.02</v>
      </c>
    </row>
    <row r="23" spans="1:79" ht="13.5">
      <c r="A23" s="1652" t="s">
        <v>436</v>
      </c>
      <c r="B23" s="1650"/>
      <c r="C23" s="1651"/>
      <c r="D23" s="1226">
        <v>13369</v>
      </c>
      <c r="E23" s="1227">
        <v>-0.3</v>
      </c>
      <c r="F23" s="1224">
        <v>14.3</v>
      </c>
      <c r="G23" s="1224">
        <v>-0.9</v>
      </c>
      <c r="H23" s="1224">
        <v>20.95</v>
      </c>
      <c r="I23" s="1223">
        <v>10.69</v>
      </c>
      <c r="J23" s="1224">
        <v>20.95</v>
      </c>
      <c r="K23" s="1223">
        <v>12.06</v>
      </c>
    </row>
    <row r="24" spans="1:79" ht="13.5" customHeight="1">
      <c r="A24" s="1653" t="s">
        <v>952</v>
      </c>
      <c r="B24" s="1654"/>
      <c r="C24" s="1655"/>
      <c r="D24" s="1228">
        <v>117288</v>
      </c>
      <c r="E24" s="1229">
        <v>3.8</v>
      </c>
      <c r="F24" s="1230">
        <v>32.5</v>
      </c>
      <c r="G24" s="1230">
        <v>2</v>
      </c>
      <c r="H24" s="1230">
        <v>3.06</v>
      </c>
      <c r="I24" s="1231">
        <v>-0.2</v>
      </c>
      <c r="J24" s="1230">
        <v>2.75</v>
      </c>
      <c r="K24" s="1231">
        <v>0.08</v>
      </c>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row>
  </sheetData>
  <mergeCells count="27">
    <mergeCell ref="K6:K7"/>
    <mergeCell ref="A8:C8"/>
    <mergeCell ref="J3:K3"/>
    <mergeCell ref="A4:C7"/>
    <mergeCell ref="D4:D7"/>
    <mergeCell ref="F4:F7"/>
    <mergeCell ref="H4:K4"/>
    <mergeCell ref="H5:H7"/>
    <mergeCell ref="J5:J7"/>
    <mergeCell ref="E6:E7"/>
    <mergeCell ref="G6:G7"/>
    <mergeCell ref="I6:I7"/>
    <mergeCell ref="A10:C10"/>
    <mergeCell ref="A11:C11"/>
    <mergeCell ref="A12:C12"/>
    <mergeCell ref="A13:C13"/>
    <mergeCell ref="A14:C14"/>
    <mergeCell ref="A21:C21"/>
    <mergeCell ref="A22:C22"/>
    <mergeCell ref="A23:C23"/>
    <mergeCell ref="A24:C24"/>
    <mergeCell ref="A15:C15"/>
    <mergeCell ref="A16:C16"/>
    <mergeCell ref="A17:C17"/>
    <mergeCell ref="A18:C18"/>
    <mergeCell ref="A19:C19"/>
    <mergeCell ref="A20:C20"/>
  </mergeCells>
  <phoneticPr fontId="1"/>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M12" sqref="M12"/>
    </sheetView>
  </sheetViews>
  <sheetFormatPr defaultRowHeight="12"/>
  <cols>
    <col min="1" max="1" width="10.625" style="554" customWidth="1"/>
    <col min="2" max="2" width="4.125" style="554" customWidth="1"/>
    <col min="3" max="3" width="3.625" style="554" customWidth="1"/>
    <col min="4" max="12" width="8.625" style="554" customWidth="1"/>
    <col min="13" max="256" width="9" style="554"/>
    <col min="257" max="257" width="10.625" style="554" customWidth="1"/>
    <col min="258" max="258" width="4.125" style="554" customWidth="1"/>
    <col min="259" max="259" width="3.625" style="554" customWidth="1"/>
    <col min="260" max="268" width="8.625" style="554" customWidth="1"/>
    <col min="269" max="512" width="9" style="554"/>
    <col min="513" max="513" width="10.625" style="554" customWidth="1"/>
    <col min="514" max="514" width="4.125" style="554" customWidth="1"/>
    <col min="515" max="515" width="3.625" style="554" customWidth="1"/>
    <col min="516" max="524" width="8.625" style="554" customWidth="1"/>
    <col min="525" max="768" width="9" style="554"/>
    <col min="769" max="769" width="10.625" style="554" customWidth="1"/>
    <col min="770" max="770" width="4.125" style="554" customWidth="1"/>
    <col min="771" max="771" width="3.625" style="554" customWidth="1"/>
    <col min="772" max="780" width="8.625" style="554" customWidth="1"/>
    <col min="781" max="1024" width="9" style="554"/>
    <col min="1025" max="1025" width="10.625" style="554" customWidth="1"/>
    <col min="1026" max="1026" width="4.125" style="554" customWidth="1"/>
    <col min="1027" max="1027" width="3.625" style="554" customWidth="1"/>
    <col min="1028" max="1036" width="8.625" style="554" customWidth="1"/>
    <col min="1037" max="1280" width="9" style="554"/>
    <col min="1281" max="1281" width="10.625" style="554" customWidth="1"/>
    <col min="1282" max="1282" width="4.125" style="554" customWidth="1"/>
    <col min="1283" max="1283" width="3.625" style="554" customWidth="1"/>
    <col min="1284" max="1292" width="8.625" style="554" customWidth="1"/>
    <col min="1293" max="1536" width="9" style="554"/>
    <col min="1537" max="1537" width="10.625" style="554" customWidth="1"/>
    <col min="1538" max="1538" width="4.125" style="554" customWidth="1"/>
    <col min="1539" max="1539" width="3.625" style="554" customWidth="1"/>
    <col min="1540" max="1548" width="8.625" style="554" customWidth="1"/>
    <col min="1549" max="1792" width="9" style="554"/>
    <col min="1793" max="1793" width="10.625" style="554" customWidth="1"/>
    <col min="1794" max="1794" width="4.125" style="554" customWidth="1"/>
    <col min="1795" max="1795" width="3.625" style="554" customWidth="1"/>
    <col min="1796" max="1804" width="8.625" style="554" customWidth="1"/>
    <col min="1805" max="2048" width="9" style="554"/>
    <col min="2049" max="2049" width="10.625" style="554" customWidth="1"/>
    <col min="2050" max="2050" width="4.125" style="554" customWidth="1"/>
    <col min="2051" max="2051" width="3.625" style="554" customWidth="1"/>
    <col min="2052" max="2060" width="8.625" style="554" customWidth="1"/>
    <col min="2061" max="2304" width="9" style="554"/>
    <col min="2305" max="2305" width="10.625" style="554" customWidth="1"/>
    <col min="2306" max="2306" width="4.125" style="554" customWidth="1"/>
    <col min="2307" max="2307" width="3.625" style="554" customWidth="1"/>
    <col min="2308" max="2316" width="8.625" style="554" customWidth="1"/>
    <col min="2317" max="2560" width="9" style="554"/>
    <col min="2561" max="2561" width="10.625" style="554" customWidth="1"/>
    <col min="2562" max="2562" width="4.125" style="554" customWidth="1"/>
    <col min="2563" max="2563" width="3.625" style="554" customWidth="1"/>
    <col min="2564" max="2572" width="8.625" style="554" customWidth="1"/>
    <col min="2573" max="2816" width="9" style="554"/>
    <col min="2817" max="2817" width="10.625" style="554" customWidth="1"/>
    <col min="2818" max="2818" width="4.125" style="554" customWidth="1"/>
    <col min="2819" max="2819" width="3.625" style="554" customWidth="1"/>
    <col min="2820" max="2828" width="8.625" style="554" customWidth="1"/>
    <col min="2829" max="3072" width="9" style="554"/>
    <col min="3073" max="3073" width="10.625" style="554" customWidth="1"/>
    <col min="3074" max="3074" width="4.125" style="554" customWidth="1"/>
    <col min="3075" max="3075" width="3.625" style="554" customWidth="1"/>
    <col min="3076" max="3084" width="8.625" style="554" customWidth="1"/>
    <col min="3085" max="3328" width="9" style="554"/>
    <col min="3329" max="3329" width="10.625" style="554" customWidth="1"/>
    <col min="3330" max="3330" width="4.125" style="554" customWidth="1"/>
    <col min="3331" max="3331" width="3.625" style="554" customWidth="1"/>
    <col min="3332" max="3340" width="8.625" style="554" customWidth="1"/>
    <col min="3341" max="3584" width="9" style="554"/>
    <col min="3585" max="3585" width="10.625" style="554" customWidth="1"/>
    <col min="3586" max="3586" width="4.125" style="554" customWidth="1"/>
    <col min="3587" max="3587" width="3.625" style="554" customWidth="1"/>
    <col min="3588" max="3596" width="8.625" style="554" customWidth="1"/>
    <col min="3597" max="3840" width="9" style="554"/>
    <col min="3841" max="3841" width="10.625" style="554" customWidth="1"/>
    <col min="3842" max="3842" width="4.125" style="554" customWidth="1"/>
    <col min="3843" max="3843" width="3.625" style="554" customWidth="1"/>
    <col min="3844" max="3852" width="8.625" style="554" customWidth="1"/>
    <col min="3853" max="4096" width="9" style="554"/>
    <col min="4097" max="4097" width="10.625" style="554" customWidth="1"/>
    <col min="4098" max="4098" width="4.125" style="554" customWidth="1"/>
    <col min="4099" max="4099" width="3.625" style="554" customWidth="1"/>
    <col min="4100" max="4108" width="8.625" style="554" customWidth="1"/>
    <col min="4109" max="4352" width="9" style="554"/>
    <col min="4353" max="4353" width="10.625" style="554" customWidth="1"/>
    <col min="4354" max="4354" width="4.125" style="554" customWidth="1"/>
    <col min="4355" max="4355" width="3.625" style="554" customWidth="1"/>
    <col min="4356" max="4364" width="8.625" style="554" customWidth="1"/>
    <col min="4365" max="4608" width="9" style="554"/>
    <col min="4609" max="4609" width="10.625" style="554" customWidth="1"/>
    <col min="4610" max="4610" width="4.125" style="554" customWidth="1"/>
    <col min="4611" max="4611" width="3.625" style="554" customWidth="1"/>
    <col min="4612" max="4620" width="8.625" style="554" customWidth="1"/>
    <col min="4621" max="4864" width="9" style="554"/>
    <col min="4865" max="4865" width="10.625" style="554" customWidth="1"/>
    <col min="4866" max="4866" width="4.125" style="554" customWidth="1"/>
    <col min="4867" max="4867" width="3.625" style="554" customWidth="1"/>
    <col min="4868" max="4876" width="8.625" style="554" customWidth="1"/>
    <col min="4877" max="5120" width="9" style="554"/>
    <col min="5121" max="5121" width="10.625" style="554" customWidth="1"/>
    <col min="5122" max="5122" width="4.125" style="554" customWidth="1"/>
    <col min="5123" max="5123" width="3.625" style="554" customWidth="1"/>
    <col min="5124" max="5132" width="8.625" style="554" customWidth="1"/>
    <col min="5133" max="5376" width="9" style="554"/>
    <col min="5377" max="5377" width="10.625" style="554" customWidth="1"/>
    <col min="5378" max="5378" width="4.125" style="554" customWidth="1"/>
    <col min="5379" max="5379" width="3.625" style="554" customWidth="1"/>
    <col min="5380" max="5388" width="8.625" style="554" customWidth="1"/>
    <col min="5389" max="5632" width="9" style="554"/>
    <col min="5633" max="5633" width="10.625" style="554" customWidth="1"/>
    <col min="5634" max="5634" width="4.125" style="554" customWidth="1"/>
    <col min="5635" max="5635" width="3.625" style="554" customWidth="1"/>
    <col min="5636" max="5644" width="8.625" style="554" customWidth="1"/>
    <col min="5645" max="5888" width="9" style="554"/>
    <col min="5889" max="5889" width="10.625" style="554" customWidth="1"/>
    <col min="5890" max="5890" width="4.125" style="554" customWidth="1"/>
    <col min="5891" max="5891" width="3.625" style="554" customWidth="1"/>
    <col min="5892" max="5900" width="8.625" style="554" customWidth="1"/>
    <col min="5901" max="6144" width="9" style="554"/>
    <col min="6145" max="6145" width="10.625" style="554" customWidth="1"/>
    <col min="6146" max="6146" width="4.125" style="554" customWidth="1"/>
    <col min="6147" max="6147" width="3.625" style="554" customWidth="1"/>
    <col min="6148" max="6156" width="8.625" style="554" customWidth="1"/>
    <col min="6157" max="6400" width="9" style="554"/>
    <col min="6401" max="6401" width="10.625" style="554" customWidth="1"/>
    <col min="6402" max="6402" width="4.125" style="554" customWidth="1"/>
    <col min="6403" max="6403" width="3.625" style="554" customWidth="1"/>
    <col min="6404" max="6412" width="8.625" style="554" customWidth="1"/>
    <col min="6413" max="6656" width="9" style="554"/>
    <col min="6657" max="6657" width="10.625" style="554" customWidth="1"/>
    <col min="6658" max="6658" width="4.125" style="554" customWidth="1"/>
    <col min="6659" max="6659" width="3.625" style="554" customWidth="1"/>
    <col min="6660" max="6668" width="8.625" style="554" customWidth="1"/>
    <col min="6669" max="6912" width="9" style="554"/>
    <col min="6913" max="6913" width="10.625" style="554" customWidth="1"/>
    <col min="6914" max="6914" width="4.125" style="554" customWidth="1"/>
    <col min="6915" max="6915" width="3.625" style="554" customWidth="1"/>
    <col min="6916" max="6924" width="8.625" style="554" customWidth="1"/>
    <col min="6925" max="7168" width="9" style="554"/>
    <col min="7169" max="7169" width="10.625" style="554" customWidth="1"/>
    <col min="7170" max="7170" width="4.125" style="554" customWidth="1"/>
    <col min="7171" max="7171" width="3.625" style="554" customWidth="1"/>
    <col min="7172" max="7180" width="8.625" style="554" customWidth="1"/>
    <col min="7181" max="7424" width="9" style="554"/>
    <col min="7425" max="7425" width="10.625" style="554" customWidth="1"/>
    <col min="7426" max="7426" width="4.125" style="554" customWidth="1"/>
    <col min="7427" max="7427" width="3.625" style="554" customWidth="1"/>
    <col min="7428" max="7436" width="8.625" style="554" customWidth="1"/>
    <col min="7437" max="7680" width="9" style="554"/>
    <col min="7681" max="7681" width="10.625" style="554" customWidth="1"/>
    <col min="7682" max="7682" width="4.125" style="554" customWidth="1"/>
    <col min="7683" max="7683" width="3.625" style="554" customWidth="1"/>
    <col min="7684" max="7692" width="8.625" style="554" customWidth="1"/>
    <col min="7693" max="7936" width="9" style="554"/>
    <col min="7937" max="7937" width="10.625" style="554" customWidth="1"/>
    <col min="7938" max="7938" width="4.125" style="554" customWidth="1"/>
    <col min="7939" max="7939" width="3.625" style="554" customWidth="1"/>
    <col min="7940" max="7948" width="8.625" style="554" customWidth="1"/>
    <col min="7949" max="8192" width="9" style="554"/>
    <col min="8193" max="8193" width="10.625" style="554" customWidth="1"/>
    <col min="8194" max="8194" width="4.125" style="554" customWidth="1"/>
    <col min="8195" max="8195" width="3.625" style="554" customWidth="1"/>
    <col min="8196" max="8204" width="8.625" style="554" customWidth="1"/>
    <col min="8205" max="8448" width="9" style="554"/>
    <col min="8449" max="8449" width="10.625" style="554" customWidth="1"/>
    <col min="8450" max="8450" width="4.125" style="554" customWidth="1"/>
    <col min="8451" max="8451" width="3.625" style="554" customWidth="1"/>
    <col min="8452" max="8460" width="8.625" style="554" customWidth="1"/>
    <col min="8461" max="8704" width="9" style="554"/>
    <col min="8705" max="8705" width="10.625" style="554" customWidth="1"/>
    <col min="8706" max="8706" width="4.125" style="554" customWidth="1"/>
    <col min="8707" max="8707" width="3.625" style="554" customWidth="1"/>
    <col min="8708" max="8716" width="8.625" style="554" customWidth="1"/>
    <col min="8717" max="8960" width="9" style="554"/>
    <col min="8961" max="8961" width="10.625" style="554" customWidth="1"/>
    <col min="8962" max="8962" width="4.125" style="554" customWidth="1"/>
    <col min="8963" max="8963" width="3.625" style="554" customWidth="1"/>
    <col min="8964" max="8972" width="8.625" style="554" customWidth="1"/>
    <col min="8973" max="9216" width="9" style="554"/>
    <col min="9217" max="9217" width="10.625" style="554" customWidth="1"/>
    <col min="9218" max="9218" width="4.125" style="554" customWidth="1"/>
    <col min="9219" max="9219" width="3.625" style="554" customWidth="1"/>
    <col min="9220" max="9228" width="8.625" style="554" customWidth="1"/>
    <col min="9229" max="9472" width="9" style="554"/>
    <col min="9473" max="9473" width="10.625" style="554" customWidth="1"/>
    <col min="9474" max="9474" width="4.125" style="554" customWidth="1"/>
    <col min="9475" max="9475" width="3.625" style="554" customWidth="1"/>
    <col min="9476" max="9484" width="8.625" style="554" customWidth="1"/>
    <col min="9485" max="9728" width="9" style="554"/>
    <col min="9729" max="9729" width="10.625" style="554" customWidth="1"/>
    <col min="9730" max="9730" width="4.125" style="554" customWidth="1"/>
    <col min="9731" max="9731" width="3.625" style="554" customWidth="1"/>
    <col min="9732" max="9740" width="8.625" style="554" customWidth="1"/>
    <col min="9741" max="9984" width="9" style="554"/>
    <col min="9985" max="9985" width="10.625" style="554" customWidth="1"/>
    <col min="9986" max="9986" width="4.125" style="554" customWidth="1"/>
    <col min="9987" max="9987" width="3.625" style="554" customWidth="1"/>
    <col min="9988" max="9996" width="8.625" style="554" customWidth="1"/>
    <col min="9997" max="10240" width="9" style="554"/>
    <col min="10241" max="10241" width="10.625" style="554" customWidth="1"/>
    <col min="10242" max="10242" width="4.125" style="554" customWidth="1"/>
    <col min="10243" max="10243" width="3.625" style="554" customWidth="1"/>
    <col min="10244" max="10252" width="8.625" style="554" customWidth="1"/>
    <col min="10253" max="10496" width="9" style="554"/>
    <col min="10497" max="10497" width="10.625" style="554" customWidth="1"/>
    <col min="10498" max="10498" width="4.125" style="554" customWidth="1"/>
    <col min="10499" max="10499" width="3.625" style="554" customWidth="1"/>
    <col min="10500" max="10508" width="8.625" style="554" customWidth="1"/>
    <col min="10509" max="10752" width="9" style="554"/>
    <col min="10753" max="10753" width="10.625" style="554" customWidth="1"/>
    <col min="10754" max="10754" width="4.125" style="554" customWidth="1"/>
    <col min="10755" max="10755" width="3.625" style="554" customWidth="1"/>
    <col min="10756" max="10764" width="8.625" style="554" customWidth="1"/>
    <col min="10765" max="11008" width="9" style="554"/>
    <col min="11009" max="11009" width="10.625" style="554" customWidth="1"/>
    <col min="11010" max="11010" width="4.125" style="554" customWidth="1"/>
    <col min="11011" max="11011" width="3.625" style="554" customWidth="1"/>
    <col min="11012" max="11020" width="8.625" style="554" customWidth="1"/>
    <col min="11021" max="11264" width="9" style="554"/>
    <col min="11265" max="11265" width="10.625" style="554" customWidth="1"/>
    <col min="11266" max="11266" width="4.125" style="554" customWidth="1"/>
    <col min="11267" max="11267" width="3.625" style="554" customWidth="1"/>
    <col min="11268" max="11276" width="8.625" style="554" customWidth="1"/>
    <col min="11277" max="11520" width="9" style="554"/>
    <col min="11521" max="11521" width="10.625" style="554" customWidth="1"/>
    <col min="11522" max="11522" width="4.125" style="554" customWidth="1"/>
    <col min="11523" max="11523" width="3.625" style="554" customWidth="1"/>
    <col min="11524" max="11532" width="8.625" style="554" customWidth="1"/>
    <col min="11533" max="11776" width="9" style="554"/>
    <col min="11777" max="11777" width="10.625" style="554" customWidth="1"/>
    <col min="11778" max="11778" width="4.125" style="554" customWidth="1"/>
    <col min="11779" max="11779" width="3.625" style="554" customWidth="1"/>
    <col min="11780" max="11788" width="8.625" style="554" customWidth="1"/>
    <col min="11789" max="12032" width="9" style="554"/>
    <col min="12033" max="12033" width="10.625" style="554" customWidth="1"/>
    <col min="12034" max="12034" width="4.125" style="554" customWidth="1"/>
    <col min="12035" max="12035" width="3.625" style="554" customWidth="1"/>
    <col min="12036" max="12044" width="8.625" style="554" customWidth="1"/>
    <col min="12045" max="12288" width="9" style="554"/>
    <col min="12289" max="12289" width="10.625" style="554" customWidth="1"/>
    <col min="12290" max="12290" width="4.125" style="554" customWidth="1"/>
    <col min="12291" max="12291" width="3.625" style="554" customWidth="1"/>
    <col min="12292" max="12300" width="8.625" style="554" customWidth="1"/>
    <col min="12301" max="12544" width="9" style="554"/>
    <col min="12545" max="12545" width="10.625" style="554" customWidth="1"/>
    <col min="12546" max="12546" width="4.125" style="554" customWidth="1"/>
    <col min="12547" max="12547" width="3.625" style="554" customWidth="1"/>
    <col min="12548" max="12556" width="8.625" style="554" customWidth="1"/>
    <col min="12557" max="12800" width="9" style="554"/>
    <col min="12801" max="12801" width="10.625" style="554" customWidth="1"/>
    <col min="12802" max="12802" width="4.125" style="554" customWidth="1"/>
    <col min="12803" max="12803" width="3.625" style="554" customWidth="1"/>
    <col min="12804" max="12812" width="8.625" style="554" customWidth="1"/>
    <col min="12813" max="13056" width="9" style="554"/>
    <col min="13057" max="13057" width="10.625" style="554" customWidth="1"/>
    <col min="13058" max="13058" width="4.125" style="554" customWidth="1"/>
    <col min="13059" max="13059" width="3.625" style="554" customWidth="1"/>
    <col min="13060" max="13068" width="8.625" style="554" customWidth="1"/>
    <col min="13069" max="13312" width="9" style="554"/>
    <col min="13313" max="13313" width="10.625" style="554" customWidth="1"/>
    <col min="13314" max="13314" width="4.125" style="554" customWidth="1"/>
    <col min="13315" max="13315" width="3.625" style="554" customWidth="1"/>
    <col min="13316" max="13324" width="8.625" style="554" customWidth="1"/>
    <col min="13325" max="13568" width="9" style="554"/>
    <col min="13569" max="13569" width="10.625" style="554" customWidth="1"/>
    <col min="13570" max="13570" width="4.125" style="554" customWidth="1"/>
    <col min="13571" max="13571" width="3.625" style="554" customWidth="1"/>
    <col min="13572" max="13580" width="8.625" style="554" customWidth="1"/>
    <col min="13581" max="13824" width="9" style="554"/>
    <col min="13825" max="13825" width="10.625" style="554" customWidth="1"/>
    <col min="13826" max="13826" width="4.125" style="554" customWidth="1"/>
    <col min="13827" max="13827" width="3.625" style="554" customWidth="1"/>
    <col min="13828" max="13836" width="8.625" style="554" customWidth="1"/>
    <col min="13837" max="14080" width="9" style="554"/>
    <col min="14081" max="14081" width="10.625" style="554" customWidth="1"/>
    <col min="14082" max="14082" width="4.125" style="554" customWidth="1"/>
    <col min="14083" max="14083" width="3.625" style="554" customWidth="1"/>
    <col min="14084" max="14092" width="8.625" style="554" customWidth="1"/>
    <col min="14093" max="14336" width="9" style="554"/>
    <col min="14337" max="14337" width="10.625" style="554" customWidth="1"/>
    <col min="14338" max="14338" width="4.125" style="554" customWidth="1"/>
    <col min="14339" max="14339" width="3.625" style="554" customWidth="1"/>
    <col min="14340" max="14348" width="8.625" style="554" customWidth="1"/>
    <col min="14349" max="14592" width="9" style="554"/>
    <col min="14593" max="14593" width="10.625" style="554" customWidth="1"/>
    <col min="14594" max="14594" width="4.125" style="554" customWidth="1"/>
    <col min="14595" max="14595" width="3.625" style="554" customWidth="1"/>
    <col min="14596" max="14604" width="8.625" style="554" customWidth="1"/>
    <col min="14605" max="14848" width="9" style="554"/>
    <col min="14849" max="14849" width="10.625" style="554" customWidth="1"/>
    <col min="14850" max="14850" width="4.125" style="554" customWidth="1"/>
    <col min="14851" max="14851" width="3.625" style="554" customWidth="1"/>
    <col min="14852" max="14860" width="8.625" style="554" customWidth="1"/>
    <col min="14861" max="15104" width="9" style="554"/>
    <col min="15105" max="15105" width="10.625" style="554" customWidth="1"/>
    <col min="15106" max="15106" width="4.125" style="554" customWidth="1"/>
    <col min="15107" max="15107" width="3.625" style="554" customWidth="1"/>
    <col min="15108" max="15116" width="8.625" style="554" customWidth="1"/>
    <col min="15117" max="15360" width="9" style="554"/>
    <col min="15361" max="15361" width="10.625" style="554" customWidth="1"/>
    <col min="15362" max="15362" width="4.125" style="554" customWidth="1"/>
    <col min="15363" max="15363" width="3.625" style="554" customWidth="1"/>
    <col min="15364" max="15372" width="8.625" style="554" customWidth="1"/>
    <col min="15373" max="15616" width="9" style="554"/>
    <col min="15617" max="15617" width="10.625" style="554" customWidth="1"/>
    <col min="15618" max="15618" width="4.125" style="554" customWidth="1"/>
    <col min="15619" max="15619" width="3.625" style="554" customWidth="1"/>
    <col min="15620" max="15628" width="8.625" style="554" customWidth="1"/>
    <col min="15629" max="15872" width="9" style="554"/>
    <col min="15873" max="15873" width="10.625" style="554" customWidth="1"/>
    <col min="15874" max="15874" width="4.125" style="554" customWidth="1"/>
    <col min="15875" max="15875" width="3.625" style="554" customWidth="1"/>
    <col min="15876" max="15884" width="8.625" style="554" customWidth="1"/>
    <col min="15885" max="16128" width="9" style="554"/>
    <col min="16129" max="16129" width="10.625" style="554" customWidth="1"/>
    <col min="16130" max="16130" width="4.125" style="554" customWidth="1"/>
    <col min="16131" max="16131" width="3.625" style="554" customWidth="1"/>
    <col min="16132" max="16140" width="8.625" style="554" customWidth="1"/>
    <col min="16141" max="16384" width="9" style="554"/>
  </cols>
  <sheetData>
    <row r="1" spans="1:14" ht="16.5" customHeight="1">
      <c r="A1" s="1684" t="s">
        <v>438</v>
      </c>
      <c r="B1" s="1684"/>
      <c r="C1" s="1684"/>
      <c r="D1" s="553"/>
      <c r="E1" s="1685" t="s">
        <v>439</v>
      </c>
      <c r="F1" s="1686"/>
      <c r="G1" s="1686"/>
      <c r="H1" s="1686"/>
      <c r="I1" s="1686"/>
      <c r="J1" s="1686"/>
      <c r="K1" s="553"/>
      <c r="L1" s="242"/>
    </row>
    <row r="2" spans="1:14" ht="16.5" customHeight="1">
      <c r="A2" s="1687" t="s">
        <v>392</v>
      </c>
      <c r="B2" s="1687"/>
      <c r="C2" s="1687"/>
      <c r="D2" s="95"/>
      <c r="E2" s="555" t="s">
        <v>440</v>
      </c>
      <c r="G2" s="555"/>
      <c r="H2" s="555"/>
      <c r="I2" s="555"/>
      <c r="J2" s="555"/>
      <c r="K2" s="1688" t="s">
        <v>67</v>
      </c>
      <c r="L2" s="1688"/>
    </row>
    <row r="3" spans="1:14" ht="16.5" customHeight="1">
      <c r="A3" s="1424" t="s">
        <v>393</v>
      </c>
      <c r="B3" s="1689"/>
      <c r="C3" s="1690"/>
      <c r="D3" s="1420" t="s">
        <v>394</v>
      </c>
      <c r="E3" s="1422"/>
      <c r="F3" s="1420" t="s">
        <v>395</v>
      </c>
      <c r="G3" s="1640"/>
      <c r="H3" s="1420" t="s">
        <v>396</v>
      </c>
      <c r="I3" s="1640"/>
      <c r="J3" s="1420" t="s">
        <v>397</v>
      </c>
      <c r="K3" s="1641"/>
      <c r="L3" s="556"/>
    </row>
    <row r="4" spans="1:14" ht="36" customHeight="1">
      <c r="A4" s="1691"/>
      <c r="B4" s="1691"/>
      <c r="C4" s="1692"/>
      <c r="D4" s="487" t="s">
        <v>398</v>
      </c>
      <c r="E4" s="488" t="s">
        <v>399</v>
      </c>
      <c r="F4" s="487" t="s">
        <v>441</v>
      </c>
      <c r="G4" s="487" t="s">
        <v>399</v>
      </c>
      <c r="H4" s="489" t="s">
        <v>398</v>
      </c>
      <c r="I4" s="488" t="s">
        <v>399</v>
      </c>
      <c r="J4" s="487" t="s">
        <v>441</v>
      </c>
      <c r="K4" s="490" t="s">
        <v>399</v>
      </c>
      <c r="L4" s="557"/>
      <c r="N4" s="558"/>
    </row>
    <row r="5" spans="1:14" ht="16.5" customHeight="1">
      <c r="A5" s="559" t="s">
        <v>402</v>
      </c>
      <c r="B5" s="543" t="s">
        <v>39</v>
      </c>
      <c r="C5" s="532" t="s">
        <v>36</v>
      </c>
      <c r="D5" s="560">
        <v>101.7</v>
      </c>
      <c r="E5" s="561">
        <v>104.3</v>
      </c>
      <c r="F5" s="496">
        <v>101.7</v>
      </c>
      <c r="G5" s="496">
        <v>104.3</v>
      </c>
      <c r="H5" s="562">
        <v>120.7</v>
      </c>
      <c r="I5" s="562">
        <v>129.69999999999999</v>
      </c>
      <c r="J5" s="562">
        <v>100.4</v>
      </c>
      <c r="K5" s="562">
        <v>101.1</v>
      </c>
      <c r="L5" s="557"/>
    </row>
    <row r="6" spans="1:14" ht="16.5" customHeight="1">
      <c r="A6" s="491"/>
      <c r="B6" s="492">
        <v>2</v>
      </c>
      <c r="C6" s="492"/>
      <c r="D6" s="560">
        <v>100</v>
      </c>
      <c r="E6" s="561">
        <v>100</v>
      </c>
      <c r="F6" s="496">
        <v>100</v>
      </c>
      <c r="G6" s="496">
        <v>100</v>
      </c>
      <c r="H6" s="562">
        <v>100</v>
      </c>
      <c r="I6" s="562">
        <v>100</v>
      </c>
      <c r="J6" s="562">
        <v>100</v>
      </c>
      <c r="K6" s="562">
        <v>100</v>
      </c>
      <c r="L6" s="557"/>
    </row>
    <row r="7" spans="1:14" ht="16.5" customHeight="1">
      <c r="A7" s="563"/>
      <c r="B7" s="564">
        <v>3</v>
      </c>
      <c r="C7" s="491"/>
      <c r="D7" s="565">
        <v>102</v>
      </c>
      <c r="E7" s="563">
        <v>101.6</v>
      </c>
      <c r="F7" s="563">
        <v>102.8</v>
      </c>
      <c r="G7" s="563">
        <v>102.4</v>
      </c>
      <c r="H7" s="563">
        <v>105.1</v>
      </c>
      <c r="I7" s="563">
        <v>108.4</v>
      </c>
      <c r="J7" s="563">
        <v>101.1</v>
      </c>
      <c r="K7" s="563">
        <v>98.3</v>
      </c>
      <c r="L7" s="557"/>
    </row>
    <row r="8" spans="1:14" ht="16.5" customHeight="1">
      <c r="A8" s="370"/>
      <c r="B8" s="501"/>
      <c r="C8" s="370"/>
      <c r="D8" s="502"/>
      <c r="E8" s="503"/>
      <c r="F8" s="566"/>
      <c r="G8" s="566"/>
      <c r="H8" s="566"/>
      <c r="I8" s="566"/>
      <c r="J8" s="566"/>
      <c r="K8" s="566"/>
      <c r="L8" s="557"/>
    </row>
    <row r="9" spans="1:14" ht="16.5" customHeight="1">
      <c r="A9" s="514" t="s">
        <v>442</v>
      </c>
      <c r="B9" s="509">
        <v>3</v>
      </c>
      <c r="C9" s="510" t="s">
        <v>44</v>
      </c>
      <c r="D9" s="511">
        <v>88.1</v>
      </c>
      <c r="E9" s="512">
        <v>89.1</v>
      </c>
      <c r="F9" s="512">
        <v>88.6</v>
      </c>
      <c r="G9" s="512">
        <v>89.6</v>
      </c>
      <c r="H9" s="512">
        <v>110.2</v>
      </c>
      <c r="I9" s="512">
        <v>116.3</v>
      </c>
      <c r="J9" s="513">
        <v>99.5</v>
      </c>
      <c r="K9" s="513">
        <v>97.6</v>
      </c>
      <c r="L9" s="557"/>
    </row>
    <row r="10" spans="1:14" ht="16.5" customHeight="1">
      <c r="A10" s="514" t="s">
        <v>45</v>
      </c>
      <c r="B10" s="509">
        <v>4</v>
      </c>
      <c r="C10" s="510" t="s">
        <v>45</v>
      </c>
      <c r="D10" s="511">
        <v>85.5</v>
      </c>
      <c r="E10" s="512">
        <v>82.6</v>
      </c>
      <c r="F10" s="512">
        <v>86.9</v>
      </c>
      <c r="G10" s="512">
        <v>83.9</v>
      </c>
      <c r="H10" s="512">
        <v>114</v>
      </c>
      <c r="I10" s="512">
        <v>117.8</v>
      </c>
      <c r="J10" s="513">
        <v>101.3</v>
      </c>
      <c r="K10" s="513">
        <v>98.8</v>
      </c>
      <c r="L10" s="557"/>
    </row>
    <row r="11" spans="1:14" ht="16.5" customHeight="1">
      <c r="A11" s="514" t="s">
        <v>45</v>
      </c>
      <c r="B11" s="509">
        <v>5</v>
      </c>
      <c r="C11" s="510" t="s">
        <v>45</v>
      </c>
      <c r="D11" s="511">
        <v>84.5</v>
      </c>
      <c r="E11" s="512">
        <v>79.5</v>
      </c>
      <c r="F11" s="512">
        <v>85.5</v>
      </c>
      <c r="G11" s="512">
        <v>80.5</v>
      </c>
      <c r="H11" s="512">
        <v>98.6</v>
      </c>
      <c r="I11" s="512">
        <v>101</v>
      </c>
      <c r="J11" s="513">
        <v>101.6</v>
      </c>
      <c r="K11" s="513">
        <v>98.7</v>
      </c>
      <c r="L11" s="557"/>
    </row>
    <row r="12" spans="1:14" ht="17.25" customHeight="1">
      <c r="A12" s="514" t="s">
        <v>45</v>
      </c>
      <c r="B12" s="509">
        <v>6</v>
      </c>
      <c r="C12" s="510" t="s">
        <v>45</v>
      </c>
      <c r="D12" s="511">
        <v>139</v>
      </c>
      <c r="E12" s="512">
        <v>127.9</v>
      </c>
      <c r="F12" s="512">
        <v>140.4</v>
      </c>
      <c r="G12" s="512">
        <v>129.19999999999999</v>
      </c>
      <c r="H12" s="512">
        <v>101.5</v>
      </c>
      <c r="I12" s="512">
        <v>105.7</v>
      </c>
      <c r="J12" s="513">
        <v>101.4</v>
      </c>
      <c r="K12" s="513">
        <v>98.7</v>
      </c>
      <c r="L12" s="557"/>
    </row>
    <row r="13" spans="1:14" ht="16.5" customHeight="1">
      <c r="A13" s="554" t="s">
        <v>45</v>
      </c>
      <c r="B13" s="509">
        <v>7</v>
      </c>
      <c r="C13" s="344" t="s">
        <v>45</v>
      </c>
      <c r="D13" s="511">
        <v>130.4</v>
      </c>
      <c r="E13" s="512">
        <v>149.30000000000001</v>
      </c>
      <c r="F13" s="512">
        <v>131.69999999999999</v>
      </c>
      <c r="G13" s="512">
        <v>150.80000000000001</v>
      </c>
      <c r="H13" s="512">
        <v>109.2</v>
      </c>
      <c r="I13" s="512">
        <v>114.6</v>
      </c>
      <c r="J13" s="513">
        <v>101.5</v>
      </c>
      <c r="K13" s="513">
        <v>98.9</v>
      </c>
      <c r="L13" s="557"/>
    </row>
    <row r="14" spans="1:14" ht="16.5" customHeight="1">
      <c r="A14" s="514" t="s">
        <v>45</v>
      </c>
      <c r="B14" s="509">
        <v>8</v>
      </c>
      <c r="C14" s="344" t="s">
        <v>45</v>
      </c>
      <c r="D14" s="511">
        <v>84.4</v>
      </c>
      <c r="E14" s="512">
        <v>82.1</v>
      </c>
      <c r="F14" s="512">
        <v>85.2</v>
      </c>
      <c r="G14" s="512">
        <v>82.8</v>
      </c>
      <c r="H14" s="512">
        <v>102.6</v>
      </c>
      <c r="I14" s="512">
        <v>104.2</v>
      </c>
      <c r="J14" s="513">
        <v>101.3</v>
      </c>
      <c r="K14" s="513">
        <v>98.5</v>
      </c>
      <c r="L14" s="557"/>
    </row>
    <row r="15" spans="1:14" ht="16.5" customHeight="1">
      <c r="A15" s="262" t="s">
        <v>45</v>
      </c>
      <c r="B15" s="509">
        <v>9</v>
      </c>
      <c r="C15" s="510" t="s">
        <v>45</v>
      </c>
      <c r="D15" s="511">
        <v>82.2</v>
      </c>
      <c r="E15" s="512">
        <v>80.3</v>
      </c>
      <c r="F15" s="512">
        <v>82.5</v>
      </c>
      <c r="G15" s="512">
        <v>80.599999999999994</v>
      </c>
      <c r="H15" s="512">
        <v>97.7</v>
      </c>
      <c r="I15" s="512">
        <v>100.2</v>
      </c>
      <c r="J15" s="513">
        <v>101.2</v>
      </c>
      <c r="K15" s="513">
        <v>98.3</v>
      </c>
      <c r="L15" s="557"/>
    </row>
    <row r="16" spans="1:14" ht="16.5" customHeight="1">
      <c r="A16" s="554" t="s">
        <v>45</v>
      </c>
      <c r="B16" s="509">
        <v>10</v>
      </c>
      <c r="C16" s="510" t="s">
        <v>45</v>
      </c>
      <c r="D16" s="515">
        <v>83.5</v>
      </c>
      <c r="E16" s="513">
        <v>79.7</v>
      </c>
      <c r="F16" s="513">
        <v>83.9</v>
      </c>
      <c r="G16" s="513">
        <v>80.099999999999994</v>
      </c>
      <c r="H16" s="513">
        <v>104.5</v>
      </c>
      <c r="I16" s="513">
        <v>103.4</v>
      </c>
      <c r="J16" s="513">
        <v>101.5</v>
      </c>
      <c r="K16" s="513">
        <v>98.3</v>
      </c>
      <c r="L16" s="557"/>
    </row>
    <row r="17" spans="1:22" s="563" customFormat="1" ht="16.5" customHeight="1">
      <c r="A17" s="262" t="s">
        <v>45</v>
      </c>
      <c r="B17" s="509">
        <v>11</v>
      </c>
      <c r="C17" s="510" t="s">
        <v>45</v>
      </c>
      <c r="D17" s="515">
        <v>89.2</v>
      </c>
      <c r="E17" s="513">
        <v>83</v>
      </c>
      <c r="F17" s="513">
        <v>89.7</v>
      </c>
      <c r="G17" s="513">
        <v>83.5</v>
      </c>
      <c r="H17" s="513">
        <v>107.3</v>
      </c>
      <c r="I17" s="513">
        <v>109.9</v>
      </c>
      <c r="J17" s="513">
        <v>101.8</v>
      </c>
      <c r="K17" s="513">
        <v>98.1</v>
      </c>
      <c r="L17" s="567"/>
    </row>
    <row r="18" spans="1:22" s="563" customFormat="1" ht="16.5" customHeight="1">
      <c r="A18" s="262" t="s">
        <v>45</v>
      </c>
      <c r="B18" s="509">
        <v>12</v>
      </c>
      <c r="C18" s="510" t="s">
        <v>45</v>
      </c>
      <c r="D18" s="515">
        <v>190.8</v>
      </c>
      <c r="E18" s="513">
        <v>206.1</v>
      </c>
      <c r="F18" s="513">
        <v>192.3</v>
      </c>
      <c r="G18" s="513">
        <v>207.8</v>
      </c>
      <c r="H18" s="513">
        <v>110.2</v>
      </c>
      <c r="I18" s="513">
        <v>115.5</v>
      </c>
      <c r="J18" s="513">
        <v>101.3</v>
      </c>
      <c r="K18" s="513">
        <v>98</v>
      </c>
      <c r="L18" s="567"/>
    </row>
    <row r="19" spans="1:22" s="563" customFormat="1" ht="16.5" customHeight="1">
      <c r="A19" s="262" t="s">
        <v>179</v>
      </c>
      <c r="B19" s="509">
        <v>1</v>
      </c>
      <c r="C19" s="510" t="s">
        <v>58</v>
      </c>
      <c r="D19" s="515">
        <v>85.6</v>
      </c>
      <c r="E19" s="513">
        <v>86</v>
      </c>
      <c r="F19" s="513">
        <v>85.9</v>
      </c>
      <c r="G19" s="513">
        <v>86.3</v>
      </c>
      <c r="H19" s="513">
        <v>116.3</v>
      </c>
      <c r="I19" s="513">
        <v>114.5</v>
      </c>
      <c r="J19" s="513">
        <v>101.2</v>
      </c>
      <c r="K19" s="513">
        <v>100.2</v>
      </c>
      <c r="L19" s="567"/>
    </row>
    <row r="20" spans="1:22" s="563" customFormat="1" ht="16.5" customHeight="1">
      <c r="A20" s="262"/>
      <c r="B20" s="509">
        <v>2</v>
      </c>
      <c r="C20" s="510"/>
      <c r="D20" s="515">
        <v>82.9</v>
      </c>
      <c r="E20" s="513">
        <v>82.7</v>
      </c>
      <c r="F20" s="513">
        <v>82.9</v>
      </c>
      <c r="G20" s="513">
        <v>82.7</v>
      </c>
      <c r="H20" s="513">
        <v>119.2</v>
      </c>
      <c r="I20" s="513">
        <v>127.4</v>
      </c>
      <c r="J20" s="513">
        <v>100.9</v>
      </c>
      <c r="K20" s="513">
        <v>100</v>
      </c>
      <c r="L20" s="567"/>
    </row>
    <row r="21" spans="1:22" s="563" customFormat="1" ht="16.5" customHeight="1">
      <c r="A21" s="262"/>
      <c r="B21" s="509">
        <v>3</v>
      </c>
      <c r="C21" s="510"/>
      <c r="D21" s="568">
        <v>86.2</v>
      </c>
      <c r="E21" s="569">
        <v>85.9</v>
      </c>
      <c r="F21" s="569">
        <v>85.7</v>
      </c>
      <c r="G21" s="569">
        <v>85.4</v>
      </c>
      <c r="H21" s="569">
        <v>117.3</v>
      </c>
      <c r="I21" s="569">
        <v>125</v>
      </c>
      <c r="J21" s="569">
        <v>100.2</v>
      </c>
      <c r="K21" s="569">
        <v>99.8</v>
      </c>
      <c r="L21" s="567"/>
    </row>
    <row r="22" spans="1:22" s="563" customFormat="1" ht="16.5" customHeight="1">
      <c r="A22" s="518"/>
      <c r="B22" s="519">
        <v>4</v>
      </c>
      <c r="C22" s="520"/>
      <c r="D22" s="570">
        <v>88.1</v>
      </c>
      <c r="E22" s="571">
        <v>84.9</v>
      </c>
      <c r="F22" s="571">
        <v>87.2</v>
      </c>
      <c r="G22" s="571">
        <v>84.1</v>
      </c>
      <c r="H22" s="571">
        <v>120.2</v>
      </c>
      <c r="I22" s="571">
        <v>120.2</v>
      </c>
      <c r="J22" s="571">
        <v>101.5</v>
      </c>
      <c r="K22" s="571">
        <v>101.8</v>
      </c>
      <c r="L22" s="572"/>
      <c r="M22" s="572"/>
      <c r="N22" s="572"/>
      <c r="O22" s="572"/>
      <c r="P22" s="573"/>
      <c r="Q22" s="573"/>
      <c r="R22" s="573"/>
      <c r="S22" s="573"/>
      <c r="T22" s="573"/>
      <c r="U22" s="573"/>
      <c r="V22" s="573"/>
    </row>
    <row r="23" spans="1:22" ht="16.5" customHeight="1">
      <c r="A23" s="1545" t="s">
        <v>443</v>
      </c>
      <c r="B23" s="1545"/>
      <c r="C23" s="1681"/>
      <c r="D23" s="524">
        <v>2.2000000000000002</v>
      </c>
      <c r="E23" s="525">
        <v>-1.2</v>
      </c>
      <c r="F23" s="525">
        <v>1.8</v>
      </c>
      <c r="G23" s="525">
        <v>-1.5</v>
      </c>
      <c r="H23" s="525">
        <v>2.5</v>
      </c>
      <c r="I23" s="525">
        <v>-3.8</v>
      </c>
      <c r="J23" s="525">
        <v>1.3</v>
      </c>
      <c r="K23" s="525">
        <v>2</v>
      </c>
      <c r="L23" s="557"/>
      <c r="M23" s="574"/>
      <c r="N23" s="558"/>
      <c r="O23" s="558"/>
      <c r="P23" s="558"/>
    </row>
    <row r="24" spans="1:22" ht="16.5" customHeight="1">
      <c r="A24" s="1629" t="s">
        <v>444</v>
      </c>
      <c r="B24" s="1629"/>
      <c r="C24" s="1630"/>
      <c r="D24" s="526">
        <v>3</v>
      </c>
      <c r="E24" s="527">
        <v>2.8</v>
      </c>
      <c r="F24" s="527">
        <v>0.3</v>
      </c>
      <c r="G24" s="527">
        <v>0.2</v>
      </c>
      <c r="H24" s="527">
        <v>5.4</v>
      </c>
      <c r="I24" s="527">
        <v>2</v>
      </c>
      <c r="J24" s="527">
        <v>0.2</v>
      </c>
      <c r="K24" s="527">
        <v>3</v>
      </c>
      <c r="L24" s="557"/>
    </row>
    <row r="25" spans="1:22" ht="16.5" customHeight="1">
      <c r="A25" s="1682"/>
      <c r="B25" s="1683"/>
      <c r="C25" s="1683"/>
      <c r="D25" s="1683"/>
      <c r="E25" s="1683"/>
      <c r="F25" s="1683"/>
      <c r="G25" s="1683"/>
      <c r="H25" s="1683"/>
      <c r="I25" s="1683"/>
      <c r="J25" s="1683"/>
      <c r="K25" s="1683"/>
      <c r="L25" s="1683"/>
    </row>
    <row r="26" spans="1:22" ht="16.5" customHeight="1">
      <c r="A26" s="1683"/>
      <c r="B26" s="1683"/>
      <c r="C26" s="1683"/>
      <c r="D26" s="1683"/>
      <c r="E26" s="1683"/>
      <c r="F26" s="1683"/>
      <c r="G26" s="1683"/>
      <c r="H26" s="1683"/>
      <c r="I26" s="1683"/>
      <c r="J26" s="1683"/>
      <c r="K26" s="1683"/>
      <c r="L26" s="1683"/>
    </row>
    <row r="27" spans="1:22" ht="11.25" customHeight="1">
      <c r="A27" s="575"/>
      <c r="B27" s="575"/>
      <c r="C27" s="575"/>
      <c r="D27" s="575"/>
      <c r="E27" s="575"/>
      <c r="F27" s="575"/>
      <c r="G27" s="575"/>
      <c r="H27" s="575"/>
      <c r="I27" s="575"/>
      <c r="J27" s="575"/>
      <c r="K27" s="575"/>
      <c r="L27" s="575"/>
    </row>
    <row r="28" spans="1:22" ht="16.5" customHeight="1">
      <c r="A28" s="242"/>
      <c r="B28" s="242"/>
      <c r="C28" s="242"/>
      <c r="D28" s="95"/>
      <c r="E28" s="576" t="s">
        <v>445</v>
      </c>
      <c r="G28" s="95"/>
      <c r="H28" s="95"/>
      <c r="I28" s="95"/>
      <c r="J28" s="95"/>
      <c r="K28" s="95"/>
      <c r="L28" s="95"/>
    </row>
    <row r="29" spans="1:22" ht="16.5" customHeight="1">
      <c r="A29" s="1684" t="s">
        <v>446</v>
      </c>
      <c r="B29" s="1684"/>
      <c r="C29" s="1684"/>
      <c r="D29" s="95"/>
      <c r="E29" s="95"/>
      <c r="F29" s="95"/>
      <c r="G29" s="95"/>
      <c r="H29" s="95"/>
      <c r="I29" s="95"/>
      <c r="J29" s="95"/>
      <c r="K29" s="95"/>
      <c r="L29" s="95"/>
    </row>
    <row r="30" spans="1:22" ht="15" customHeight="1">
      <c r="A30" s="1647" t="s">
        <v>411</v>
      </c>
      <c r="B30" s="1647"/>
      <c r="C30" s="1647"/>
      <c r="D30" s="95"/>
      <c r="E30" s="95"/>
      <c r="F30" s="95"/>
      <c r="G30" s="95"/>
      <c r="H30" s="95"/>
      <c r="I30" s="95"/>
      <c r="J30" s="95"/>
      <c r="K30" s="95"/>
      <c r="L30" s="62" t="s">
        <v>67</v>
      </c>
    </row>
    <row r="31" spans="1:22" ht="15" customHeight="1">
      <c r="A31" s="1424" t="s">
        <v>412</v>
      </c>
      <c r="B31" s="1424"/>
      <c r="C31" s="1427"/>
      <c r="D31" s="1422" t="s">
        <v>413</v>
      </c>
      <c r="E31" s="1425"/>
      <c r="F31" s="1425"/>
      <c r="G31" s="1425" t="s">
        <v>414</v>
      </c>
      <c r="H31" s="1425"/>
      <c r="I31" s="1425"/>
      <c r="J31" s="1425" t="s">
        <v>415</v>
      </c>
      <c r="K31" s="1425"/>
      <c r="L31" s="1420"/>
    </row>
    <row r="32" spans="1:22" ht="15" customHeight="1">
      <c r="A32" s="1459"/>
      <c r="B32" s="1459"/>
      <c r="C32" s="1460"/>
      <c r="D32" s="488" t="s">
        <v>416</v>
      </c>
      <c r="E32" s="488" t="s">
        <v>417</v>
      </c>
      <c r="F32" s="488" t="s">
        <v>418</v>
      </c>
      <c r="G32" s="488" t="s">
        <v>416</v>
      </c>
      <c r="H32" s="488" t="s">
        <v>417</v>
      </c>
      <c r="I32" s="488" t="s">
        <v>418</v>
      </c>
      <c r="J32" s="488" t="s">
        <v>416</v>
      </c>
      <c r="K32" s="488" t="s">
        <v>417</v>
      </c>
      <c r="L32" s="530" t="s">
        <v>418</v>
      </c>
    </row>
    <row r="33" spans="1:98" ht="15" customHeight="1">
      <c r="A33" s="577" t="s">
        <v>447</v>
      </c>
      <c r="B33" s="578">
        <v>2</v>
      </c>
      <c r="C33" s="578" t="s">
        <v>58</v>
      </c>
      <c r="D33" s="579">
        <v>281305</v>
      </c>
      <c r="E33" s="580">
        <v>339733</v>
      </c>
      <c r="F33" s="87">
        <v>201705</v>
      </c>
      <c r="G33" s="87">
        <v>280646</v>
      </c>
      <c r="H33" s="87">
        <v>338831</v>
      </c>
      <c r="I33" s="87">
        <v>201377</v>
      </c>
      <c r="J33" s="581">
        <v>659</v>
      </c>
      <c r="K33" s="581">
        <v>902</v>
      </c>
      <c r="L33" s="581">
        <v>328</v>
      </c>
    </row>
    <row r="34" spans="1:98" ht="15" customHeight="1">
      <c r="A34" s="554" t="s">
        <v>45</v>
      </c>
      <c r="B34" s="578">
        <v>3</v>
      </c>
      <c r="C34" s="554" t="s">
        <v>45</v>
      </c>
      <c r="D34" s="579">
        <v>292487</v>
      </c>
      <c r="E34" s="580">
        <v>353922</v>
      </c>
      <c r="F34" s="87">
        <v>206929</v>
      </c>
      <c r="G34" s="87">
        <v>283332</v>
      </c>
      <c r="H34" s="87">
        <v>341463</v>
      </c>
      <c r="I34" s="87">
        <v>202375</v>
      </c>
      <c r="J34" s="581">
        <v>9155</v>
      </c>
      <c r="K34" s="581">
        <v>12459</v>
      </c>
      <c r="L34" s="581">
        <v>4554</v>
      </c>
    </row>
    <row r="35" spans="1:98" ht="15" customHeight="1">
      <c r="A35" s="582"/>
      <c r="B35" s="564">
        <v>4</v>
      </c>
      <c r="C35" s="564"/>
      <c r="D35" s="583">
        <v>299080</v>
      </c>
      <c r="E35" s="584">
        <v>357043</v>
      </c>
      <c r="F35" s="585">
        <v>218905</v>
      </c>
      <c r="G35" s="585">
        <v>287360</v>
      </c>
      <c r="H35" s="585">
        <v>344071</v>
      </c>
      <c r="I35" s="585">
        <v>208916</v>
      </c>
      <c r="J35" s="586">
        <v>11720</v>
      </c>
      <c r="K35" s="586">
        <v>12972</v>
      </c>
      <c r="L35" s="586">
        <v>9989</v>
      </c>
    </row>
    <row r="36" spans="1:98" ht="15" customHeight="1">
      <c r="A36" s="587"/>
      <c r="B36" s="587"/>
      <c r="C36" s="587"/>
      <c r="D36" s="588"/>
      <c r="E36" s="589"/>
      <c r="F36" s="590"/>
      <c r="G36" s="590"/>
      <c r="H36" s="590"/>
      <c r="I36" s="590"/>
      <c r="J36" s="556"/>
      <c r="K36" s="590"/>
      <c r="L36" s="590"/>
    </row>
    <row r="37" spans="1:98" ht="15" customHeight="1">
      <c r="A37" s="1677" t="s">
        <v>423</v>
      </c>
      <c r="B37" s="1678" t="s">
        <v>423</v>
      </c>
      <c r="C37" s="1672" t="s">
        <v>423</v>
      </c>
      <c r="D37" s="591">
        <v>598332</v>
      </c>
      <c r="E37" s="592">
        <v>632853</v>
      </c>
      <c r="F37" s="592">
        <v>374898</v>
      </c>
      <c r="G37" s="592">
        <v>324272</v>
      </c>
      <c r="H37" s="592">
        <v>342841</v>
      </c>
      <c r="I37" s="592">
        <v>204083</v>
      </c>
      <c r="J37" s="592">
        <v>274060</v>
      </c>
      <c r="K37" s="592">
        <v>290012</v>
      </c>
      <c r="L37" s="592">
        <v>170815</v>
      </c>
      <c r="M37" s="557"/>
      <c r="N37" s="557"/>
      <c r="O37" s="557"/>
      <c r="P37" s="557"/>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557"/>
      <c r="AN37" s="557"/>
      <c r="AO37" s="557"/>
      <c r="AP37" s="557"/>
      <c r="AQ37" s="557"/>
      <c r="AR37" s="557"/>
      <c r="AS37" s="557"/>
      <c r="AT37" s="557"/>
      <c r="AU37" s="557"/>
      <c r="AV37" s="557"/>
      <c r="AW37" s="557"/>
      <c r="AX37" s="557"/>
      <c r="AY37" s="557"/>
      <c r="AZ37" s="557"/>
      <c r="BA37" s="557"/>
      <c r="BB37" s="557"/>
      <c r="BC37" s="557"/>
      <c r="BD37" s="557"/>
      <c r="BE37" s="557"/>
      <c r="BF37" s="557"/>
      <c r="BG37" s="557"/>
      <c r="BH37" s="557"/>
      <c r="BI37" s="557"/>
      <c r="BJ37" s="557"/>
      <c r="BK37" s="557"/>
      <c r="BL37" s="557"/>
      <c r="BM37" s="557"/>
      <c r="BN37" s="557"/>
      <c r="BO37" s="557"/>
      <c r="BP37" s="557"/>
      <c r="BQ37" s="557"/>
      <c r="BR37" s="557"/>
      <c r="BS37" s="557"/>
      <c r="BT37" s="557"/>
      <c r="BU37" s="557"/>
      <c r="BV37" s="557"/>
      <c r="BW37" s="557"/>
      <c r="BX37" s="557"/>
      <c r="BY37" s="557"/>
      <c r="BZ37" s="557"/>
      <c r="CA37" s="557"/>
      <c r="CB37" s="557"/>
      <c r="CC37" s="557"/>
      <c r="CD37" s="557"/>
      <c r="CE37" s="557"/>
      <c r="CF37" s="557"/>
      <c r="CG37" s="557"/>
      <c r="CH37" s="557"/>
      <c r="CI37" s="557"/>
      <c r="CJ37" s="557"/>
      <c r="CK37" s="557"/>
      <c r="CL37" s="557"/>
      <c r="CM37" s="557"/>
      <c r="CN37" s="557"/>
      <c r="CO37" s="557"/>
      <c r="CP37" s="557"/>
      <c r="CQ37" s="557"/>
      <c r="CR37" s="557"/>
      <c r="CS37" s="557"/>
      <c r="CT37" s="557"/>
    </row>
    <row r="38" spans="1:98" ht="15" customHeight="1">
      <c r="A38" s="1671" t="s">
        <v>424</v>
      </c>
      <c r="B38" s="1672" t="s">
        <v>424</v>
      </c>
      <c r="C38" s="1672" t="s">
        <v>424</v>
      </c>
      <c r="D38" s="591">
        <v>337648</v>
      </c>
      <c r="E38" s="592">
        <v>375530</v>
      </c>
      <c r="F38" s="592">
        <v>230427</v>
      </c>
      <c r="G38" s="592">
        <v>333069</v>
      </c>
      <c r="H38" s="592">
        <v>372289</v>
      </c>
      <c r="I38" s="592">
        <v>222059</v>
      </c>
      <c r="J38" s="592">
        <v>4579</v>
      </c>
      <c r="K38" s="592">
        <v>3241</v>
      </c>
      <c r="L38" s="592">
        <v>8368</v>
      </c>
    </row>
    <row r="39" spans="1:98" ht="15" customHeight="1">
      <c r="A39" s="1679" t="s">
        <v>425</v>
      </c>
      <c r="B39" s="1680" t="s">
        <v>425</v>
      </c>
      <c r="C39" s="1680" t="s">
        <v>425</v>
      </c>
      <c r="D39" s="591">
        <v>441132</v>
      </c>
      <c r="E39" s="592">
        <v>474024</v>
      </c>
      <c r="F39" s="592">
        <v>296241</v>
      </c>
      <c r="G39" s="592">
        <v>439989</v>
      </c>
      <c r="H39" s="592">
        <v>472939</v>
      </c>
      <c r="I39" s="592">
        <v>294845</v>
      </c>
      <c r="J39" s="592">
        <v>1143</v>
      </c>
      <c r="K39" s="592">
        <v>1085</v>
      </c>
      <c r="L39" s="592">
        <v>1396</v>
      </c>
    </row>
    <row r="40" spans="1:98" ht="15" customHeight="1">
      <c r="A40" s="1671" t="s">
        <v>426</v>
      </c>
      <c r="B40" s="1672" t="s">
        <v>426</v>
      </c>
      <c r="C40" s="1672" t="s">
        <v>426</v>
      </c>
      <c r="D40" s="591">
        <v>350780</v>
      </c>
      <c r="E40" s="592">
        <v>370762</v>
      </c>
      <c r="F40" s="592">
        <v>260599</v>
      </c>
      <c r="G40" s="592">
        <v>350668</v>
      </c>
      <c r="H40" s="592">
        <v>370625</v>
      </c>
      <c r="I40" s="592">
        <v>260599</v>
      </c>
      <c r="J40" s="592">
        <v>112</v>
      </c>
      <c r="K40" s="592">
        <v>137</v>
      </c>
      <c r="L40" s="592">
        <v>0</v>
      </c>
    </row>
    <row r="41" spans="1:98" ht="15" customHeight="1">
      <c r="A41" s="1671" t="s">
        <v>427</v>
      </c>
      <c r="B41" s="1672" t="s">
        <v>427</v>
      </c>
      <c r="C41" s="1672" t="s">
        <v>427</v>
      </c>
      <c r="D41" s="591">
        <v>242964</v>
      </c>
      <c r="E41" s="592">
        <v>286396</v>
      </c>
      <c r="F41" s="592">
        <v>155571</v>
      </c>
      <c r="G41" s="592">
        <v>236015</v>
      </c>
      <c r="H41" s="592">
        <v>276767</v>
      </c>
      <c r="I41" s="592">
        <v>154014</v>
      </c>
      <c r="J41" s="592">
        <v>6949</v>
      </c>
      <c r="K41" s="592">
        <v>9629</v>
      </c>
      <c r="L41" s="592">
        <v>1557</v>
      </c>
    </row>
    <row r="42" spans="1:98" ht="15" customHeight="1">
      <c r="A42" s="1671" t="s">
        <v>428</v>
      </c>
      <c r="B42" s="1672" t="s">
        <v>428</v>
      </c>
      <c r="C42" s="1672" t="s">
        <v>428</v>
      </c>
      <c r="D42" s="591">
        <v>207045</v>
      </c>
      <c r="E42" s="592">
        <v>288260</v>
      </c>
      <c r="F42" s="592">
        <v>150487</v>
      </c>
      <c r="G42" s="592">
        <v>202720</v>
      </c>
      <c r="H42" s="592">
        <v>284368</v>
      </c>
      <c r="I42" s="592">
        <v>145861</v>
      </c>
      <c r="J42" s="592">
        <v>4325</v>
      </c>
      <c r="K42" s="592">
        <v>3892</v>
      </c>
      <c r="L42" s="592">
        <v>4626</v>
      </c>
    </row>
    <row r="43" spans="1:98" ht="15" customHeight="1">
      <c r="A43" s="1671" t="s">
        <v>429</v>
      </c>
      <c r="B43" s="1672" t="s">
        <v>429</v>
      </c>
      <c r="C43" s="1672" t="s">
        <v>429</v>
      </c>
      <c r="D43" s="591">
        <v>335669</v>
      </c>
      <c r="E43" s="592">
        <v>504274</v>
      </c>
      <c r="F43" s="592">
        <v>238886</v>
      </c>
      <c r="G43" s="592">
        <v>335651</v>
      </c>
      <c r="H43" s="592">
        <v>504226</v>
      </c>
      <c r="I43" s="592">
        <v>238886</v>
      </c>
      <c r="J43" s="592">
        <v>18</v>
      </c>
      <c r="K43" s="592">
        <v>48</v>
      </c>
      <c r="L43" s="592">
        <v>0</v>
      </c>
    </row>
    <row r="44" spans="1:98" ht="15" customHeight="1">
      <c r="A44" s="1675" t="s">
        <v>430</v>
      </c>
      <c r="B44" s="1676"/>
      <c r="C44" s="1676"/>
      <c r="D44" s="591">
        <v>237307</v>
      </c>
      <c r="E44" s="592">
        <v>315138</v>
      </c>
      <c r="F44" s="592">
        <v>162426</v>
      </c>
      <c r="G44" s="592">
        <v>237307</v>
      </c>
      <c r="H44" s="592">
        <v>315138</v>
      </c>
      <c r="I44" s="592">
        <v>162426</v>
      </c>
      <c r="J44" s="592">
        <v>0</v>
      </c>
      <c r="K44" s="592">
        <v>0</v>
      </c>
      <c r="L44" s="592">
        <v>0</v>
      </c>
    </row>
    <row r="45" spans="1:98" ht="15" customHeight="1">
      <c r="A45" s="1675" t="s">
        <v>431</v>
      </c>
      <c r="B45" s="1676" t="s">
        <v>431</v>
      </c>
      <c r="C45" s="1676" t="s">
        <v>431</v>
      </c>
      <c r="D45" s="591">
        <v>410616</v>
      </c>
      <c r="E45" s="592">
        <v>465178</v>
      </c>
      <c r="F45" s="592">
        <v>219832</v>
      </c>
      <c r="G45" s="592">
        <v>409744</v>
      </c>
      <c r="H45" s="592">
        <v>464057</v>
      </c>
      <c r="I45" s="592">
        <v>219832</v>
      </c>
      <c r="J45" s="592">
        <v>872</v>
      </c>
      <c r="K45" s="592">
        <v>1121</v>
      </c>
      <c r="L45" s="592">
        <v>0</v>
      </c>
      <c r="AC45" s="557"/>
      <c r="AD45" s="557"/>
      <c r="AE45" s="557"/>
      <c r="AF45" s="557"/>
      <c r="AG45" s="557"/>
      <c r="AH45" s="557"/>
      <c r="AI45" s="557"/>
      <c r="AJ45" s="557"/>
      <c r="AK45" s="557"/>
      <c r="AL45" s="557"/>
      <c r="AM45" s="557"/>
      <c r="AN45" s="557"/>
      <c r="AO45" s="557"/>
      <c r="AP45" s="557"/>
      <c r="AQ45" s="557"/>
      <c r="AR45" s="557"/>
      <c r="AS45" s="557"/>
      <c r="AT45" s="557"/>
      <c r="AU45" s="557"/>
      <c r="AV45" s="557"/>
      <c r="AW45" s="557"/>
      <c r="AX45" s="557"/>
      <c r="AY45" s="557"/>
      <c r="AZ45" s="557"/>
      <c r="BA45" s="557"/>
      <c r="BB45" s="557"/>
      <c r="BC45" s="557"/>
      <c r="BD45" s="557"/>
      <c r="BE45" s="557"/>
      <c r="BF45" s="557"/>
      <c r="BG45" s="557"/>
      <c r="BH45" s="557"/>
      <c r="BI45" s="557"/>
      <c r="BJ45" s="557"/>
      <c r="BK45" s="557"/>
      <c r="BL45" s="557"/>
      <c r="BM45" s="557"/>
      <c r="BN45" s="557"/>
      <c r="BO45" s="557"/>
      <c r="BP45" s="557"/>
      <c r="BQ45" s="557"/>
      <c r="BR45" s="557"/>
    </row>
    <row r="46" spans="1:98" ht="15" customHeight="1">
      <c r="A46" s="1675" t="s">
        <v>432</v>
      </c>
      <c r="B46" s="1676" t="s">
        <v>432</v>
      </c>
      <c r="C46" s="1676" t="s">
        <v>432</v>
      </c>
      <c r="D46" s="591">
        <v>150721</v>
      </c>
      <c r="E46" s="592">
        <v>193190</v>
      </c>
      <c r="F46" s="592">
        <v>118838</v>
      </c>
      <c r="G46" s="592">
        <v>150530</v>
      </c>
      <c r="H46" s="592">
        <v>192964</v>
      </c>
      <c r="I46" s="592">
        <v>118672</v>
      </c>
      <c r="J46" s="592">
        <v>191</v>
      </c>
      <c r="K46" s="592">
        <v>226</v>
      </c>
      <c r="L46" s="592">
        <v>166</v>
      </c>
    </row>
    <row r="47" spans="1:98" ht="15" customHeight="1">
      <c r="A47" s="1675" t="s">
        <v>433</v>
      </c>
      <c r="B47" s="1676" t="s">
        <v>433</v>
      </c>
      <c r="C47" s="1676" t="s">
        <v>433</v>
      </c>
      <c r="D47" s="591">
        <v>184437</v>
      </c>
      <c r="E47" s="592">
        <v>235513</v>
      </c>
      <c r="F47" s="592">
        <v>136118</v>
      </c>
      <c r="G47" s="592">
        <v>182442</v>
      </c>
      <c r="H47" s="592">
        <v>233323</v>
      </c>
      <c r="I47" s="592">
        <v>134307</v>
      </c>
      <c r="J47" s="592">
        <v>1995</v>
      </c>
      <c r="K47" s="592">
        <v>2190</v>
      </c>
      <c r="L47" s="592">
        <v>1811</v>
      </c>
    </row>
    <row r="48" spans="1:98" ht="15" customHeight="1">
      <c r="A48" s="1671" t="s">
        <v>434</v>
      </c>
      <c r="B48" s="1672" t="s">
        <v>434</v>
      </c>
      <c r="C48" s="1672" t="s">
        <v>434</v>
      </c>
      <c r="D48" s="591">
        <v>317493</v>
      </c>
      <c r="E48" s="592">
        <v>356275</v>
      </c>
      <c r="F48" s="592">
        <v>277727</v>
      </c>
      <c r="G48" s="592">
        <v>317356</v>
      </c>
      <c r="H48" s="592">
        <v>356096</v>
      </c>
      <c r="I48" s="592">
        <v>277633</v>
      </c>
      <c r="J48" s="592">
        <v>137</v>
      </c>
      <c r="K48" s="592">
        <v>179</v>
      </c>
      <c r="L48" s="592">
        <v>94</v>
      </c>
      <c r="M48" s="593"/>
      <c r="N48" s="593"/>
    </row>
    <row r="49" spans="1:98" ht="15" customHeight="1">
      <c r="A49" s="1671" t="s">
        <v>435</v>
      </c>
      <c r="B49" s="1672" t="s">
        <v>435</v>
      </c>
      <c r="C49" s="1672" t="s">
        <v>435</v>
      </c>
      <c r="D49" s="591">
        <v>332189</v>
      </c>
      <c r="E49" s="592">
        <v>418206</v>
      </c>
      <c r="F49" s="592">
        <v>292785</v>
      </c>
      <c r="G49" s="592">
        <v>305805</v>
      </c>
      <c r="H49" s="592">
        <v>391130</v>
      </c>
      <c r="I49" s="592">
        <v>266718</v>
      </c>
      <c r="J49" s="592">
        <v>26384</v>
      </c>
      <c r="K49" s="592">
        <v>27076</v>
      </c>
      <c r="L49" s="592">
        <v>26067</v>
      </c>
    </row>
    <row r="50" spans="1:98" s="563" customFormat="1" ht="15" customHeight="1">
      <c r="A50" s="1671" t="s">
        <v>436</v>
      </c>
      <c r="B50" s="1672" t="s">
        <v>436</v>
      </c>
      <c r="C50" s="1672" t="s">
        <v>436</v>
      </c>
      <c r="D50" s="591">
        <v>284986</v>
      </c>
      <c r="E50" s="592">
        <v>316702</v>
      </c>
      <c r="F50" s="592">
        <v>197406</v>
      </c>
      <c r="G50" s="592">
        <v>281526</v>
      </c>
      <c r="H50" s="592">
        <v>312184</v>
      </c>
      <c r="I50" s="592">
        <v>196866</v>
      </c>
      <c r="J50" s="592">
        <v>3460</v>
      </c>
      <c r="K50" s="592">
        <v>4518</v>
      </c>
      <c r="L50" s="592">
        <v>540</v>
      </c>
    </row>
    <row r="51" spans="1:98" ht="15" customHeight="1">
      <c r="A51" s="1673" t="s">
        <v>437</v>
      </c>
      <c r="B51" s="1674" t="s">
        <v>437</v>
      </c>
      <c r="C51" s="1674" t="s">
        <v>437</v>
      </c>
      <c r="D51" s="594">
        <v>225681</v>
      </c>
      <c r="E51" s="595">
        <v>274015</v>
      </c>
      <c r="F51" s="595">
        <v>168012</v>
      </c>
      <c r="G51" s="595">
        <v>223786</v>
      </c>
      <c r="H51" s="595">
        <v>271597</v>
      </c>
      <c r="I51" s="595">
        <v>166742</v>
      </c>
      <c r="J51" s="595">
        <v>1895</v>
      </c>
      <c r="K51" s="595">
        <v>2418</v>
      </c>
      <c r="L51" s="595">
        <v>1270</v>
      </c>
    </row>
    <row r="52" spans="1:98" ht="15" customHeight="1">
      <c r="A52" s="596"/>
      <c r="B52" s="596"/>
      <c r="C52" s="596"/>
      <c r="D52" s="597"/>
      <c r="E52" s="597"/>
      <c r="F52" s="597"/>
      <c r="G52" s="597"/>
      <c r="H52" s="597"/>
      <c r="I52" s="597"/>
      <c r="J52" s="597"/>
      <c r="K52" s="597"/>
      <c r="L52" s="597"/>
    </row>
    <row r="53" spans="1:98" ht="15" customHeight="1">
      <c r="A53" s="242"/>
      <c r="B53" s="242"/>
      <c r="C53" s="242"/>
      <c r="D53" s="242"/>
      <c r="E53" s="242"/>
      <c r="F53" s="242"/>
      <c r="G53" s="242"/>
      <c r="H53" s="242"/>
      <c r="I53" s="242"/>
      <c r="J53" s="242"/>
      <c r="K53" s="242"/>
      <c r="L53" s="242"/>
    </row>
    <row r="54" spans="1:98" ht="15" customHeight="1"/>
    <row r="55" spans="1:98" ht="15" customHeight="1">
      <c r="O55" s="557"/>
      <c r="P55" s="557"/>
      <c r="Q55" s="557"/>
      <c r="R55" s="557"/>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7"/>
      <c r="BI55" s="557"/>
      <c r="BJ55" s="557"/>
      <c r="BK55" s="557"/>
      <c r="BL55" s="557"/>
      <c r="BM55" s="557"/>
      <c r="BN55" s="557"/>
      <c r="BO55" s="557"/>
      <c r="BP55" s="557"/>
      <c r="BQ55" s="557"/>
      <c r="BR55" s="557"/>
      <c r="BS55" s="557"/>
      <c r="BT55" s="557"/>
      <c r="BU55" s="557"/>
      <c r="BV55" s="557"/>
      <c r="BW55" s="557"/>
      <c r="BX55" s="557"/>
      <c r="BY55" s="557"/>
      <c r="BZ55" s="557"/>
      <c r="CA55" s="557"/>
      <c r="CB55" s="557"/>
      <c r="CC55" s="557"/>
      <c r="CD55" s="557"/>
      <c r="CE55" s="557"/>
      <c r="CF55" s="557"/>
      <c r="CG55" s="557"/>
      <c r="CH55" s="557"/>
      <c r="CI55" s="557"/>
      <c r="CJ55" s="557"/>
      <c r="CK55" s="557"/>
      <c r="CL55" s="557"/>
      <c r="CM55" s="557"/>
      <c r="CN55" s="557"/>
      <c r="CO55" s="557"/>
      <c r="CP55" s="557"/>
      <c r="CQ55" s="557"/>
      <c r="CR55" s="557"/>
      <c r="CS55" s="557"/>
      <c r="CT55" s="557"/>
    </row>
    <row r="56" spans="1:98" ht="15" customHeight="1"/>
    <row r="57" spans="1:98" ht="15" customHeight="1"/>
  </sheetData>
  <mergeCells count="33">
    <mergeCell ref="A1:C1"/>
    <mergeCell ref="E1:J1"/>
    <mergeCell ref="A2:C2"/>
    <mergeCell ref="K2:L2"/>
    <mergeCell ref="A3:C4"/>
    <mergeCell ref="D3:E3"/>
    <mergeCell ref="F3:G3"/>
    <mergeCell ref="H3:I3"/>
    <mergeCell ref="J3:K3"/>
    <mergeCell ref="A42:C42"/>
    <mergeCell ref="A23:C23"/>
    <mergeCell ref="A24:C24"/>
    <mergeCell ref="A25:L26"/>
    <mergeCell ref="A29:C29"/>
    <mergeCell ref="A30:C30"/>
    <mergeCell ref="A31:C32"/>
    <mergeCell ref="D31:F31"/>
    <mergeCell ref="G31:I31"/>
    <mergeCell ref="J31:L31"/>
    <mergeCell ref="A37:C37"/>
    <mergeCell ref="A38:C38"/>
    <mergeCell ref="A39:C39"/>
    <mergeCell ref="A40:C40"/>
    <mergeCell ref="A41:C41"/>
    <mergeCell ref="A49:C49"/>
    <mergeCell ref="A50:C50"/>
    <mergeCell ref="A51:C51"/>
    <mergeCell ref="A43:C43"/>
    <mergeCell ref="A44:C44"/>
    <mergeCell ref="A45:C45"/>
    <mergeCell ref="A46:C46"/>
    <mergeCell ref="A47:C47"/>
    <mergeCell ref="A48:C48"/>
  </mergeCells>
  <phoneticPr fontId="1"/>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D23:K24 IZ23:JG24 SV23:TC24 ACR23:ACY24 AMN23:AMU24 AWJ23:AWQ24 BGF23:BGM24 BQB23:BQI24 BZX23:CAE24 CJT23:CKA24 CTP23:CTW24 DDL23:DDS24 DNH23:DNO24 DXD23:DXK24 EGZ23:EHG24 EQV23:ERC24 FAR23:FAY24 FKN23:FKU24 FUJ23:FUQ24 GEF23:GEM24 GOB23:GOI24 GXX23:GYE24 HHT23:HIA24 HRP23:HRW24 IBL23:IBS24 ILH23:ILO24 IVD23:IVK24 JEZ23:JFG24 JOV23:JPC24 JYR23:JYY24 KIN23:KIU24 KSJ23:KSQ24 LCF23:LCM24 LMB23:LMI24 LVX23:LWE24 MFT23:MGA24 MPP23:MPW24 MZL23:MZS24 NJH23:NJO24 NTD23:NTK24 OCZ23:ODG24 OMV23:ONC24 OWR23:OWY24 PGN23:PGU24 PQJ23:PQQ24 QAF23:QAM24 QKB23:QKI24 QTX23:QUE24 RDT23:REA24 RNP23:RNW24 RXL23:RXS24 SHH23:SHO24 SRD23:SRK24 TAZ23:TBG24 TKV23:TLC24 TUR23:TUY24 UEN23:UEU24 UOJ23:UOQ24 UYF23:UYM24 VIB23:VII24 VRX23:VSE24 WBT23:WCA24 WLP23:WLW24 WVL23:WVS24 D65559:K65560 IZ65559:JG65560 SV65559:TC65560 ACR65559:ACY65560 AMN65559:AMU65560 AWJ65559:AWQ65560 BGF65559:BGM65560 BQB65559:BQI65560 BZX65559:CAE65560 CJT65559:CKA65560 CTP65559:CTW65560 DDL65559:DDS65560 DNH65559:DNO65560 DXD65559:DXK65560 EGZ65559:EHG65560 EQV65559:ERC65560 FAR65559:FAY65560 FKN65559:FKU65560 FUJ65559:FUQ65560 GEF65559:GEM65560 GOB65559:GOI65560 GXX65559:GYE65560 HHT65559:HIA65560 HRP65559:HRW65560 IBL65559:IBS65560 ILH65559:ILO65560 IVD65559:IVK65560 JEZ65559:JFG65560 JOV65559:JPC65560 JYR65559:JYY65560 KIN65559:KIU65560 KSJ65559:KSQ65560 LCF65559:LCM65560 LMB65559:LMI65560 LVX65559:LWE65560 MFT65559:MGA65560 MPP65559:MPW65560 MZL65559:MZS65560 NJH65559:NJO65560 NTD65559:NTK65560 OCZ65559:ODG65560 OMV65559:ONC65560 OWR65559:OWY65560 PGN65559:PGU65560 PQJ65559:PQQ65560 QAF65559:QAM65560 QKB65559:QKI65560 QTX65559:QUE65560 RDT65559:REA65560 RNP65559:RNW65560 RXL65559:RXS65560 SHH65559:SHO65560 SRD65559:SRK65560 TAZ65559:TBG65560 TKV65559:TLC65560 TUR65559:TUY65560 UEN65559:UEU65560 UOJ65559:UOQ65560 UYF65559:UYM65560 VIB65559:VII65560 VRX65559:VSE65560 WBT65559:WCA65560 WLP65559:WLW65560 WVL65559:WVS65560 D131095:K131096 IZ131095:JG131096 SV131095:TC131096 ACR131095:ACY131096 AMN131095:AMU131096 AWJ131095:AWQ131096 BGF131095:BGM131096 BQB131095:BQI131096 BZX131095:CAE131096 CJT131095:CKA131096 CTP131095:CTW131096 DDL131095:DDS131096 DNH131095:DNO131096 DXD131095:DXK131096 EGZ131095:EHG131096 EQV131095:ERC131096 FAR131095:FAY131096 FKN131095:FKU131096 FUJ131095:FUQ131096 GEF131095:GEM131096 GOB131095:GOI131096 GXX131095:GYE131096 HHT131095:HIA131096 HRP131095:HRW131096 IBL131095:IBS131096 ILH131095:ILO131096 IVD131095:IVK131096 JEZ131095:JFG131096 JOV131095:JPC131096 JYR131095:JYY131096 KIN131095:KIU131096 KSJ131095:KSQ131096 LCF131095:LCM131096 LMB131095:LMI131096 LVX131095:LWE131096 MFT131095:MGA131096 MPP131095:MPW131096 MZL131095:MZS131096 NJH131095:NJO131096 NTD131095:NTK131096 OCZ131095:ODG131096 OMV131095:ONC131096 OWR131095:OWY131096 PGN131095:PGU131096 PQJ131095:PQQ131096 QAF131095:QAM131096 QKB131095:QKI131096 QTX131095:QUE131096 RDT131095:REA131096 RNP131095:RNW131096 RXL131095:RXS131096 SHH131095:SHO131096 SRD131095:SRK131096 TAZ131095:TBG131096 TKV131095:TLC131096 TUR131095:TUY131096 UEN131095:UEU131096 UOJ131095:UOQ131096 UYF131095:UYM131096 VIB131095:VII131096 VRX131095:VSE131096 WBT131095:WCA131096 WLP131095:WLW131096 WVL131095:WVS131096 D196631:K196632 IZ196631:JG196632 SV196631:TC196632 ACR196631:ACY196632 AMN196631:AMU196632 AWJ196631:AWQ196632 BGF196631:BGM196632 BQB196631:BQI196632 BZX196631:CAE196632 CJT196631:CKA196632 CTP196631:CTW196632 DDL196631:DDS196632 DNH196631:DNO196632 DXD196631:DXK196632 EGZ196631:EHG196632 EQV196631:ERC196632 FAR196631:FAY196632 FKN196631:FKU196632 FUJ196631:FUQ196632 GEF196631:GEM196632 GOB196631:GOI196632 GXX196631:GYE196632 HHT196631:HIA196632 HRP196631:HRW196632 IBL196631:IBS196632 ILH196631:ILO196632 IVD196631:IVK196632 JEZ196631:JFG196632 JOV196631:JPC196632 JYR196631:JYY196632 KIN196631:KIU196632 KSJ196631:KSQ196632 LCF196631:LCM196632 LMB196631:LMI196632 LVX196631:LWE196632 MFT196631:MGA196632 MPP196631:MPW196632 MZL196631:MZS196632 NJH196631:NJO196632 NTD196631:NTK196632 OCZ196631:ODG196632 OMV196631:ONC196632 OWR196631:OWY196632 PGN196631:PGU196632 PQJ196631:PQQ196632 QAF196631:QAM196632 QKB196631:QKI196632 QTX196631:QUE196632 RDT196631:REA196632 RNP196631:RNW196632 RXL196631:RXS196632 SHH196631:SHO196632 SRD196631:SRK196632 TAZ196631:TBG196632 TKV196631:TLC196632 TUR196631:TUY196632 UEN196631:UEU196632 UOJ196631:UOQ196632 UYF196631:UYM196632 VIB196631:VII196632 VRX196631:VSE196632 WBT196631:WCA196632 WLP196631:WLW196632 WVL196631:WVS196632 D262167:K262168 IZ262167:JG262168 SV262167:TC262168 ACR262167:ACY262168 AMN262167:AMU262168 AWJ262167:AWQ262168 BGF262167:BGM262168 BQB262167:BQI262168 BZX262167:CAE262168 CJT262167:CKA262168 CTP262167:CTW262168 DDL262167:DDS262168 DNH262167:DNO262168 DXD262167:DXK262168 EGZ262167:EHG262168 EQV262167:ERC262168 FAR262167:FAY262168 FKN262167:FKU262168 FUJ262167:FUQ262168 GEF262167:GEM262168 GOB262167:GOI262168 GXX262167:GYE262168 HHT262167:HIA262168 HRP262167:HRW262168 IBL262167:IBS262168 ILH262167:ILO262168 IVD262167:IVK262168 JEZ262167:JFG262168 JOV262167:JPC262168 JYR262167:JYY262168 KIN262167:KIU262168 KSJ262167:KSQ262168 LCF262167:LCM262168 LMB262167:LMI262168 LVX262167:LWE262168 MFT262167:MGA262168 MPP262167:MPW262168 MZL262167:MZS262168 NJH262167:NJO262168 NTD262167:NTK262168 OCZ262167:ODG262168 OMV262167:ONC262168 OWR262167:OWY262168 PGN262167:PGU262168 PQJ262167:PQQ262168 QAF262167:QAM262168 QKB262167:QKI262168 QTX262167:QUE262168 RDT262167:REA262168 RNP262167:RNW262168 RXL262167:RXS262168 SHH262167:SHO262168 SRD262167:SRK262168 TAZ262167:TBG262168 TKV262167:TLC262168 TUR262167:TUY262168 UEN262167:UEU262168 UOJ262167:UOQ262168 UYF262167:UYM262168 VIB262167:VII262168 VRX262167:VSE262168 WBT262167:WCA262168 WLP262167:WLW262168 WVL262167:WVS262168 D327703:K327704 IZ327703:JG327704 SV327703:TC327704 ACR327703:ACY327704 AMN327703:AMU327704 AWJ327703:AWQ327704 BGF327703:BGM327704 BQB327703:BQI327704 BZX327703:CAE327704 CJT327703:CKA327704 CTP327703:CTW327704 DDL327703:DDS327704 DNH327703:DNO327704 DXD327703:DXK327704 EGZ327703:EHG327704 EQV327703:ERC327704 FAR327703:FAY327704 FKN327703:FKU327704 FUJ327703:FUQ327704 GEF327703:GEM327704 GOB327703:GOI327704 GXX327703:GYE327704 HHT327703:HIA327704 HRP327703:HRW327704 IBL327703:IBS327704 ILH327703:ILO327704 IVD327703:IVK327704 JEZ327703:JFG327704 JOV327703:JPC327704 JYR327703:JYY327704 KIN327703:KIU327704 KSJ327703:KSQ327704 LCF327703:LCM327704 LMB327703:LMI327704 LVX327703:LWE327704 MFT327703:MGA327704 MPP327703:MPW327704 MZL327703:MZS327704 NJH327703:NJO327704 NTD327703:NTK327704 OCZ327703:ODG327704 OMV327703:ONC327704 OWR327703:OWY327704 PGN327703:PGU327704 PQJ327703:PQQ327704 QAF327703:QAM327704 QKB327703:QKI327704 QTX327703:QUE327704 RDT327703:REA327704 RNP327703:RNW327704 RXL327703:RXS327704 SHH327703:SHO327704 SRD327703:SRK327704 TAZ327703:TBG327704 TKV327703:TLC327704 TUR327703:TUY327704 UEN327703:UEU327704 UOJ327703:UOQ327704 UYF327703:UYM327704 VIB327703:VII327704 VRX327703:VSE327704 WBT327703:WCA327704 WLP327703:WLW327704 WVL327703:WVS327704 D393239:K393240 IZ393239:JG393240 SV393239:TC393240 ACR393239:ACY393240 AMN393239:AMU393240 AWJ393239:AWQ393240 BGF393239:BGM393240 BQB393239:BQI393240 BZX393239:CAE393240 CJT393239:CKA393240 CTP393239:CTW393240 DDL393239:DDS393240 DNH393239:DNO393240 DXD393239:DXK393240 EGZ393239:EHG393240 EQV393239:ERC393240 FAR393239:FAY393240 FKN393239:FKU393240 FUJ393239:FUQ393240 GEF393239:GEM393240 GOB393239:GOI393240 GXX393239:GYE393240 HHT393239:HIA393240 HRP393239:HRW393240 IBL393239:IBS393240 ILH393239:ILO393240 IVD393239:IVK393240 JEZ393239:JFG393240 JOV393239:JPC393240 JYR393239:JYY393240 KIN393239:KIU393240 KSJ393239:KSQ393240 LCF393239:LCM393240 LMB393239:LMI393240 LVX393239:LWE393240 MFT393239:MGA393240 MPP393239:MPW393240 MZL393239:MZS393240 NJH393239:NJO393240 NTD393239:NTK393240 OCZ393239:ODG393240 OMV393239:ONC393240 OWR393239:OWY393240 PGN393239:PGU393240 PQJ393239:PQQ393240 QAF393239:QAM393240 QKB393239:QKI393240 QTX393239:QUE393240 RDT393239:REA393240 RNP393239:RNW393240 RXL393239:RXS393240 SHH393239:SHO393240 SRD393239:SRK393240 TAZ393239:TBG393240 TKV393239:TLC393240 TUR393239:TUY393240 UEN393239:UEU393240 UOJ393239:UOQ393240 UYF393239:UYM393240 VIB393239:VII393240 VRX393239:VSE393240 WBT393239:WCA393240 WLP393239:WLW393240 WVL393239:WVS393240 D458775:K458776 IZ458775:JG458776 SV458775:TC458776 ACR458775:ACY458776 AMN458775:AMU458776 AWJ458775:AWQ458776 BGF458775:BGM458776 BQB458775:BQI458776 BZX458775:CAE458776 CJT458775:CKA458776 CTP458775:CTW458776 DDL458775:DDS458776 DNH458775:DNO458776 DXD458775:DXK458776 EGZ458775:EHG458776 EQV458775:ERC458776 FAR458775:FAY458776 FKN458775:FKU458776 FUJ458775:FUQ458776 GEF458775:GEM458776 GOB458775:GOI458776 GXX458775:GYE458776 HHT458775:HIA458776 HRP458775:HRW458776 IBL458775:IBS458776 ILH458775:ILO458776 IVD458775:IVK458776 JEZ458775:JFG458776 JOV458775:JPC458776 JYR458775:JYY458776 KIN458775:KIU458776 KSJ458775:KSQ458776 LCF458775:LCM458776 LMB458775:LMI458776 LVX458775:LWE458776 MFT458775:MGA458776 MPP458775:MPW458776 MZL458775:MZS458776 NJH458775:NJO458776 NTD458775:NTK458776 OCZ458775:ODG458776 OMV458775:ONC458776 OWR458775:OWY458776 PGN458775:PGU458776 PQJ458775:PQQ458776 QAF458775:QAM458776 QKB458775:QKI458776 QTX458775:QUE458776 RDT458775:REA458776 RNP458775:RNW458776 RXL458775:RXS458776 SHH458775:SHO458776 SRD458775:SRK458776 TAZ458775:TBG458776 TKV458775:TLC458776 TUR458775:TUY458776 UEN458775:UEU458776 UOJ458775:UOQ458776 UYF458775:UYM458776 VIB458775:VII458776 VRX458775:VSE458776 WBT458775:WCA458776 WLP458775:WLW458776 WVL458775:WVS458776 D524311:K524312 IZ524311:JG524312 SV524311:TC524312 ACR524311:ACY524312 AMN524311:AMU524312 AWJ524311:AWQ524312 BGF524311:BGM524312 BQB524311:BQI524312 BZX524311:CAE524312 CJT524311:CKA524312 CTP524311:CTW524312 DDL524311:DDS524312 DNH524311:DNO524312 DXD524311:DXK524312 EGZ524311:EHG524312 EQV524311:ERC524312 FAR524311:FAY524312 FKN524311:FKU524312 FUJ524311:FUQ524312 GEF524311:GEM524312 GOB524311:GOI524312 GXX524311:GYE524312 HHT524311:HIA524312 HRP524311:HRW524312 IBL524311:IBS524312 ILH524311:ILO524312 IVD524311:IVK524312 JEZ524311:JFG524312 JOV524311:JPC524312 JYR524311:JYY524312 KIN524311:KIU524312 KSJ524311:KSQ524312 LCF524311:LCM524312 LMB524311:LMI524312 LVX524311:LWE524312 MFT524311:MGA524312 MPP524311:MPW524312 MZL524311:MZS524312 NJH524311:NJO524312 NTD524311:NTK524312 OCZ524311:ODG524312 OMV524311:ONC524312 OWR524311:OWY524312 PGN524311:PGU524312 PQJ524311:PQQ524312 QAF524311:QAM524312 QKB524311:QKI524312 QTX524311:QUE524312 RDT524311:REA524312 RNP524311:RNW524312 RXL524311:RXS524312 SHH524311:SHO524312 SRD524311:SRK524312 TAZ524311:TBG524312 TKV524311:TLC524312 TUR524311:TUY524312 UEN524311:UEU524312 UOJ524311:UOQ524312 UYF524311:UYM524312 VIB524311:VII524312 VRX524311:VSE524312 WBT524311:WCA524312 WLP524311:WLW524312 WVL524311:WVS524312 D589847:K589848 IZ589847:JG589848 SV589847:TC589848 ACR589847:ACY589848 AMN589847:AMU589848 AWJ589847:AWQ589848 BGF589847:BGM589848 BQB589847:BQI589848 BZX589847:CAE589848 CJT589847:CKA589848 CTP589847:CTW589848 DDL589847:DDS589848 DNH589847:DNO589848 DXD589847:DXK589848 EGZ589847:EHG589848 EQV589847:ERC589848 FAR589847:FAY589848 FKN589847:FKU589848 FUJ589847:FUQ589848 GEF589847:GEM589848 GOB589847:GOI589848 GXX589847:GYE589848 HHT589847:HIA589848 HRP589847:HRW589848 IBL589847:IBS589848 ILH589847:ILO589848 IVD589847:IVK589848 JEZ589847:JFG589848 JOV589847:JPC589848 JYR589847:JYY589848 KIN589847:KIU589848 KSJ589847:KSQ589848 LCF589847:LCM589848 LMB589847:LMI589848 LVX589847:LWE589848 MFT589847:MGA589848 MPP589847:MPW589848 MZL589847:MZS589848 NJH589847:NJO589848 NTD589847:NTK589848 OCZ589847:ODG589848 OMV589847:ONC589848 OWR589847:OWY589848 PGN589847:PGU589848 PQJ589847:PQQ589848 QAF589847:QAM589848 QKB589847:QKI589848 QTX589847:QUE589848 RDT589847:REA589848 RNP589847:RNW589848 RXL589847:RXS589848 SHH589847:SHO589848 SRD589847:SRK589848 TAZ589847:TBG589848 TKV589847:TLC589848 TUR589847:TUY589848 UEN589847:UEU589848 UOJ589847:UOQ589848 UYF589847:UYM589848 VIB589847:VII589848 VRX589847:VSE589848 WBT589847:WCA589848 WLP589847:WLW589848 WVL589847:WVS589848 D655383:K655384 IZ655383:JG655384 SV655383:TC655384 ACR655383:ACY655384 AMN655383:AMU655384 AWJ655383:AWQ655384 BGF655383:BGM655384 BQB655383:BQI655384 BZX655383:CAE655384 CJT655383:CKA655384 CTP655383:CTW655384 DDL655383:DDS655384 DNH655383:DNO655384 DXD655383:DXK655384 EGZ655383:EHG655384 EQV655383:ERC655384 FAR655383:FAY655384 FKN655383:FKU655384 FUJ655383:FUQ655384 GEF655383:GEM655384 GOB655383:GOI655384 GXX655383:GYE655384 HHT655383:HIA655384 HRP655383:HRW655384 IBL655383:IBS655384 ILH655383:ILO655384 IVD655383:IVK655384 JEZ655383:JFG655384 JOV655383:JPC655384 JYR655383:JYY655384 KIN655383:KIU655384 KSJ655383:KSQ655384 LCF655383:LCM655384 LMB655383:LMI655384 LVX655383:LWE655384 MFT655383:MGA655384 MPP655383:MPW655384 MZL655383:MZS655384 NJH655383:NJO655384 NTD655383:NTK655384 OCZ655383:ODG655384 OMV655383:ONC655384 OWR655383:OWY655384 PGN655383:PGU655384 PQJ655383:PQQ655384 QAF655383:QAM655384 QKB655383:QKI655384 QTX655383:QUE655384 RDT655383:REA655384 RNP655383:RNW655384 RXL655383:RXS655384 SHH655383:SHO655384 SRD655383:SRK655384 TAZ655383:TBG655384 TKV655383:TLC655384 TUR655383:TUY655384 UEN655383:UEU655384 UOJ655383:UOQ655384 UYF655383:UYM655384 VIB655383:VII655384 VRX655383:VSE655384 WBT655383:WCA655384 WLP655383:WLW655384 WVL655383:WVS655384 D720919:K720920 IZ720919:JG720920 SV720919:TC720920 ACR720919:ACY720920 AMN720919:AMU720920 AWJ720919:AWQ720920 BGF720919:BGM720920 BQB720919:BQI720920 BZX720919:CAE720920 CJT720919:CKA720920 CTP720919:CTW720920 DDL720919:DDS720920 DNH720919:DNO720920 DXD720919:DXK720920 EGZ720919:EHG720920 EQV720919:ERC720920 FAR720919:FAY720920 FKN720919:FKU720920 FUJ720919:FUQ720920 GEF720919:GEM720920 GOB720919:GOI720920 GXX720919:GYE720920 HHT720919:HIA720920 HRP720919:HRW720920 IBL720919:IBS720920 ILH720919:ILO720920 IVD720919:IVK720920 JEZ720919:JFG720920 JOV720919:JPC720920 JYR720919:JYY720920 KIN720919:KIU720920 KSJ720919:KSQ720920 LCF720919:LCM720920 LMB720919:LMI720920 LVX720919:LWE720920 MFT720919:MGA720920 MPP720919:MPW720920 MZL720919:MZS720920 NJH720919:NJO720920 NTD720919:NTK720920 OCZ720919:ODG720920 OMV720919:ONC720920 OWR720919:OWY720920 PGN720919:PGU720920 PQJ720919:PQQ720920 QAF720919:QAM720920 QKB720919:QKI720920 QTX720919:QUE720920 RDT720919:REA720920 RNP720919:RNW720920 RXL720919:RXS720920 SHH720919:SHO720920 SRD720919:SRK720920 TAZ720919:TBG720920 TKV720919:TLC720920 TUR720919:TUY720920 UEN720919:UEU720920 UOJ720919:UOQ720920 UYF720919:UYM720920 VIB720919:VII720920 VRX720919:VSE720920 WBT720919:WCA720920 WLP720919:WLW720920 WVL720919:WVS720920 D786455:K786456 IZ786455:JG786456 SV786455:TC786456 ACR786455:ACY786456 AMN786455:AMU786456 AWJ786455:AWQ786456 BGF786455:BGM786456 BQB786455:BQI786456 BZX786455:CAE786456 CJT786455:CKA786456 CTP786455:CTW786456 DDL786455:DDS786456 DNH786455:DNO786456 DXD786455:DXK786456 EGZ786455:EHG786456 EQV786455:ERC786456 FAR786455:FAY786456 FKN786455:FKU786456 FUJ786455:FUQ786456 GEF786455:GEM786456 GOB786455:GOI786456 GXX786455:GYE786456 HHT786455:HIA786456 HRP786455:HRW786456 IBL786455:IBS786456 ILH786455:ILO786456 IVD786455:IVK786456 JEZ786455:JFG786456 JOV786455:JPC786456 JYR786455:JYY786456 KIN786455:KIU786456 KSJ786455:KSQ786456 LCF786455:LCM786456 LMB786455:LMI786456 LVX786455:LWE786456 MFT786455:MGA786456 MPP786455:MPW786456 MZL786455:MZS786456 NJH786455:NJO786456 NTD786455:NTK786456 OCZ786455:ODG786456 OMV786455:ONC786456 OWR786455:OWY786456 PGN786455:PGU786456 PQJ786455:PQQ786456 QAF786455:QAM786456 QKB786455:QKI786456 QTX786455:QUE786456 RDT786455:REA786456 RNP786455:RNW786456 RXL786455:RXS786456 SHH786455:SHO786456 SRD786455:SRK786456 TAZ786455:TBG786456 TKV786455:TLC786456 TUR786455:TUY786456 UEN786455:UEU786456 UOJ786455:UOQ786456 UYF786455:UYM786456 VIB786455:VII786456 VRX786455:VSE786456 WBT786455:WCA786456 WLP786455:WLW786456 WVL786455:WVS786456 D851991:K851992 IZ851991:JG851992 SV851991:TC851992 ACR851991:ACY851992 AMN851991:AMU851992 AWJ851991:AWQ851992 BGF851991:BGM851992 BQB851991:BQI851992 BZX851991:CAE851992 CJT851991:CKA851992 CTP851991:CTW851992 DDL851991:DDS851992 DNH851991:DNO851992 DXD851991:DXK851992 EGZ851991:EHG851992 EQV851991:ERC851992 FAR851991:FAY851992 FKN851991:FKU851992 FUJ851991:FUQ851992 GEF851991:GEM851992 GOB851991:GOI851992 GXX851991:GYE851992 HHT851991:HIA851992 HRP851991:HRW851992 IBL851991:IBS851992 ILH851991:ILO851992 IVD851991:IVK851992 JEZ851991:JFG851992 JOV851991:JPC851992 JYR851991:JYY851992 KIN851991:KIU851992 KSJ851991:KSQ851992 LCF851991:LCM851992 LMB851991:LMI851992 LVX851991:LWE851992 MFT851991:MGA851992 MPP851991:MPW851992 MZL851991:MZS851992 NJH851991:NJO851992 NTD851991:NTK851992 OCZ851991:ODG851992 OMV851991:ONC851992 OWR851991:OWY851992 PGN851991:PGU851992 PQJ851991:PQQ851992 QAF851991:QAM851992 QKB851991:QKI851992 QTX851991:QUE851992 RDT851991:REA851992 RNP851991:RNW851992 RXL851991:RXS851992 SHH851991:SHO851992 SRD851991:SRK851992 TAZ851991:TBG851992 TKV851991:TLC851992 TUR851991:TUY851992 UEN851991:UEU851992 UOJ851991:UOQ851992 UYF851991:UYM851992 VIB851991:VII851992 VRX851991:VSE851992 WBT851991:WCA851992 WLP851991:WLW851992 WVL851991:WVS851992 D917527:K917528 IZ917527:JG917528 SV917527:TC917528 ACR917527:ACY917528 AMN917527:AMU917528 AWJ917527:AWQ917528 BGF917527:BGM917528 BQB917527:BQI917528 BZX917527:CAE917528 CJT917527:CKA917528 CTP917527:CTW917528 DDL917527:DDS917528 DNH917527:DNO917528 DXD917527:DXK917528 EGZ917527:EHG917528 EQV917527:ERC917528 FAR917527:FAY917528 FKN917527:FKU917528 FUJ917527:FUQ917528 GEF917527:GEM917528 GOB917527:GOI917528 GXX917527:GYE917528 HHT917527:HIA917528 HRP917527:HRW917528 IBL917527:IBS917528 ILH917527:ILO917528 IVD917527:IVK917528 JEZ917527:JFG917528 JOV917527:JPC917528 JYR917527:JYY917528 KIN917527:KIU917528 KSJ917527:KSQ917528 LCF917527:LCM917528 LMB917527:LMI917528 LVX917527:LWE917528 MFT917527:MGA917528 MPP917527:MPW917528 MZL917527:MZS917528 NJH917527:NJO917528 NTD917527:NTK917528 OCZ917527:ODG917528 OMV917527:ONC917528 OWR917527:OWY917528 PGN917527:PGU917528 PQJ917527:PQQ917528 QAF917527:QAM917528 QKB917527:QKI917528 QTX917527:QUE917528 RDT917527:REA917528 RNP917527:RNW917528 RXL917527:RXS917528 SHH917527:SHO917528 SRD917527:SRK917528 TAZ917527:TBG917528 TKV917527:TLC917528 TUR917527:TUY917528 UEN917527:UEU917528 UOJ917527:UOQ917528 UYF917527:UYM917528 VIB917527:VII917528 VRX917527:VSE917528 WBT917527:WCA917528 WLP917527:WLW917528 WVL917527:WVS917528 D983063:K983064 IZ983063:JG983064 SV983063:TC983064 ACR983063:ACY983064 AMN983063:AMU983064 AWJ983063:AWQ983064 BGF983063:BGM983064 BQB983063:BQI983064 BZX983063:CAE983064 CJT983063:CKA983064 CTP983063:CTW983064 DDL983063:DDS983064 DNH983063:DNO983064 DXD983063:DXK983064 EGZ983063:EHG983064 EQV983063:ERC983064 FAR983063:FAY983064 FKN983063:FKU983064 FUJ983063:FUQ983064 GEF983063:GEM983064 GOB983063:GOI983064 GXX983063:GYE983064 HHT983063:HIA983064 HRP983063:HRW983064 IBL983063:IBS983064 ILH983063:ILO983064 IVD983063:IVK983064 JEZ983063:JFG983064 JOV983063:JPC983064 JYR983063:JYY983064 KIN983063:KIU983064 KSJ983063:KSQ983064 LCF983063:LCM983064 LMB983063:LMI983064 LVX983063:LWE983064 MFT983063:MGA983064 MPP983063:MPW983064 MZL983063:MZS983064 NJH983063:NJO983064 NTD983063:NTK983064 OCZ983063:ODG983064 OMV983063:ONC983064 OWR983063:OWY983064 PGN983063:PGU983064 PQJ983063:PQQ983064 QAF983063:QAM983064 QKB983063:QKI983064 QTX983063:QUE983064 RDT983063:REA983064 RNP983063:RNW983064 RXL983063:RXS983064 SHH983063:SHO983064 SRD983063:SRK983064 TAZ983063:TBG983064 TKV983063:TLC983064 TUR983063:TUY983064 UEN983063:UEU983064 UOJ983063:UOQ983064 UYF983063:UYM983064 VIB983063:VII983064 VRX983063:VSE983064 WBT983063:WCA983064 WLP983063:WLW983064 WVL983063:WVS983064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L29" sqref="L29"/>
    </sheetView>
  </sheetViews>
  <sheetFormatPr defaultRowHeight="12"/>
  <cols>
    <col min="1" max="1" width="17" style="242" customWidth="1"/>
    <col min="2" max="2" width="5.625" style="242" customWidth="1"/>
    <col min="3" max="3" width="4.625" style="242" customWidth="1"/>
    <col min="4" max="15" width="6.125" style="242" customWidth="1"/>
    <col min="16" max="16" width="7.125" style="242" customWidth="1"/>
    <col min="17" max="18" width="3.625" style="242" customWidth="1"/>
    <col min="19" max="20" width="6.625" style="242" customWidth="1"/>
    <col min="21" max="25" width="5.625" style="242" customWidth="1"/>
    <col min="26" max="28" width="7.875" style="242" customWidth="1"/>
    <col min="29" max="30" width="8" style="242" customWidth="1"/>
    <col min="31" max="31" width="6.625" style="242" customWidth="1"/>
    <col min="32" max="33" width="3.625" style="242" customWidth="1"/>
    <col min="34" max="37" width="8.625" style="242" customWidth="1"/>
    <col min="38" max="41" width="8.125" style="242" customWidth="1"/>
    <col min="42" max="43" width="5.625" style="242" customWidth="1"/>
    <col min="44" max="45" width="8.125" style="242" customWidth="1"/>
    <col min="46" max="96" width="3.625" style="242" customWidth="1"/>
    <col min="97" max="256" width="9" style="242"/>
    <col min="257" max="257" width="17" style="242" customWidth="1"/>
    <col min="258" max="258" width="5.625" style="242" customWidth="1"/>
    <col min="259" max="259" width="4.625" style="242" customWidth="1"/>
    <col min="260" max="271" width="6.125" style="242" customWidth="1"/>
    <col min="272" max="272" width="7.125" style="242" customWidth="1"/>
    <col min="273" max="274" width="3.625" style="242" customWidth="1"/>
    <col min="275" max="276" width="6.625" style="242" customWidth="1"/>
    <col min="277" max="281" width="5.625" style="242" customWidth="1"/>
    <col min="282" max="284" width="7.875" style="242" customWidth="1"/>
    <col min="285" max="286" width="8" style="242" customWidth="1"/>
    <col min="287" max="287" width="6.625" style="242" customWidth="1"/>
    <col min="288" max="289" width="3.625" style="242" customWidth="1"/>
    <col min="290" max="293" width="8.625" style="242" customWidth="1"/>
    <col min="294" max="297" width="8.125" style="242" customWidth="1"/>
    <col min="298" max="299" width="5.625" style="242" customWidth="1"/>
    <col min="300" max="301" width="8.125" style="242" customWidth="1"/>
    <col min="302" max="352" width="3.625" style="242" customWidth="1"/>
    <col min="353" max="512" width="9" style="242"/>
    <col min="513" max="513" width="17" style="242" customWidth="1"/>
    <col min="514" max="514" width="5.625" style="242" customWidth="1"/>
    <col min="515" max="515" width="4.625" style="242" customWidth="1"/>
    <col min="516" max="527" width="6.125" style="242" customWidth="1"/>
    <col min="528" max="528" width="7.125" style="242" customWidth="1"/>
    <col min="529" max="530" width="3.625" style="242" customWidth="1"/>
    <col min="531" max="532" width="6.625" style="242" customWidth="1"/>
    <col min="533" max="537" width="5.625" style="242" customWidth="1"/>
    <col min="538" max="540" width="7.875" style="242" customWidth="1"/>
    <col min="541" max="542" width="8" style="242" customWidth="1"/>
    <col min="543" max="543" width="6.625" style="242" customWidth="1"/>
    <col min="544" max="545" width="3.625" style="242" customWidth="1"/>
    <col min="546" max="549" width="8.625" style="242" customWidth="1"/>
    <col min="550" max="553" width="8.125" style="242" customWidth="1"/>
    <col min="554" max="555" width="5.625" style="242" customWidth="1"/>
    <col min="556" max="557" width="8.125" style="242" customWidth="1"/>
    <col min="558" max="608" width="3.625" style="242" customWidth="1"/>
    <col min="609" max="768" width="9" style="242"/>
    <col min="769" max="769" width="17" style="242" customWidth="1"/>
    <col min="770" max="770" width="5.625" style="242" customWidth="1"/>
    <col min="771" max="771" width="4.625" style="242" customWidth="1"/>
    <col min="772" max="783" width="6.125" style="242" customWidth="1"/>
    <col min="784" max="784" width="7.125" style="242" customWidth="1"/>
    <col min="785" max="786" width="3.625" style="242" customWidth="1"/>
    <col min="787" max="788" width="6.625" style="242" customWidth="1"/>
    <col min="789" max="793" width="5.625" style="242" customWidth="1"/>
    <col min="794" max="796" width="7.875" style="242" customWidth="1"/>
    <col min="797" max="798" width="8" style="242" customWidth="1"/>
    <col min="799" max="799" width="6.625" style="242" customWidth="1"/>
    <col min="800" max="801" width="3.625" style="242" customWidth="1"/>
    <col min="802" max="805" width="8.625" style="242" customWidth="1"/>
    <col min="806" max="809" width="8.125" style="242" customWidth="1"/>
    <col min="810" max="811" width="5.625" style="242" customWidth="1"/>
    <col min="812" max="813" width="8.125" style="242" customWidth="1"/>
    <col min="814" max="864" width="3.625" style="242" customWidth="1"/>
    <col min="865" max="1024" width="9" style="242"/>
    <col min="1025" max="1025" width="17" style="242" customWidth="1"/>
    <col min="1026" max="1026" width="5.625" style="242" customWidth="1"/>
    <col min="1027" max="1027" width="4.625" style="242" customWidth="1"/>
    <col min="1028" max="1039" width="6.125" style="242" customWidth="1"/>
    <col min="1040" max="1040" width="7.125" style="242" customWidth="1"/>
    <col min="1041" max="1042" width="3.625" style="242" customWidth="1"/>
    <col min="1043" max="1044" width="6.625" style="242" customWidth="1"/>
    <col min="1045" max="1049" width="5.625" style="242" customWidth="1"/>
    <col min="1050" max="1052" width="7.875" style="242" customWidth="1"/>
    <col min="1053" max="1054" width="8" style="242" customWidth="1"/>
    <col min="1055" max="1055" width="6.625" style="242" customWidth="1"/>
    <col min="1056" max="1057" width="3.625" style="242" customWidth="1"/>
    <col min="1058" max="1061" width="8.625" style="242" customWidth="1"/>
    <col min="1062" max="1065" width="8.125" style="242" customWidth="1"/>
    <col min="1066" max="1067" width="5.625" style="242" customWidth="1"/>
    <col min="1068" max="1069" width="8.125" style="242" customWidth="1"/>
    <col min="1070" max="1120" width="3.625" style="242" customWidth="1"/>
    <col min="1121" max="1280" width="9" style="242"/>
    <col min="1281" max="1281" width="17" style="242" customWidth="1"/>
    <col min="1282" max="1282" width="5.625" style="242" customWidth="1"/>
    <col min="1283" max="1283" width="4.625" style="242" customWidth="1"/>
    <col min="1284" max="1295" width="6.125" style="242" customWidth="1"/>
    <col min="1296" max="1296" width="7.125" style="242" customWidth="1"/>
    <col min="1297" max="1298" width="3.625" style="242" customWidth="1"/>
    <col min="1299" max="1300" width="6.625" style="242" customWidth="1"/>
    <col min="1301" max="1305" width="5.625" style="242" customWidth="1"/>
    <col min="1306" max="1308" width="7.875" style="242" customWidth="1"/>
    <col min="1309" max="1310" width="8" style="242" customWidth="1"/>
    <col min="1311" max="1311" width="6.625" style="242" customWidth="1"/>
    <col min="1312" max="1313" width="3.625" style="242" customWidth="1"/>
    <col min="1314" max="1317" width="8.625" style="242" customWidth="1"/>
    <col min="1318" max="1321" width="8.125" style="242" customWidth="1"/>
    <col min="1322" max="1323" width="5.625" style="242" customWidth="1"/>
    <col min="1324" max="1325" width="8.125" style="242" customWidth="1"/>
    <col min="1326" max="1376" width="3.625" style="242" customWidth="1"/>
    <col min="1377" max="1536" width="9" style="242"/>
    <col min="1537" max="1537" width="17" style="242" customWidth="1"/>
    <col min="1538" max="1538" width="5.625" style="242" customWidth="1"/>
    <col min="1539" max="1539" width="4.625" style="242" customWidth="1"/>
    <col min="1540" max="1551" width="6.125" style="242" customWidth="1"/>
    <col min="1552" max="1552" width="7.125" style="242" customWidth="1"/>
    <col min="1553" max="1554" width="3.625" style="242" customWidth="1"/>
    <col min="1555" max="1556" width="6.625" style="242" customWidth="1"/>
    <col min="1557" max="1561" width="5.625" style="242" customWidth="1"/>
    <col min="1562" max="1564" width="7.875" style="242" customWidth="1"/>
    <col min="1565" max="1566" width="8" style="242" customWidth="1"/>
    <col min="1567" max="1567" width="6.625" style="242" customWidth="1"/>
    <col min="1568" max="1569" width="3.625" style="242" customWidth="1"/>
    <col min="1570" max="1573" width="8.625" style="242" customWidth="1"/>
    <col min="1574" max="1577" width="8.125" style="242" customWidth="1"/>
    <col min="1578" max="1579" width="5.625" style="242" customWidth="1"/>
    <col min="1580" max="1581" width="8.125" style="242" customWidth="1"/>
    <col min="1582" max="1632" width="3.625" style="242" customWidth="1"/>
    <col min="1633" max="1792" width="9" style="242"/>
    <col min="1793" max="1793" width="17" style="242" customWidth="1"/>
    <col min="1794" max="1794" width="5.625" style="242" customWidth="1"/>
    <col min="1795" max="1795" width="4.625" style="242" customWidth="1"/>
    <col min="1796" max="1807" width="6.125" style="242" customWidth="1"/>
    <col min="1808" max="1808" width="7.125" style="242" customWidth="1"/>
    <col min="1809" max="1810" width="3.625" style="242" customWidth="1"/>
    <col min="1811" max="1812" width="6.625" style="242" customWidth="1"/>
    <col min="1813" max="1817" width="5.625" style="242" customWidth="1"/>
    <col min="1818" max="1820" width="7.875" style="242" customWidth="1"/>
    <col min="1821" max="1822" width="8" style="242" customWidth="1"/>
    <col min="1823" max="1823" width="6.625" style="242" customWidth="1"/>
    <col min="1824" max="1825" width="3.625" style="242" customWidth="1"/>
    <col min="1826" max="1829" width="8.625" style="242" customWidth="1"/>
    <col min="1830" max="1833" width="8.125" style="242" customWidth="1"/>
    <col min="1834" max="1835" width="5.625" style="242" customWidth="1"/>
    <col min="1836" max="1837" width="8.125" style="242" customWidth="1"/>
    <col min="1838" max="1888" width="3.625" style="242" customWidth="1"/>
    <col min="1889" max="2048" width="9" style="242"/>
    <col min="2049" max="2049" width="17" style="242" customWidth="1"/>
    <col min="2050" max="2050" width="5.625" style="242" customWidth="1"/>
    <col min="2051" max="2051" width="4.625" style="242" customWidth="1"/>
    <col min="2052" max="2063" width="6.125" style="242" customWidth="1"/>
    <col min="2064" max="2064" width="7.125" style="242" customWidth="1"/>
    <col min="2065" max="2066" width="3.625" style="242" customWidth="1"/>
    <col min="2067" max="2068" width="6.625" style="242" customWidth="1"/>
    <col min="2069" max="2073" width="5.625" style="242" customWidth="1"/>
    <col min="2074" max="2076" width="7.875" style="242" customWidth="1"/>
    <col min="2077" max="2078" width="8" style="242" customWidth="1"/>
    <col min="2079" max="2079" width="6.625" style="242" customWidth="1"/>
    <col min="2080" max="2081" width="3.625" style="242" customWidth="1"/>
    <col min="2082" max="2085" width="8.625" style="242" customWidth="1"/>
    <col min="2086" max="2089" width="8.125" style="242" customWidth="1"/>
    <col min="2090" max="2091" width="5.625" style="242" customWidth="1"/>
    <col min="2092" max="2093" width="8.125" style="242" customWidth="1"/>
    <col min="2094" max="2144" width="3.625" style="242" customWidth="1"/>
    <col min="2145" max="2304" width="9" style="242"/>
    <col min="2305" max="2305" width="17" style="242" customWidth="1"/>
    <col min="2306" max="2306" width="5.625" style="242" customWidth="1"/>
    <col min="2307" max="2307" width="4.625" style="242" customWidth="1"/>
    <col min="2308" max="2319" width="6.125" style="242" customWidth="1"/>
    <col min="2320" max="2320" width="7.125" style="242" customWidth="1"/>
    <col min="2321" max="2322" width="3.625" style="242" customWidth="1"/>
    <col min="2323" max="2324" width="6.625" style="242" customWidth="1"/>
    <col min="2325" max="2329" width="5.625" style="242" customWidth="1"/>
    <col min="2330" max="2332" width="7.875" style="242" customWidth="1"/>
    <col min="2333" max="2334" width="8" style="242" customWidth="1"/>
    <col min="2335" max="2335" width="6.625" style="242" customWidth="1"/>
    <col min="2336" max="2337" width="3.625" style="242" customWidth="1"/>
    <col min="2338" max="2341" width="8.625" style="242" customWidth="1"/>
    <col min="2342" max="2345" width="8.125" style="242" customWidth="1"/>
    <col min="2346" max="2347" width="5.625" style="242" customWidth="1"/>
    <col min="2348" max="2349" width="8.125" style="242" customWidth="1"/>
    <col min="2350" max="2400" width="3.625" style="242" customWidth="1"/>
    <col min="2401" max="2560" width="9" style="242"/>
    <col min="2561" max="2561" width="17" style="242" customWidth="1"/>
    <col min="2562" max="2562" width="5.625" style="242" customWidth="1"/>
    <col min="2563" max="2563" width="4.625" style="242" customWidth="1"/>
    <col min="2564" max="2575" width="6.125" style="242" customWidth="1"/>
    <col min="2576" max="2576" width="7.125" style="242" customWidth="1"/>
    <col min="2577" max="2578" width="3.625" style="242" customWidth="1"/>
    <col min="2579" max="2580" width="6.625" style="242" customWidth="1"/>
    <col min="2581" max="2585" width="5.625" style="242" customWidth="1"/>
    <col min="2586" max="2588" width="7.875" style="242" customWidth="1"/>
    <col min="2589" max="2590" width="8" style="242" customWidth="1"/>
    <col min="2591" max="2591" width="6.625" style="242" customWidth="1"/>
    <col min="2592" max="2593" width="3.625" style="242" customWidth="1"/>
    <col min="2594" max="2597" width="8.625" style="242" customWidth="1"/>
    <col min="2598" max="2601" width="8.125" style="242" customWidth="1"/>
    <col min="2602" max="2603" width="5.625" style="242" customWidth="1"/>
    <col min="2604" max="2605" width="8.125" style="242" customWidth="1"/>
    <col min="2606" max="2656" width="3.625" style="242" customWidth="1"/>
    <col min="2657" max="2816" width="9" style="242"/>
    <col min="2817" max="2817" width="17" style="242" customWidth="1"/>
    <col min="2818" max="2818" width="5.625" style="242" customWidth="1"/>
    <col min="2819" max="2819" width="4.625" style="242" customWidth="1"/>
    <col min="2820" max="2831" width="6.125" style="242" customWidth="1"/>
    <col min="2832" max="2832" width="7.125" style="242" customWidth="1"/>
    <col min="2833" max="2834" width="3.625" style="242" customWidth="1"/>
    <col min="2835" max="2836" width="6.625" style="242" customWidth="1"/>
    <col min="2837" max="2841" width="5.625" style="242" customWidth="1"/>
    <col min="2842" max="2844" width="7.875" style="242" customWidth="1"/>
    <col min="2845" max="2846" width="8" style="242" customWidth="1"/>
    <col min="2847" max="2847" width="6.625" style="242" customWidth="1"/>
    <col min="2848" max="2849" width="3.625" style="242" customWidth="1"/>
    <col min="2850" max="2853" width="8.625" style="242" customWidth="1"/>
    <col min="2854" max="2857" width="8.125" style="242" customWidth="1"/>
    <col min="2858" max="2859" width="5.625" style="242" customWidth="1"/>
    <col min="2860" max="2861" width="8.125" style="242" customWidth="1"/>
    <col min="2862" max="2912" width="3.625" style="242" customWidth="1"/>
    <col min="2913" max="3072" width="9" style="242"/>
    <col min="3073" max="3073" width="17" style="242" customWidth="1"/>
    <col min="3074" max="3074" width="5.625" style="242" customWidth="1"/>
    <col min="3075" max="3075" width="4.625" style="242" customWidth="1"/>
    <col min="3076" max="3087" width="6.125" style="242" customWidth="1"/>
    <col min="3088" max="3088" width="7.125" style="242" customWidth="1"/>
    <col min="3089" max="3090" width="3.625" style="242" customWidth="1"/>
    <col min="3091" max="3092" width="6.625" style="242" customWidth="1"/>
    <col min="3093" max="3097" width="5.625" style="242" customWidth="1"/>
    <col min="3098" max="3100" width="7.875" style="242" customWidth="1"/>
    <col min="3101" max="3102" width="8" style="242" customWidth="1"/>
    <col min="3103" max="3103" width="6.625" style="242" customWidth="1"/>
    <col min="3104" max="3105" width="3.625" style="242" customWidth="1"/>
    <col min="3106" max="3109" width="8.625" style="242" customWidth="1"/>
    <col min="3110" max="3113" width="8.125" style="242" customWidth="1"/>
    <col min="3114" max="3115" width="5.625" style="242" customWidth="1"/>
    <col min="3116" max="3117" width="8.125" style="242" customWidth="1"/>
    <col min="3118" max="3168" width="3.625" style="242" customWidth="1"/>
    <col min="3169" max="3328" width="9" style="242"/>
    <col min="3329" max="3329" width="17" style="242" customWidth="1"/>
    <col min="3330" max="3330" width="5.625" style="242" customWidth="1"/>
    <col min="3331" max="3331" width="4.625" style="242" customWidth="1"/>
    <col min="3332" max="3343" width="6.125" style="242" customWidth="1"/>
    <col min="3344" max="3344" width="7.125" style="242" customWidth="1"/>
    <col min="3345" max="3346" width="3.625" style="242" customWidth="1"/>
    <col min="3347" max="3348" width="6.625" style="242" customWidth="1"/>
    <col min="3349" max="3353" width="5.625" style="242" customWidth="1"/>
    <col min="3354" max="3356" width="7.875" style="242" customWidth="1"/>
    <col min="3357" max="3358" width="8" style="242" customWidth="1"/>
    <col min="3359" max="3359" width="6.625" style="242" customWidth="1"/>
    <col min="3360" max="3361" width="3.625" style="242" customWidth="1"/>
    <col min="3362" max="3365" width="8.625" style="242" customWidth="1"/>
    <col min="3366" max="3369" width="8.125" style="242" customWidth="1"/>
    <col min="3370" max="3371" width="5.625" style="242" customWidth="1"/>
    <col min="3372" max="3373" width="8.125" style="242" customWidth="1"/>
    <col min="3374" max="3424" width="3.625" style="242" customWidth="1"/>
    <col min="3425" max="3584" width="9" style="242"/>
    <col min="3585" max="3585" width="17" style="242" customWidth="1"/>
    <col min="3586" max="3586" width="5.625" style="242" customWidth="1"/>
    <col min="3587" max="3587" width="4.625" style="242" customWidth="1"/>
    <col min="3588" max="3599" width="6.125" style="242" customWidth="1"/>
    <col min="3600" max="3600" width="7.125" style="242" customWidth="1"/>
    <col min="3601" max="3602" width="3.625" style="242" customWidth="1"/>
    <col min="3603" max="3604" width="6.625" style="242" customWidth="1"/>
    <col min="3605" max="3609" width="5.625" style="242" customWidth="1"/>
    <col min="3610" max="3612" width="7.875" style="242" customWidth="1"/>
    <col min="3613" max="3614" width="8" style="242" customWidth="1"/>
    <col min="3615" max="3615" width="6.625" style="242" customWidth="1"/>
    <col min="3616" max="3617" width="3.625" style="242" customWidth="1"/>
    <col min="3618" max="3621" width="8.625" style="242" customWidth="1"/>
    <col min="3622" max="3625" width="8.125" style="242" customWidth="1"/>
    <col min="3626" max="3627" width="5.625" style="242" customWidth="1"/>
    <col min="3628" max="3629" width="8.125" style="242" customWidth="1"/>
    <col min="3630" max="3680" width="3.625" style="242" customWidth="1"/>
    <col min="3681" max="3840" width="9" style="242"/>
    <col min="3841" max="3841" width="17" style="242" customWidth="1"/>
    <col min="3842" max="3842" width="5.625" style="242" customWidth="1"/>
    <col min="3843" max="3843" width="4.625" style="242" customWidth="1"/>
    <col min="3844" max="3855" width="6.125" style="242" customWidth="1"/>
    <col min="3856" max="3856" width="7.125" style="242" customWidth="1"/>
    <col min="3857" max="3858" width="3.625" style="242" customWidth="1"/>
    <col min="3859" max="3860" width="6.625" style="242" customWidth="1"/>
    <col min="3861" max="3865" width="5.625" style="242" customWidth="1"/>
    <col min="3866" max="3868" width="7.875" style="242" customWidth="1"/>
    <col min="3869" max="3870" width="8" style="242" customWidth="1"/>
    <col min="3871" max="3871" width="6.625" style="242" customWidth="1"/>
    <col min="3872" max="3873" width="3.625" style="242" customWidth="1"/>
    <col min="3874" max="3877" width="8.625" style="242" customWidth="1"/>
    <col min="3878" max="3881" width="8.125" style="242" customWidth="1"/>
    <col min="3882" max="3883" width="5.625" style="242" customWidth="1"/>
    <col min="3884" max="3885" width="8.125" style="242" customWidth="1"/>
    <col min="3886" max="3936" width="3.625" style="242" customWidth="1"/>
    <col min="3937" max="4096" width="9" style="242"/>
    <col min="4097" max="4097" width="17" style="242" customWidth="1"/>
    <col min="4098" max="4098" width="5.625" style="242" customWidth="1"/>
    <col min="4099" max="4099" width="4.625" style="242" customWidth="1"/>
    <col min="4100" max="4111" width="6.125" style="242" customWidth="1"/>
    <col min="4112" max="4112" width="7.125" style="242" customWidth="1"/>
    <col min="4113" max="4114" width="3.625" style="242" customWidth="1"/>
    <col min="4115" max="4116" width="6.625" style="242" customWidth="1"/>
    <col min="4117" max="4121" width="5.625" style="242" customWidth="1"/>
    <col min="4122" max="4124" width="7.875" style="242" customWidth="1"/>
    <col min="4125" max="4126" width="8" style="242" customWidth="1"/>
    <col min="4127" max="4127" width="6.625" style="242" customWidth="1"/>
    <col min="4128" max="4129" width="3.625" style="242" customWidth="1"/>
    <col min="4130" max="4133" width="8.625" style="242" customWidth="1"/>
    <col min="4134" max="4137" width="8.125" style="242" customWidth="1"/>
    <col min="4138" max="4139" width="5.625" style="242" customWidth="1"/>
    <col min="4140" max="4141" width="8.125" style="242" customWidth="1"/>
    <col min="4142" max="4192" width="3.625" style="242" customWidth="1"/>
    <col min="4193" max="4352" width="9" style="242"/>
    <col min="4353" max="4353" width="17" style="242" customWidth="1"/>
    <col min="4354" max="4354" width="5.625" style="242" customWidth="1"/>
    <col min="4355" max="4355" width="4.625" style="242" customWidth="1"/>
    <col min="4356" max="4367" width="6.125" style="242" customWidth="1"/>
    <col min="4368" max="4368" width="7.125" style="242" customWidth="1"/>
    <col min="4369" max="4370" width="3.625" style="242" customWidth="1"/>
    <col min="4371" max="4372" width="6.625" style="242" customWidth="1"/>
    <col min="4373" max="4377" width="5.625" style="242" customWidth="1"/>
    <col min="4378" max="4380" width="7.875" style="242" customWidth="1"/>
    <col min="4381" max="4382" width="8" style="242" customWidth="1"/>
    <col min="4383" max="4383" width="6.625" style="242" customWidth="1"/>
    <col min="4384" max="4385" width="3.625" style="242" customWidth="1"/>
    <col min="4386" max="4389" width="8.625" style="242" customWidth="1"/>
    <col min="4390" max="4393" width="8.125" style="242" customWidth="1"/>
    <col min="4394" max="4395" width="5.625" style="242" customWidth="1"/>
    <col min="4396" max="4397" width="8.125" style="242" customWidth="1"/>
    <col min="4398" max="4448" width="3.625" style="242" customWidth="1"/>
    <col min="4449" max="4608" width="9" style="242"/>
    <col min="4609" max="4609" width="17" style="242" customWidth="1"/>
    <col min="4610" max="4610" width="5.625" style="242" customWidth="1"/>
    <col min="4611" max="4611" width="4.625" style="242" customWidth="1"/>
    <col min="4612" max="4623" width="6.125" style="242" customWidth="1"/>
    <col min="4624" max="4624" width="7.125" style="242" customWidth="1"/>
    <col min="4625" max="4626" width="3.625" style="242" customWidth="1"/>
    <col min="4627" max="4628" width="6.625" style="242" customWidth="1"/>
    <col min="4629" max="4633" width="5.625" style="242" customWidth="1"/>
    <col min="4634" max="4636" width="7.875" style="242" customWidth="1"/>
    <col min="4637" max="4638" width="8" style="242" customWidth="1"/>
    <col min="4639" max="4639" width="6.625" style="242" customWidth="1"/>
    <col min="4640" max="4641" width="3.625" style="242" customWidth="1"/>
    <col min="4642" max="4645" width="8.625" style="242" customWidth="1"/>
    <col min="4646" max="4649" width="8.125" style="242" customWidth="1"/>
    <col min="4650" max="4651" width="5.625" style="242" customWidth="1"/>
    <col min="4652" max="4653" width="8.125" style="242" customWidth="1"/>
    <col min="4654" max="4704" width="3.625" style="242" customWidth="1"/>
    <col min="4705" max="4864" width="9" style="242"/>
    <col min="4865" max="4865" width="17" style="242" customWidth="1"/>
    <col min="4866" max="4866" width="5.625" style="242" customWidth="1"/>
    <col min="4867" max="4867" width="4.625" style="242" customWidth="1"/>
    <col min="4868" max="4879" width="6.125" style="242" customWidth="1"/>
    <col min="4880" max="4880" width="7.125" style="242" customWidth="1"/>
    <col min="4881" max="4882" width="3.625" style="242" customWidth="1"/>
    <col min="4883" max="4884" width="6.625" style="242" customWidth="1"/>
    <col min="4885" max="4889" width="5.625" style="242" customWidth="1"/>
    <col min="4890" max="4892" width="7.875" style="242" customWidth="1"/>
    <col min="4893" max="4894" width="8" style="242" customWidth="1"/>
    <col min="4895" max="4895" width="6.625" style="242" customWidth="1"/>
    <col min="4896" max="4897" width="3.625" style="242" customWidth="1"/>
    <col min="4898" max="4901" width="8.625" style="242" customWidth="1"/>
    <col min="4902" max="4905" width="8.125" style="242" customWidth="1"/>
    <col min="4906" max="4907" width="5.625" style="242" customWidth="1"/>
    <col min="4908" max="4909" width="8.125" style="242" customWidth="1"/>
    <col min="4910" max="4960" width="3.625" style="242" customWidth="1"/>
    <col min="4961" max="5120" width="9" style="242"/>
    <col min="5121" max="5121" width="17" style="242" customWidth="1"/>
    <col min="5122" max="5122" width="5.625" style="242" customWidth="1"/>
    <col min="5123" max="5123" width="4.625" style="242" customWidth="1"/>
    <col min="5124" max="5135" width="6.125" style="242" customWidth="1"/>
    <col min="5136" max="5136" width="7.125" style="242" customWidth="1"/>
    <col min="5137" max="5138" width="3.625" style="242" customWidth="1"/>
    <col min="5139" max="5140" width="6.625" style="242" customWidth="1"/>
    <col min="5141" max="5145" width="5.625" style="242" customWidth="1"/>
    <col min="5146" max="5148" width="7.875" style="242" customWidth="1"/>
    <col min="5149" max="5150" width="8" style="242" customWidth="1"/>
    <col min="5151" max="5151" width="6.625" style="242" customWidth="1"/>
    <col min="5152" max="5153" width="3.625" style="242" customWidth="1"/>
    <col min="5154" max="5157" width="8.625" style="242" customWidth="1"/>
    <col min="5158" max="5161" width="8.125" style="242" customWidth="1"/>
    <col min="5162" max="5163" width="5.625" style="242" customWidth="1"/>
    <col min="5164" max="5165" width="8.125" style="242" customWidth="1"/>
    <col min="5166" max="5216" width="3.625" style="242" customWidth="1"/>
    <col min="5217" max="5376" width="9" style="242"/>
    <col min="5377" max="5377" width="17" style="242" customWidth="1"/>
    <col min="5378" max="5378" width="5.625" style="242" customWidth="1"/>
    <col min="5379" max="5379" width="4.625" style="242" customWidth="1"/>
    <col min="5380" max="5391" width="6.125" style="242" customWidth="1"/>
    <col min="5392" max="5392" width="7.125" style="242" customWidth="1"/>
    <col min="5393" max="5394" width="3.625" style="242" customWidth="1"/>
    <col min="5395" max="5396" width="6.625" style="242" customWidth="1"/>
    <col min="5397" max="5401" width="5.625" style="242" customWidth="1"/>
    <col min="5402" max="5404" width="7.875" style="242" customWidth="1"/>
    <col min="5405" max="5406" width="8" style="242" customWidth="1"/>
    <col min="5407" max="5407" width="6.625" style="242" customWidth="1"/>
    <col min="5408" max="5409" width="3.625" style="242" customWidth="1"/>
    <col min="5410" max="5413" width="8.625" style="242" customWidth="1"/>
    <col min="5414" max="5417" width="8.125" style="242" customWidth="1"/>
    <col min="5418" max="5419" width="5.625" style="242" customWidth="1"/>
    <col min="5420" max="5421" width="8.125" style="242" customWidth="1"/>
    <col min="5422" max="5472" width="3.625" style="242" customWidth="1"/>
    <col min="5473" max="5632" width="9" style="242"/>
    <col min="5633" max="5633" width="17" style="242" customWidth="1"/>
    <col min="5634" max="5634" width="5.625" style="242" customWidth="1"/>
    <col min="5635" max="5635" width="4.625" style="242" customWidth="1"/>
    <col min="5636" max="5647" width="6.125" style="242" customWidth="1"/>
    <col min="5648" max="5648" width="7.125" style="242" customWidth="1"/>
    <col min="5649" max="5650" width="3.625" style="242" customWidth="1"/>
    <col min="5651" max="5652" width="6.625" style="242" customWidth="1"/>
    <col min="5653" max="5657" width="5.625" style="242" customWidth="1"/>
    <col min="5658" max="5660" width="7.875" style="242" customWidth="1"/>
    <col min="5661" max="5662" width="8" style="242" customWidth="1"/>
    <col min="5663" max="5663" width="6.625" style="242" customWidth="1"/>
    <col min="5664" max="5665" width="3.625" style="242" customWidth="1"/>
    <col min="5666" max="5669" width="8.625" style="242" customWidth="1"/>
    <col min="5670" max="5673" width="8.125" style="242" customWidth="1"/>
    <col min="5674" max="5675" width="5.625" style="242" customWidth="1"/>
    <col min="5676" max="5677" width="8.125" style="242" customWidth="1"/>
    <col min="5678" max="5728" width="3.625" style="242" customWidth="1"/>
    <col min="5729" max="5888" width="9" style="242"/>
    <col min="5889" max="5889" width="17" style="242" customWidth="1"/>
    <col min="5890" max="5890" width="5.625" style="242" customWidth="1"/>
    <col min="5891" max="5891" width="4.625" style="242" customWidth="1"/>
    <col min="5892" max="5903" width="6.125" style="242" customWidth="1"/>
    <col min="5904" max="5904" width="7.125" style="242" customWidth="1"/>
    <col min="5905" max="5906" width="3.625" style="242" customWidth="1"/>
    <col min="5907" max="5908" width="6.625" style="242" customWidth="1"/>
    <col min="5909" max="5913" width="5.625" style="242" customWidth="1"/>
    <col min="5914" max="5916" width="7.875" style="242" customWidth="1"/>
    <col min="5917" max="5918" width="8" style="242" customWidth="1"/>
    <col min="5919" max="5919" width="6.625" style="242" customWidth="1"/>
    <col min="5920" max="5921" width="3.625" style="242" customWidth="1"/>
    <col min="5922" max="5925" width="8.625" style="242" customWidth="1"/>
    <col min="5926" max="5929" width="8.125" style="242" customWidth="1"/>
    <col min="5930" max="5931" width="5.625" style="242" customWidth="1"/>
    <col min="5932" max="5933" width="8.125" style="242" customWidth="1"/>
    <col min="5934" max="5984" width="3.625" style="242" customWidth="1"/>
    <col min="5985" max="6144" width="9" style="242"/>
    <col min="6145" max="6145" width="17" style="242" customWidth="1"/>
    <col min="6146" max="6146" width="5.625" style="242" customWidth="1"/>
    <col min="6147" max="6147" width="4.625" style="242" customWidth="1"/>
    <col min="6148" max="6159" width="6.125" style="242" customWidth="1"/>
    <col min="6160" max="6160" width="7.125" style="242" customWidth="1"/>
    <col min="6161" max="6162" width="3.625" style="242" customWidth="1"/>
    <col min="6163" max="6164" width="6.625" style="242" customWidth="1"/>
    <col min="6165" max="6169" width="5.625" style="242" customWidth="1"/>
    <col min="6170" max="6172" width="7.875" style="242" customWidth="1"/>
    <col min="6173" max="6174" width="8" style="242" customWidth="1"/>
    <col min="6175" max="6175" width="6.625" style="242" customWidth="1"/>
    <col min="6176" max="6177" width="3.625" style="242" customWidth="1"/>
    <col min="6178" max="6181" width="8.625" style="242" customWidth="1"/>
    <col min="6182" max="6185" width="8.125" style="242" customWidth="1"/>
    <col min="6186" max="6187" width="5.625" style="242" customWidth="1"/>
    <col min="6188" max="6189" width="8.125" style="242" customWidth="1"/>
    <col min="6190" max="6240" width="3.625" style="242" customWidth="1"/>
    <col min="6241" max="6400" width="9" style="242"/>
    <col min="6401" max="6401" width="17" style="242" customWidth="1"/>
    <col min="6402" max="6402" width="5.625" style="242" customWidth="1"/>
    <col min="6403" max="6403" width="4.625" style="242" customWidth="1"/>
    <col min="6404" max="6415" width="6.125" style="242" customWidth="1"/>
    <col min="6416" max="6416" width="7.125" style="242" customWidth="1"/>
    <col min="6417" max="6418" width="3.625" style="242" customWidth="1"/>
    <col min="6419" max="6420" width="6.625" style="242" customWidth="1"/>
    <col min="6421" max="6425" width="5.625" style="242" customWidth="1"/>
    <col min="6426" max="6428" width="7.875" style="242" customWidth="1"/>
    <col min="6429" max="6430" width="8" style="242" customWidth="1"/>
    <col min="6431" max="6431" width="6.625" style="242" customWidth="1"/>
    <col min="6432" max="6433" width="3.625" style="242" customWidth="1"/>
    <col min="6434" max="6437" width="8.625" style="242" customWidth="1"/>
    <col min="6438" max="6441" width="8.125" style="242" customWidth="1"/>
    <col min="6442" max="6443" width="5.625" style="242" customWidth="1"/>
    <col min="6444" max="6445" width="8.125" style="242" customWidth="1"/>
    <col min="6446" max="6496" width="3.625" style="242" customWidth="1"/>
    <col min="6497" max="6656" width="9" style="242"/>
    <col min="6657" max="6657" width="17" style="242" customWidth="1"/>
    <col min="6658" max="6658" width="5.625" style="242" customWidth="1"/>
    <col min="6659" max="6659" width="4.625" style="242" customWidth="1"/>
    <col min="6660" max="6671" width="6.125" style="242" customWidth="1"/>
    <col min="6672" max="6672" width="7.125" style="242" customWidth="1"/>
    <col min="6673" max="6674" width="3.625" style="242" customWidth="1"/>
    <col min="6675" max="6676" width="6.625" style="242" customWidth="1"/>
    <col min="6677" max="6681" width="5.625" style="242" customWidth="1"/>
    <col min="6682" max="6684" width="7.875" style="242" customWidth="1"/>
    <col min="6685" max="6686" width="8" style="242" customWidth="1"/>
    <col min="6687" max="6687" width="6.625" style="242" customWidth="1"/>
    <col min="6688" max="6689" width="3.625" style="242" customWidth="1"/>
    <col min="6690" max="6693" width="8.625" style="242" customWidth="1"/>
    <col min="6694" max="6697" width="8.125" style="242" customWidth="1"/>
    <col min="6698" max="6699" width="5.625" style="242" customWidth="1"/>
    <col min="6700" max="6701" width="8.125" style="242" customWidth="1"/>
    <col min="6702" max="6752" width="3.625" style="242" customWidth="1"/>
    <col min="6753" max="6912" width="9" style="242"/>
    <col min="6913" max="6913" width="17" style="242" customWidth="1"/>
    <col min="6914" max="6914" width="5.625" style="242" customWidth="1"/>
    <col min="6915" max="6915" width="4.625" style="242" customWidth="1"/>
    <col min="6916" max="6927" width="6.125" style="242" customWidth="1"/>
    <col min="6928" max="6928" width="7.125" style="242" customWidth="1"/>
    <col min="6929" max="6930" width="3.625" style="242" customWidth="1"/>
    <col min="6931" max="6932" width="6.625" style="242" customWidth="1"/>
    <col min="6933" max="6937" width="5.625" style="242" customWidth="1"/>
    <col min="6938" max="6940" width="7.875" style="242" customWidth="1"/>
    <col min="6941" max="6942" width="8" style="242" customWidth="1"/>
    <col min="6943" max="6943" width="6.625" style="242" customWidth="1"/>
    <col min="6944" max="6945" width="3.625" style="242" customWidth="1"/>
    <col min="6946" max="6949" width="8.625" style="242" customWidth="1"/>
    <col min="6950" max="6953" width="8.125" style="242" customWidth="1"/>
    <col min="6954" max="6955" width="5.625" style="242" customWidth="1"/>
    <col min="6956" max="6957" width="8.125" style="242" customWidth="1"/>
    <col min="6958" max="7008" width="3.625" style="242" customWidth="1"/>
    <col min="7009" max="7168" width="9" style="242"/>
    <col min="7169" max="7169" width="17" style="242" customWidth="1"/>
    <col min="7170" max="7170" width="5.625" style="242" customWidth="1"/>
    <col min="7171" max="7171" width="4.625" style="242" customWidth="1"/>
    <col min="7172" max="7183" width="6.125" style="242" customWidth="1"/>
    <col min="7184" max="7184" width="7.125" style="242" customWidth="1"/>
    <col min="7185" max="7186" width="3.625" style="242" customWidth="1"/>
    <col min="7187" max="7188" width="6.625" style="242" customWidth="1"/>
    <col min="7189" max="7193" width="5.625" style="242" customWidth="1"/>
    <col min="7194" max="7196" width="7.875" style="242" customWidth="1"/>
    <col min="7197" max="7198" width="8" style="242" customWidth="1"/>
    <col min="7199" max="7199" width="6.625" style="242" customWidth="1"/>
    <col min="7200" max="7201" width="3.625" style="242" customWidth="1"/>
    <col min="7202" max="7205" width="8.625" style="242" customWidth="1"/>
    <col min="7206" max="7209" width="8.125" style="242" customWidth="1"/>
    <col min="7210" max="7211" width="5.625" style="242" customWidth="1"/>
    <col min="7212" max="7213" width="8.125" style="242" customWidth="1"/>
    <col min="7214" max="7264" width="3.625" style="242" customWidth="1"/>
    <col min="7265" max="7424" width="9" style="242"/>
    <col min="7425" max="7425" width="17" style="242" customWidth="1"/>
    <col min="7426" max="7426" width="5.625" style="242" customWidth="1"/>
    <col min="7427" max="7427" width="4.625" style="242" customWidth="1"/>
    <col min="7428" max="7439" width="6.125" style="242" customWidth="1"/>
    <col min="7440" max="7440" width="7.125" style="242" customWidth="1"/>
    <col min="7441" max="7442" width="3.625" style="242" customWidth="1"/>
    <col min="7443" max="7444" width="6.625" style="242" customWidth="1"/>
    <col min="7445" max="7449" width="5.625" style="242" customWidth="1"/>
    <col min="7450" max="7452" width="7.875" style="242" customWidth="1"/>
    <col min="7453" max="7454" width="8" style="242" customWidth="1"/>
    <col min="7455" max="7455" width="6.625" style="242" customWidth="1"/>
    <col min="7456" max="7457" width="3.625" style="242" customWidth="1"/>
    <col min="7458" max="7461" width="8.625" style="242" customWidth="1"/>
    <col min="7462" max="7465" width="8.125" style="242" customWidth="1"/>
    <col min="7466" max="7467" width="5.625" style="242" customWidth="1"/>
    <col min="7468" max="7469" width="8.125" style="242" customWidth="1"/>
    <col min="7470" max="7520" width="3.625" style="242" customWidth="1"/>
    <col min="7521" max="7680" width="9" style="242"/>
    <col min="7681" max="7681" width="17" style="242" customWidth="1"/>
    <col min="7682" max="7682" width="5.625" style="242" customWidth="1"/>
    <col min="7683" max="7683" width="4.625" style="242" customWidth="1"/>
    <col min="7684" max="7695" width="6.125" style="242" customWidth="1"/>
    <col min="7696" max="7696" width="7.125" style="242" customWidth="1"/>
    <col min="7697" max="7698" width="3.625" style="242" customWidth="1"/>
    <col min="7699" max="7700" width="6.625" style="242" customWidth="1"/>
    <col min="7701" max="7705" width="5.625" style="242" customWidth="1"/>
    <col min="7706" max="7708" width="7.875" style="242" customWidth="1"/>
    <col min="7709" max="7710" width="8" style="242" customWidth="1"/>
    <col min="7711" max="7711" width="6.625" style="242" customWidth="1"/>
    <col min="7712" max="7713" width="3.625" style="242" customWidth="1"/>
    <col min="7714" max="7717" width="8.625" style="242" customWidth="1"/>
    <col min="7718" max="7721" width="8.125" style="242" customWidth="1"/>
    <col min="7722" max="7723" width="5.625" style="242" customWidth="1"/>
    <col min="7724" max="7725" width="8.125" style="242" customWidth="1"/>
    <col min="7726" max="7776" width="3.625" style="242" customWidth="1"/>
    <col min="7777" max="7936" width="9" style="242"/>
    <col min="7937" max="7937" width="17" style="242" customWidth="1"/>
    <col min="7938" max="7938" width="5.625" style="242" customWidth="1"/>
    <col min="7939" max="7939" width="4.625" style="242" customWidth="1"/>
    <col min="7940" max="7951" width="6.125" style="242" customWidth="1"/>
    <col min="7952" max="7952" width="7.125" style="242" customWidth="1"/>
    <col min="7953" max="7954" width="3.625" style="242" customWidth="1"/>
    <col min="7955" max="7956" width="6.625" style="242" customWidth="1"/>
    <col min="7957" max="7961" width="5.625" style="242" customWidth="1"/>
    <col min="7962" max="7964" width="7.875" style="242" customWidth="1"/>
    <col min="7965" max="7966" width="8" style="242" customWidth="1"/>
    <col min="7967" max="7967" width="6.625" style="242" customWidth="1"/>
    <col min="7968" max="7969" width="3.625" style="242" customWidth="1"/>
    <col min="7970" max="7973" width="8.625" style="242" customWidth="1"/>
    <col min="7974" max="7977" width="8.125" style="242" customWidth="1"/>
    <col min="7978" max="7979" width="5.625" style="242" customWidth="1"/>
    <col min="7980" max="7981" width="8.125" style="242" customWidth="1"/>
    <col min="7982" max="8032" width="3.625" style="242" customWidth="1"/>
    <col min="8033" max="8192" width="9" style="242"/>
    <col min="8193" max="8193" width="17" style="242" customWidth="1"/>
    <col min="8194" max="8194" width="5.625" style="242" customWidth="1"/>
    <col min="8195" max="8195" width="4.625" style="242" customWidth="1"/>
    <col min="8196" max="8207" width="6.125" style="242" customWidth="1"/>
    <col min="8208" max="8208" width="7.125" style="242" customWidth="1"/>
    <col min="8209" max="8210" width="3.625" style="242" customWidth="1"/>
    <col min="8211" max="8212" width="6.625" style="242" customWidth="1"/>
    <col min="8213" max="8217" width="5.625" style="242" customWidth="1"/>
    <col min="8218" max="8220" width="7.875" style="242" customWidth="1"/>
    <col min="8221" max="8222" width="8" style="242" customWidth="1"/>
    <col min="8223" max="8223" width="6.625" style="242" customWidth="1"/>
    <col min="8224" max="8225" width="3.625" style="242" customWidth="1"/>
    <col min="8226" max="8229" width="8.625" style="242" customWidth="1"/>
    <col min="8230" max="8233" width="8.125" style="242" customWidth="1"/>
    <col min="8234" max="8235" width="5.625" style="242" customWidth="1"/>
    <col min="8236" max="8237" width="8.125" style="242" customWidth="1"/>
    <col min="8238" max="8288" width="3.625" style="242" customWidth="1"/>
    <col min="8289" max="8448" width="9" style="242"/>
    <col min="8449" max="8449" width="17" style="242" customWidth="1"/>
    <col min="8450" max="8450" width="5.625" style="242" customWidth="1"/>
    <col min="8451" max="8451" width="4.625" style="242" customWidth="1"/>
    <col min="8452" max="8463" width="6.125" style="242" customWidth="1"/>
    <col min="8464" max="8464" width="7.125" style="242" customWidth="1"/>
    <col min="8465" max="8466" width="3.625" style="242" customWidth="1"/>
    <col min="8467" max="8468" width="6.625" style="242" customWidth="1"/>
    <col min="8469" max="8473" width="5.625" style="242" customWidth="1"/>
    <col min="8474" max="8476" width="7.875" style="242" customWidth="1"/>
    <col min="8477" max="8478" width="8" style="242" customWidth="1"/>
    <col min="8479" max="8479" width="6.625" style="242" customWidth="1"/>
    <col min="8480" max="8481" width="3.625" style="242" customWidth="1"/>
    <col min="8482" max="8485" width="8.625" style="242" customWidth="1"/>
    <col min="8486" max="8489" width="8.125" style="242" customWidth="1"/>
    <col min="8490" max="8491" width="5.625" style="242" customWidth="1"/>
    <col min="8492" max="8493" width="8.125" style="242" customWidth="1"/>
    <col min="8494" max="8544" width="3.625" style="242" customWidth="1"/>
    <col min="8545" max="8704" width="9" style="242"/>
    <col min="8705" max="8705" width="17" style="242" customWidth="1"/>
    <col min="8706" max="8706" width="5.625" style="242" customWidth="1"/>
    <col min="8707" max="8707" width="4.625" style="242" customWidth="1"/>
    <col min="8708" max="8719" width="6.125" style="242" customWidth="1"/>
    <col min="8720" max="8720" width="7.125" style="242" customWidth="1"/>
    <col min="8721" max="8722" width="3.625" style="242" customWidth="1"/>
    <col min="8723" max="8724" width="6.625" style="242" customWidth="1"/>
    <col min="8725" max="8729" width="5.625" style="242" customWidth="1"/>
    <col min="8730" max="8732" width="7.875" style="242" customWidth="1"/>
    <col min="8733" max="8734" width="8" style="242" customWidth="1"/>
    <col min="8735" max="8735" width="6.625" style="242" customWidth="1"/>
    <col min="8736" max="8737" width="3.625" style="242" customWidth="1"/>
    <col min="8738" max="8741" width="8.625" style="242" customWidth="1"/>
    <col min="8742" max="8745" width="8.125" style="242" customWidth="1"/>
    <col min="8746" max="8747" width="5.625" style="242" customWidth="1"/>
    <col min="8748" max="8749" width="8.125" style="242" customWidth="1"/>
    <col min="8750" max="8800" width="3.625" style="242" customWidth="1"/>
    <col min="8801" max="8960" width="9" style="242"/>
    <col min="8961" max="8961" width="17" style="242" customWidth="1"/>
    <col min="8962" max="8962" width="5.625" style="242" customWidth="1"/>
    <col min="8963" max="8963" width="4.625" style="242" customWidth="1"/>
    <col min="8964" max="8975" width="6.125" style="242" customWidth="1"/>
    <col min="8976" max="8976" width="7.125" style="242" customWidth="1"/>
    <col min="8977" max="8978" width="3.625" style="242" customWidth="1"/>
    <col min="8979" max="8980" width="6.625" style="242" customWidth="1"/>
    <col min="8981" max="8985" width="5.625" style="242" customWidth="1"/>
    <col min="8986" max="8988" width="7.875" style="242" customWidth="1"/>
    <col min="8989" max="8990" width="8" style="242" customWidth="1"/>
    <col min="8991" max="8991" width="6.625" style="242" customWidth="1"/>
    <col min="8992" max="8993" width="3.625" style="242" customWidth="1"/>
    <col min="8994" max="8997" width="8.625" style="242" customWidth="1"/>
    <col min="8998" max="9001" width="8.125" style="242" customWidth="1"/>
    <col min="9002" max="9003" width="5.625" style="242" customWidth="1"/>
    <col min="9004" max="9005" width="8.125" style="242" customWidth="1"/>
    <col min="9006" max="9056" width="3.625" style="242" customWidth="1"/>
    <col min="9057" max="9216" width="9" style="242"/>
    <col min="9217" max="9217" width="17" style="242" customWidth="1"/>
    <col min="9218" max="9218" width="5.625" style="242" customWidth="1"/>
    <col min="9219" max="9219" width="4.625" style="242" customWidth="1"/>
    <col min="9220" max="9231" width="6.125" style="242" customWidth="1"/>
    <col min="9232" max="9232" width="7.125" style="242" customWidth="1"/>
    <col min="9233" max="9234" width="3.625" style="242" customWidth="1"/>
    <col min="9235" max="9236" width="6.625" style="242" customWidth="1"/>
    <col min="9237" max="9241" width="5.625" style="242" customWidth="1"/>
    <col min="9242" max="9244" width="7.875" style="242" customWidth="1"/>
    <col min="9245" max="9246" width="8" style="242" customWidth="1"/>
    <col min="9247" max="9247" width="6.625" style="242" customWidth="1"/>
    <col min="9248" max="9249" width="3.625" style="242" customWidth="1"/>
    <col min="9250" max="9253" width="8.625" style="242" customWidth="1"/>
    <col min="9254" max="9257" width="8.125" style="242" customWidth="1"/>
    <col min="9258" max="9259" width="5.625" style="242" customWidth="1"/>
    <col min="9260" max="9261" width="8.125" style="242" customWidth="1"/>
    <col min="9262" max="9312" width="3.625" style="242" customWidth="1"/>
    <col min="9313" max="9472" width="9" style="242"/>
    <col min="9473" max="9473" width="17" style="242" customWidth="1"/>
    <col min="9474" max="9474" width="5.625" style="242" customWidth="1"/>
    <col min="9475" max="9475" width="4.625" style="242" customWidth="1"/>
    <col min="9476" max="9487" width="6.125" style="242" customWidth="1"/>
    <col min="9488" max="9488" width="7.125" style="242" customWidth="1"/>
    <col min="9489" max="9490" width="3.625" style="242" customWidth="1"/>
    <col min="9491" max="9492" width="6.625" style="242" customWidth="1"/>
    <col min="9493" max="9497" width="5.625" style="242" customWidth="1"/>
    <col min="9498" max="9500" width="7.875" style="242" customWidth="1"/>
    <col min="9501" max="9502" width="8" style="242" customWidth="1"/>
    <col min="9503" max="9503" width="6.625" style="242" customWidth="1"/>
    <col min="9504" max="9505" width="3.625" style="242" customWidth="1"/>
    <col min="9506" max="9509" width="8.625" style="242" customWidth="1"/>
    <col min="9510" max="9513" width="8.125" style="242" customWidth="1"/>
    <col min="9514" max="9515" width="5.625" style="242" customWidth="1"/>
    <col min="9516" max="9517" width="8.125" style="242" customWidth="1"/>
    <col min="9518" max="9568" width="3.625" style="242" customWidth="1"/>
    <col min="9569" max="9728" width="9" style="242"/>
    <col min="9729" max="9729" width="17" style="242" customWidth="1"/>
    <col min="9730" max="9730" width="5.625" style="242" customWidth="1"/>
    <col min="9731" max="9731" width="4.625" style="242" customWidth="1"/>
    <col min="9732" max="9743" width="6.125" style="242" customWidth="1"/>
    <col min="9744" max="9744" width="7.125" style="242" customWidth="1"/>
    <col min="9745" max="9746" width="3.625" style="242" customWidth="1"/>
    <col min="9747" max="9748" width="6.625" style="242" customWidth="1"/>
    <col min="9749" max="9753" width="5.625" style="242" customWidth="1"/>
    <col min="9754" max="9756" width="7.875" style="242" customWidth="1"/>
    <col min="9757" max="9758" width="8" style="242" customWidth="1"/>
    <col min="9759" max="9759" width="6.625" style="242" customWidth="1"/>
    <col min="9760" max="9761" width="3.625" style="242" customWidth="1"/>
    <col min="9762" max="9765" width="8.625" style="242" customWidth="1"/>
    <col min="9766" max="9769" width="8.125" style="242" customWidth="1"/>
    <col min="9770" max="9771" width="5.625" style="242" customWidth="1"/>
    <col min="9772" max="9773" width="8.125" style="242" customWidth="1"/>
    <col min="9774" max="9824" width="3.625" style="242" customWidth="1"/>
    <col min="9825" max="9984" width="9" style="242"/>
    <col min="9985" max="9985" width="17" style="242" customWidth="1"/>
    <col min="9986" max="9986" width="5.625" style="242" customWidth="1"/>
    <col min="9987" max="9987" width="4.625" style="242" customWidth="1"/>
    <col min="9988" max="9999" width="6.125" style="242" customWidth="1"/>
    <col min="10000" max="10000" width="7.125" style="242" customWidth="1"/>
    <col min="10001" max="10002" width="3.625" style="242" customWidth="1"/>
    <col min="10003" max="10004" width="6.625" style="242" customWidth="1"/>
    <col min="10005" max="10009" width="5.625" style="242" customWidth="1"/>
    <col min="10010" max="10012" width="7.875" style="242" customWidth="1"/>
    <col min="10013" max="10014" width="8" style="242" customWidth="1"/>
    <col min="10015" max="10015" width="6.625" style="242" customWidth="1"/>
    <col min="10016" max="10017" width="3.625" style="242" customWidth="1"/>
    <col min="10018" max="10021" width="8.625" style="242" customWidth="1"/>
    <col min="10022" max="10025" width="8.125" style="242" customWidth="1"/>
    <col min="10026" max="10027" width="5.625" style="242" customWidth="1"/>
    <col min="10028" max="10029" width="8.125" style="242" customWidth="1"/>
    <col min="10030" max="10080" width="3.625" style="242" customWidth="1"/>
    <col min="10081" max="10240" width="9" style="242"/>
    <col min="10241" max="10241" width="17" style="242" customWidth="1"/>
    <col min="10242" max="10242" width="5.625" style="242" customWidth="1"/>
    <col min="10243" max="10243" width="4.625" style="242" customWidth="1"/>
    <col min="10244" max="10255" width="6.125" style="242" customWidth="1"/>
    <col min="10256" max="10256" width="7.125" style="242" customWidth="1"/>
    <col min="10257" max="10258" width="3.625" style="242" customWidth="1"/>
    <col min="10259" max="10260" width="6.625" style="242" customWidth="1"/>
    <col min="10261" max="10265" width="5.625" style="242" customWidth="1"/>
    <col min="10266" max="10268" width="7.875" style="242" customWidth="1"/>
    <col min="10269" max="10270" width="8" style="242" customWidth="1"/>
    <col min="10271" max="10271" width="6.625" style="242" customWidth="1"/>
    <col min="10272" max="10273" width="3.625" style="242" customWidth="1"/>
    <col min="10274" max="10277" width="8.625" style="242" customWidth="1"/>
    <col min="10278" max="10281" width="8.125" style="242" customWidth="1"/>
    <col min="10282" max="10283" width="5.625" style="242" customWidth="1"/>
    <col min="10284" max="10285" width="8.125" style="242" customWidth="1"/>
    <col min="10286" max="10336" width="3.625" style="242" customWidth="1"/>
    <col min="10337" max="10496" width="9" style="242"/>
    <col min="10497" max="10497" width="17" style="242" customWidth="1"/>
    <col min="10498" max="10498" width="5.625" style="242" customWidth="1"/>
    <col min="10499" max="10499" width="4.625" style="242" customWidth="1"/>
    <col min="10500" max="10511" width="6.125" style="242" customWidth="1"/>
    <col min="10512" max="10512" width="7.125" style="242" customWidth="1"/>
    <col min="10513" max="10514" width="3.625" style="242" customWidth="1"/>
    <col min="10515" max="10516" width="6.625" style="242" customWidth="1"/>
    <col min="10517" max="10521" width="5.625" style="242" customWidth="1"/>
    <col min="10522" max="10524" width="7.875" style="242" customWidth="1"/>
    <col min="10525" max="10526" width="8" style="242" customWidth="1"/>
    <col min="10527" max="10527" width="6.625" style="242" customWidth="1"/>
    <col min="10528" max="10529" width="3.625" style="242" customWidth="1"/>
    <col min="10530" max="10533" width="8.625" style="242" customWidth="1"/>
    <col min="10534" max="10537" width="8.125" style="242" customWidth="1"/>
    <col min="10538" max="10539" width="5.625" style="242" customWidth="1"/>
    <col min="10540" max="10541" width="8.125" style="242" customWidth="1"/>
    <col min="10542" max="10592" width="3.625" style="242" customWidth="1"/>
    <col min="10593" max="10752" width="9" style="242"/>
    <col min="10753" max="10753" width="17" style="242" customWidth="1"/>
    <col min="10754" max="10754" width="5.625" style="242" customWidth="1"/>
    <col min="10755" max="10755" width="4.625" style="242" customWidth="1"/>
    <col min="10756" max="10767" width="6.125" style="242" customWidth="1"/>
    <col min="10768" max="10768" width="7.125" style="242" customWidth="1"/>
    <col min="10769" max="10770" width="3.625" style="242" customWidth="1"/>
    <col min="10771" max="10772" width="6.625" style="242" customWidth="1"/>
    <col min="10773" max="10777" width="5.625" style="242" customWidth="1"/>
    <col min="10778" max="10780" width="7.875" style="242" customWidth="1"/>
    <col min="10781" max="10782" width="8" style="242" customWidth="1"/>
    <col min="10783" max="10783" width="6.625" style="242" customWidth="1"/>
    <col min="10784" max="10785" width="3.625" style="242" customWidth="1"/>
    <col min="10786" max="10789" width="8.625" style="242" customWidth="1"/>
    <col min="10790" max="10793" width="8.125" style="242" customWidth="1"/>
    <col min="10794" max="10795" width="5.625" style="242" customWidth="1"/>
    <col min="10796" max="10797" width="8.125" style="242" customWidth="1"/>
    <col min="10798" max="10848" width="3.625" style="242" customWidth="1"/>
    <col min="10849" max="11008" width="9" style="242"/>
    <col min="11009" max="11009" width="17" style="242" customWidth="1"/>
    <col min="11010" max="11010" width="5.625" style="242" customWidth="1"/>
    <col min="11011" max="11011" width="4.625" style="242" customWidth="1"/>
    <col min="11012" max="11023" width="6.125" style="242" customWidth="1"/>
    <col min="11024" max="11024" width="7.125" style="242" customWidth="1"/>
    <col min="11025" max="11026" width="3.625" style="242" customWidth="1"/>
    <col min="11027" max="11028" width="6.625" style="242" customWidth="1"/>
    <col min="11029" max="11033" width="5.625" style="242" customWidth="1"/>
    <col min="11034" max="11036" width="7.875" style="242" customWidth="1"/>
    <col min="11037" max="11038" width="8" style="242" customWidth="1"/>
    <col min="11039" max="11039" width="6.625" style="242" customWidth="1"/>
    <col min="11040" max="11041" width="3.625" style="242" customWidth="1"/>
    <col min="11042" max="11045" width="8.625" style="242" customWidth="1"/>
    <col min="11046" max="11049" width="8.125" style="242" customWidth="1"/>
    <col min="11050" max="11051" width="5.625" style="242" customWidth="1"/>
    <col min="11052" max="11053" width="8.125" style="242" customWidth="1"/>
    <col min="11054" max="11104" width="3.625" style="242" customWidth="1"/>
    <col min="11105" max="11264" width="9" style="242"/>
    <col min="11265" max="11265" width="17" style="242" customWidth="1"/>
    <col min="11266" max="11266" width="5.625" style="242" customWidth="1"/>
    <col min="11267" max="11267" width="4.625" style="242" customWidth="1"/>
    <col min="11268" max="11279" width="6.125" style="242" customWidth="1"/>
    <col min="11280" max="11280" width="7.125" style="242" customWidth="1"/>
    <col min="11281" max="11282" width="3.625" style="242" customWidth="1"/>
    <col min="11283" max="11284" width="6.625" style="242" customWidth="1"/>
    <col min="11285" max="11289" width="5.625" style="242" customWidth="1"/>
    <col min="11290" max="11292" width="7.875" style="242" customWidth="1"/>
    <col min="11293" max="11294" width="8" style="242" customWidth="1"/>
    <col min="11295" max="11295" width="6.625" style="242" customWidth="1"/>
    <col min="11296" max="11297" width="3.625" style="242" customWidth="1"/>
    <col min="11298" max="11301" width="8.625" style="242" customWidth="1"/>
    <col min="11302" max="11305" width="8.125" style="242" customWidth="1"/>
    <col min="11306" max="11307" width="5.625" style="242" customWidth="1"/>
    <col min="11308" max="11309" width="8.125" style="242" customWidth="1"/>
    <col min="11310" max="11360" width="3.625" style="242" customWidth="1"/>
    <col min="11361" max="11520" width="9" style="242"/>
    <col min="11521" max="11521" width="17" style="242" customWidth="1"/>
    <col min="11522" max="11522" width="5.625" style="242" customWidth="1"/>
    <col min="11523" max="11523" width="4.625" style="242" customWidth="1"/>
    <col min="11524" max="11535" width="6.125" style="242" customWidth="1"/>
    <col min="11536" max="11536" width="7.125" style="242" customWidth="1"/>
    <col min="11537" max="11538" width="3.625" style="242" customWidth="1"/>
    <col min="11539" max="11540" width="6.625" style="242" customWidth="1"/>
    <col min="11541" max="11545" width="5.625" style="242" customWidth="1"/>
    <col min="11546" max="11548" width="7.875" style="242" customWidth="1"/>
    <col min="11549" max="11550" width="8" style="242" customWidth="1"/>
    <col min="11551" max="11551" width="6.625" style="242" customWidth="1"/>
    <col min="11552" max="11553" width="3.625" style="242" customWidth="1"/>
    <col min="11554" max="11557" width="8.625" style="242" customWidth="1"/>
    <col min="11558" max="11561" width="8.125" style="242" customWidth="1"/>
    <col min="11562" max="11563" width="5.625" style="242" customWidth="1"/>
    <col min="11564" max="11565" width="8.125" style="242" customWidth="1"/>
    <col min="11566" max="11616" width="3.625" style="242" customWidth="1"/>
    <col min="11617" max="11776" width="9" style="242"/>
    <col min="11777" max="11777" width="17" style="242" customWidth="1"/>
    <col min="11778" max="11778" width="5.625" style="242" customWidth="1"/>
    <col min="11779" max="11779" width="4.625" style="242" customWidth="1"/>
    <col min="11780" max="11791" width="6.125" style="242" customWidth="1"/>
    <col min="11792" max="11792" width="7.125" style="242" customWidth="1"/>
    <col min="11793" max="11794" width="3.625" style="242" customWidth="1"/>
    <col min="11795" max="11796" width="6.625" style="242" customWidth="1"/>
    <col min="11797" max="11801" width="5.625" style="242" customWidth="1"/>
    <col min="11802" max="11804" width="7.875" style="242" customWidth="1"/>
    <col min="11805" max="11806" width="8" style="242" customWidth="1"/>
    <col min="11807" max="11807" width="6.625" style="242" customWidth="1"/>
    <col min="11808" max="11809" width="3.625" style="242" customWidth="1"/>
    <col min="11810" max="11813" width="8.625" style="242" customWidth="1"/>
    <col min="11814" max="11817" width="8.125" style="242" customWidth="1"/>
    <col min="11818" max="11819" width="5.625" style="242" customWidth="1"/>
    <col min="11820" max="11821" width="8.125" style="242" customWidth="1"/>
    <col min="11822" max="11872" width="3.625" style="242" customWidth="1"/>
    <col min="11873" max="12032" width="9" style="242"/>
    <col min="12033" max="12033" width="17" style="242" customWidth="1"/>
    <col min="12034" max="12034" width="5.625" style="242" customWidth="1"/>
    <col min="12035" max="12035" width="4.625" style="242" customWidth="1"/>
    <col min="12036" max="12047" width="6.125" style="242" customWidth="1"/>
    <col min="12048" max="12048" width="7.125" style="242" customWidth="1"/>
    <col min="12049" max="12050" width="3.625" style="242" customWidth="1"/>
    <col min="12051" max="12052" width="6.625" style="242" customWidth="1"/>
    <col min="12053" max="12057" width="5.625" style="242" customWidth="1"/>
    <col min="12058" max="12060" width="7.875" style="242" customWidth="1"/>
    <col min="12061" max="12062" width="8" style="242" customWidth="1"/>
    <col min="12063" max="12063" width="6.625" style="242" customWidth="1"/>
    <col min="12064" max="12065" width="3.625" style="242" customWidth="1"/>
    <col min="12066" max="12069" width="8.625" style="242" customWidth="1"/>
    <col min="12070" max="12073" width="8.125" style="242" customWidth="1"/>
    <col min="12074" max="12075" width="5.625" style="242" customWidth="1"/>
    <col min="12076" max="12077" width="8.125" style="242" customWidth="1"/>
    <col min="12078" max="12128" width="3.625" style="242" customWidth="1"/>
    <col min="12129" max="12288" width="9" style="242"/>
    <col min="12289" max="12289" width="17" style="242" customWidth="1"/>
    <col min="12290" max="12290" width="5.625" style="242" customWidth="1"/>
    <col min="12291" max="12291" width="4.625" style="242" customWidth="1"/>
    <col min="12292" max="12303" width="6.125" style="242" customWidth="1"/>
    <col min="12304" max="12304" width="7.125" style="242" customWidth="1"/>
    <col min="12305" max="12306" width="3.625" style="242" customWidth="1"/>
    <col min="12307" max="12308" width="6.625" style="242" customWidth="1"/>
    <col min="12309" max="12313" width="5.625" style="242" customWidth="1"/>
    <col min="12314" max="12316" width="7.875" style="242" customWidth="1"/>
    <col min="12317" max="12318" width="8" style="242" customWidth="1"/>
    <col min="12319" max="12319" width="6.625" style="242" customWidth="1"/>
    <col min="12320" max="12321" width="3.625" style="242" customWidth="1"/>
    <col min="12322" max="12325" width="8.625" style="242" customWidth="1"/>
    <col min="12326" max="12329" width="8.125" style="242" customWidth="1"/>
    <col min="12330" max="12331" width="5.625" style="242" customWidth="1"/>
    <col min="12332" max="12333" width="8.125" style="242" customWidth="1"/>
    <col min="12334" max="12384" width="3.625" style="242" customWidth="1"/>
    <col min="12385" max="12544" width="9" style="242"/>
    <col min="12545" max="12545" width="17" style="242" customWidth="1"/>
    <col min="12546" max="12546" width="5.625" style="242" customWidth="1"/>
    <col min="12547" max="12547" width="4.625" style="242" customWidth="1"/>
    <col min="12548" max="12559" width="6.125" style="242" customWidth="1"/>
    <col min="12560" max="12560" width="7.125" style="242" customWidth="1"/>
    <col min="12561" max="12562" width="3.625" style="242" customWidth="1"/>
    <col min="12563" max="12564" width="6.625" style="242" customWidth="1"/>
    <col min="12565" max="12569" width="5.625" style="242" customWidth="1"/>
    <col min="12570" max="12572" width="7.875" style="242" customWidth="1"/>
    <col min="12573" max="12574" width="8" style="242" customWidth="1"/>
    <col min="12575" max="12575" width="6.625" style="242" customWidth="1"/>
    <col min="12576" max="12577" width="3.625" style="242" customWidth="1"/>
    <col min="12578" max="12581" width="8.625" style="242" customWidth="1"/>
    <col min="12582" max="12585" width="8.125" style="242" customWidth="1"/>
    <col min="12586" max="12587" width="5.625" style="242" customWidth="1"/>
    <col min="12588" max="12589" width="8.125" style="242" customWidth="1"/>
    <col min="12590" max="12640" width="3.625" style="242" customWidth="1"/>
    <col min="12641" max="12800" width="9" style="242"/>
    <col min="12801" max="12801" width="17" style="242" customWidth="1"/>
    <col min="12802" max="12802" width="5.625" style="242" customWidth="1"/>
    <col min="12803" max="12803" width="4.625" style="242" customWidth="1"/>
    <col min="12804" max="12815" width="6.125" style="242" customWidth="1"/>
    <col min="12816" max="12816" width="7.125" style="242" customWidth="1"/>
    <col min="12817" max="12818" width="3.625" style="242" customWidth="1"/>
    <col min="12819" max="12820" width="6.625" style="242" customWidth="1"/>
    <col min="12821" max="12825" width="5.625" style="242" customWidth="1"/>
    <col min="12826" max="12828" width="7.875" style="242" customWidth="1"/>
    <col min="12829" max="12830" width="8" style="242" customWidth="1"/>
    <col min="12831" max="12831" width="6.625" style="242" customWidth="1"/>
    <col min="12832" max="12833" width="3.625" style="242" customWidth="1"/>
    <col min="12834" max="12837" width="8.625" style="242" customWidth="1"/>
    <col min="12838" max="12841" width="8.125" style="242" customWidth="1"/>
    <col min="12842" max="12843" width="5.625" style="242" customWidth="1"/>
    <col min="12844" max="12845" width="8.125" style="242" customWidth="1"/>
    <col min="12846" max="12896" width="3.625" style="242" customWidth="1"/>
    <col min="12897" max="13056" width="9" style="242"/>
    <col min="13057" max="13057" width="17" style="242" customWidth="1"/>
    <col min="13058" max="13058" width="5.625" style="242" customWidth="1"/>
    <col min="13059" max="13059" width="4.625" style="242" customWidth="1"/>
    <col min="13060" max="13071" width="6.125" style="242" customWidth="1"/>
    <col min="13072" max="13072" width="7.125" style="242" customWidth="1"/>
    <col min="13073" max="13074" width="3.625" style="242" customWidth="1"/>
    <col min="13075" max="13076" width="6.625" style="242" customWidth="1"/>
    <col min="13077" max="13081" width="5.625" style="242" customWidth="1"/>
    <col min="13082" max="13084" width="7.875" style="242" customWidth="1"/>
    <col min="13085" max="13086" width="8" style="242" customWidth="1"/>
    <col min="13087" max="13087" width="6.625" style="242" customWidth="1"/>
    <col min="13088" max="13089" width="3.625" style="242" customWidth="1"/>
    <col min="13090" max="13093" width="8.625" style="242" customWidth="1"/>
    <col min="13094" max="13097" width="8.125" style="242" customWidth="1"/>
    <col min="13098" max="13099" width="5.625" style="242" customWidth="1"/>
    <col min="13100" max="13101" width="8.125" style="242" customWidth="1"/>
    <col min="13102" max="13152" width="3.625" style="242" customWidth="1"/>
    <col min="13153" max="13312" width="9" style="242"/>
    <col min="13313" max="13313" width="17" style="242" customWidth="1"/>
    <col min="13314" max="13314" width="5.625" style="242" customWidth="1"/>
    <col min="13315" max="13315" width="4.625" style="242" customWidth="1"/>
    <col min="13316" max="13327" width="6.125" style="242" customWidth="1"/>
    <col min="13328" max="13328" width="7.125" style="242" customWidth="1"/>
    <col min="13329" max="13330" width="3.625" style="242" customWidth="1"/>
    <col min="13331" max="13332" width="6.625" style="242" customWidth="1"/>
    <col min="13333" max="13337" width="5.625" style="242" customWidth="1"/>
    <col min="13338" max="13340" width="7.875" style="242" customWidth="1"/>
    <col min="13341" max="13342" width="8" style="242" customWidth="1"/>
    <col min="13343" max="13343" width="6.625" style="242" customWidth="1"/>
    <col min="13344" max="13345" width="3.625" style="242" customWidth="1"/>
    <col min="13346" max="13349" width="8.625" style="242" customWidth="1"/>
    <col min="13350" max="13353" width="8.125" style="242" customWidth="1"/>
    <col min="13354" max="13355" width="5.625" style="242" customWidth="1"/>
    <col min="13356" max="13357" width="8.125" style="242" customWidth="1"/>
    <col min="13358" max="13408" width="3.625" style="242" customWidth="1"/>
    <col min="13409" max="13568" width="9" style="242"/>
    <col min="13569" max="13569" width="17" style="242" customWidth="1"/>
    <col min="13570" max="13570" width="5.625" style="242" customWidth="1"/>
    <col min="13571" max="13571" width="4.625" style="242" customWidth="1"/>
    <col min="13572" max="13583" width="6.125" style="242" customWidth="1"/>
    <col min="13584" max="13584" width="7.125" style="242" customWidth="1"/>
    <col min="13585" max="13586" width="3.625" style="242" customWidth="1"/>
    <col min="13587" max="13588" width="6.625" style="242" customWidth="1"/>
    <col min="13589" max="13593" width="5.625" style="242" customWidth="1"/>
    <col min="13594" max="13596" width="7.875" style="242" customWidth="1"/>
    <col min="13597" max="13598" width="8" style="242" customWidth="1"/>
    <col min="13599" max="13599" width="6.625" style="242" customWidth="1"/>
    <col min="13600" max="13601" width="3.625" style="242" customWidth="1"/>
    <col min="13602" max="13605" width="8.625" style="242" customWidth="1"/>
    <col min="13606" max="13609" width="8.125" style="242" customWidth="1"/>
    <col min="13610" max="13611" width="5.625" style="242" customWidth="1"/>
    <col min="13612" max="13613" width="8.125" style="242" customWidth="1"/>
    <col min="13614" max="13664" width="3.625" style="242" customWidth="1"/>
    <col min="13665" max="13824" width="9" style="242"/>
    <col min="13825" max="13825" width="17" style="242" customWidth="1"/>
    <col min="13826" max="13826" width="5.625" style="242" customWidth="1"/>
    <col min="13827" max="13827" width="4.625" style="242" customWidth="1"/>
    <col min="13828" max="13839" width="6.125" style="242" customWidth="1"/>
    <col min="13840" max="13840" width="7.125" style="242" customWidth="1"/>
    <col min="13841" max="13842" width="3.625" style="242" customWidth="1"/>
    <col min="13843" max="13844" width="6.625" style="242" customWidth="1"/>
    <col min="13845" max="13849" width="5.625" style="242" customWidth="1"/>
    <col min="13850" max="13852" width="7.875" style="242" customWidth="1"/>
    <col min="13853" max="13854" width="8" style="242" customWidth="1"/>
    <col min="13855" max="13855" width="6.625" style="242" customWidth="1"/>
    <col min="13856" max="13857" width="3.625" style="242" customWidth="1"/>
    <col min="13858" max="13861" width="8.625" style="242" customWidth="1"/>
    <col min="13862" max="13865" width="8.125" style="242" customWidth="1"/>
    <col min="13866" max="13867" width="5.625" style="242" customWidth="1"/>
    <col min="13868" max="13869" width="8.125" style="242" customWidth="1"/>
    <col min="13870" max="13920" width="3.625" style="242" customWidth="1"/>
    <col min="13921" max="14080" width="9" style="242"/>
    <col min="14081" max="14081" width="17" style="242" customWidth="1"/>
    <col min="14082" max="14082" width="5.625" style="242" customWidth="1"/>
    <col min="14083" max="14083" width="4.625" style="242" customWidth="1"/>
    <col min="14084" max="14095" width="6.125" style="242" customWidth="1"/>
    <col min="14096" max="14096" width="7.125" style="242" customWidth="1"/>
    <col min="14097" max="14098" width="3.625" style="242" customWidth="1"/>
    <col min="14099" max="14100" width="6.625" style="242" customWidth="1"/>
    <col min="14101" max="14105" width="5.625" style="242" customWidth="1"/>
    <col min="14106" max="14108" width="7.875" style="242" customWidth="1"/>
    <col min="14109" max="14110" width="8" style="242" customWidth="1"/>
    <col min="14111" max="14111" width="6.625" style="242" customWidth="1"/>
    <col min="14112" max="14113" width="3.625" style="242" customWidth="1"/>
    <col min="14114" max="14117" width="8.625" style="242" customWidth="1"/>
    <col min="14118" max="14121" width="8.125" style="242" customWidth="1"/>
    <col min="14122" max="14123" width="5.625" style="242" customWidth="1"/>
    <col min="14124" max="14125" width="8.125" style="242" customWidth="1"/>
    <col min="14126" max="14176" width="3.625" style="242" customWidth="1"/>
    <col min="14177" max="14336" width="9" style="242"/>
    <col min="14337" max="14337" width="17" style="242" customWidth="1"/>
    <col min="14338" max="14338" width="5.625" style="242" customWidth="1"/>
    <col min="14339" max="14339" width="4.625" style="242" customWidth="1"/>
    <col min="14340" max="14351" width="6.125" style="242" customWidth="1"/>
    <col min="14352" max="14352" width="7.125" style="242" customWidth="1"/>
    <col min="14353" max="14354" width="3.625" style="242" customWidth="1"/>
    <col min="14355" max="14356" width="6.625" style="242" customWidth="1"/>
    <col min="14357" max="14361" width="5.625" style="242" customWidth="1"/>
    <col min="14362" max="14364" width="7.875" style="242" customWidth="1"/>
    <col min="14365" max="14366" width="8" style="242" customWidth="1"/>
    <col min="14367" max="14367" width="6.625" style="242" customWidth="1"/>
    <col min="14368" max="14369" width="3.625" style="242" customWidth="1"/>
    <col min="14370" max="14373" width="8.625" style="242" customWidth="1"/>
    <col min="14374" max="14377" width="8.125" style="242" customWidth="1"/>
    <col min="14378" max="14379" width="5.625" style="242" customWidth="1"/>
    <col min="14380" max="14381" width="8.125" style="242" customWidth="1"/>
    <col min="14382" max="14432" width="3.625" style="242" customWidth="1"/>
    <col min="14433" max="14592" width="9" style="242"/>
    <col min="14593" max="14593" width="17" style="242" customWidth="1"/>
    <col min="14594" max="14594" width="5.625" style="242" customWidth="1"/>
    <col min="14595" max="14595" width="4.625" style="242" customWidth="1"/>
    <col min="14596" max="14607" width="6.125" style="242" customWidth="1"/>
    <col min="14608" max="14608" width="7.125" style="242" customWidth="1"/>
    <col min="14609" max="14610" width="3.625" style="242" customWidth="1"/>
    <col min="14611" max="14612" width="6.625" style="242" customWidth="1"/>
    <col min="14613" max="14617" width="5.625" style="242" customWidth="1"/>
    <col min="14618" max="14620" width="7.875" style="242" customWidth="1"/>
    <col min="14621" max="14622" width="8" style="242" customWidth="1"/>
    <col min="14623" max="14623" width="6.625" style="242" customWidth="1"/>
    <col min="14624" max="14625" width="3.625" style="242" customWidth="1"/>
    <col min="14626" max="14629" width="8.625" style="242" customWidth="1"/>
    <col min="14630" max="14633" width="8.125" style="242" customWidth="1"/>
    <col min="14634" max="14635" width="5.625" style="242" customWidth="1"/>
    <col min="14636" max="14637" width="8.125" style="242" customWidth="1"/>
    <col min="14638" max="14688" width="3.625" style="242" customWidth="1"/>
    <col min="14689" max="14848" width="9" style="242"/>
    <col min="14849" max="14849" width="17" style="242" customWidth="1"/>
    <col min="14850" max="14850" width="5.625" style="242" customWidth="1"/>
    <col min="14851" max="14851" width="4.625" style="242" customWidth="1"/>
    <col min="14852" max="14863" width="6.125" style="242" customWidth="1"/>
    <col min="14864" max="14864" width="7.125" style="242" customWidth="1"/>
    <col min="14865" max="14866" width="3.625" style="242" customWidth="1"/>
    <col min="14867" max="14868" width="6.625" style="242" customWidth="1"/>
    <col min="14869" max="14873" width="5.625" style="242" customWidth="1"/>
    <col min="14874" max="14876" width="7.875" style="242" customWidth="1"/>
    <col min="14877" max="14878" width="8" style="242" customWidth="1"/>
    <col min="14879" max="14879" width="6.625" style="242" customWidth="1"/>
    <col min="14880" max="14881" width="3.625" style="242" customWidth="1"/>
    <col min="14882" max="14885" width="8.625" style="242" customWidth="1"/>
    <col min="14886" max="14889" width="8.125" style="242" customWidth="1"/>
    <col min="14890" max="14891" width="5.625" style="242" customWidth="1"/>
    <col min="14892" max="14893" width="8.125" style="242" customWidth="1"/>
    <col min="14894" max="14944" width="3.625" style="242" customWidth="1"/>
    <col min="14945" max="15104" width="9" style="242"/>
    <col min="15105" max="15105" width="17" style="242" customWidth="1"/>
    <col min="15106" max="15106" width="5.625" style="242" customWidth="1"/>
    <col min="15107" max="15107" width="4.625" style="242" customWidth="1"/>
    <col min="15108" max="15119" width="6.125" style="242" customWidth="1"/>
    <col min="15120" max="15120" width="7.125" style="242" customWidth="1"/>
    <col min="15121" max="15122" width="3.625" style="242" customWidth="1"/>
    <col min="15123" max="15124" width="6.625" style="242" customWidth="1"/>
    <col min="15125" max="15129" width="5.625" style="242" customWidth="1"/>
    <col min="15130" max="15132" width="7.875" style="242" customWidth="1"/>
    <col min="15133" max="15134" width="8" style="242" customWidth="1"/>
    <col min="15135" max="15135" width="6.625" style="242" customWidth="1"/>
    <col min="15136" max="15137" width="3.625" style="242" customWidth="1"/>
    <col min="15138" max="15141" width="8.625" style="242" customWidth="1"/>
    <col min="15142" max="15145" width="8.125" style="242" customWidth="1"/>
    <col min="15146" max="15147" width="5.625" style="242" customWidth="1"/>
    <col min="15148" max="15149" width="8.125" style="242" customWidth="1"/>
    <col min="15150" max="15200" width="3.625" style="242" customWidth="1"/>
    <col min="15201" max="15360" width="9" style="242"/>
    <col min="15361" max="15361" width="17" style="242" customWidth="1"/>
    <col min="15362" max="15362" width="5.625" style="242" customWidth="1"/>
    <col min="15363" max="15363" width="4.625" style="242" customWidth="1"/>
    <col min="15364" max="15375" width="6.125" style="242" customWidth="1"/>
    <col min="15376" max="15376" width="7.125" style="242" customWidth="1"/>
    <col min="15377" max="15378" width="3.625" style="242" customWidth="1"/>
    <col min="15379" max="15380" width="6.625" style="242" customWidth="1"/>
    <col min="15381" max="15385" width="5.625" style="242" customWidth="1"/>
    <col min="15386" max="15388" width="7.875" style="242" customWidth="1"/>
    <col min="15389" max="15390" width="8" style="242" customWidth="1"/>
    <col min="15391" max="15391" width="6.625" style="242" customWidth="1"/>
    <col min="15392" max="15393" width="3.625" style="242" customWidth="1"/>
    <col min="15394" max="15397" width="8.625" style="242" customWidth="1"/>
    <col min="15398" max="15401" width="8.125" style="242" customWidth="1"/>
    <col min="15402" max="15403" width="5.625" style="242" customWidth="1"/>
    <col min="15404" max="15405" width="8.125" style="242" customWidth="1"/>
    <col min="15406" max="15456" width="3.625" style="242" customWidth="1"/>
    <col min="15457" max="15616" width="9" style="242"/>
    <col min="15617" max="15617" width="17" style="242" customWidth="1"/>
    <col min="15618" max="15618" width="5.625" style="242" customWidth="1"/>
    <col min="15619" max="15619" width="4.625" style="242" customWidth="1"/>
    <col min="15620" max="15631" width="6.125" style="242" customWidth="1"/>
    <col min="15632" max="15632" width="7.125" style="242" customWidth="1"/>
    <col min="15633" max="15634" width="3.625" style="242" customWidth="1"/>
    <col min="15635" max="15636" width="6.625" style="242" customWidth="1"/>
    <col min="15637" max="15641" width="5.625" style="242" customWidth="1"/>
    <col min="15642" max="15644" width="7.875" style="242" customWidth="1"/>
    <col min="15645" max="15646" width="8" style="242" customWidth="1"/>
    <col min="15647" max="15647" width="6.625" style="242" customWidth="1"/>
    <col min="15648" max="15649" width="3.625" style="242" customWidth="1"/>
    <col min="15650" max="15653" width="8.625" style="242" customWidth="1"/>
    <col min="15654" max="15657" width="8.125" style="242" customWidth="1"/>
    <col min="15658" max="15659" width="5.625" style="242" customWidth="1"/>
    <col min="15660" max="15661" width="8.125" style="242" customWidth="1"/>
    <col min="15662" max="15712" width="3.625" style="242" customWidth="1"/>
    <col min="15713" max="15872" width="9" style="242"/>
    <col min="15873" max="15873" width="17" style="242" customWidth="1"/>
    <col min="15874" max="15874" width="5.625" style="242" customWidth="1"/>
    <col min="15875" max="15875" width="4.625" style="242" customWidth="1"/>
    <col min="15876" max="15887" width="6.125" style="242" customWidth="1"/>
    <col min="15888" max="15888" width="7.125" style="242" customWidth="1"/>
    <col min="15889" max="15890" width="3.625" style="242" customWidth="1"/>
    <col min="15891" max="15892" width="6.625" style="242" customWidth="1"/>
    <col min="15893" max="15897" width="5.625" style="242" customWidth="1"/>
    <col min="15898" max="15900" width="7.875" style="242" customWidth="1"/>
    <col min="15901" max="15902" width="8" style="242" customWidth="1"/>
    <col min="15903" max="15903" width="6.625" style="242" customWidth="1"/>
    <col min="15904" max="15905" width="3.625" style="242" customWidth="1"/>
    <col min="15906" max="15909" width="8.625" style="242" customWidth="1"/>
    <col min="15910" max="15913" width="8.125" style="242" customWidth="1"/>
    <col min="15914" max="15915" width="5.625" style="242" customWidth="1"/>
    <col min="15916" max="15917" width="8.125" style="242" customWidth="1"/>
    <col min="15918" max="15968" width="3.625" style="242" customWidth="1"/>
    <col min="15969" max="16128" width="9" style="242"/>
    <col min="16129" max="16129" width="17" style="242" customWidth="1"/>
    <col min="16130" max="16130" width="5.625" style="242" customWidth="1"/>
    <col min="16131" max="16131" width="4.625" style="242" customWidth="1"/>
    <col min="16132" max="16143" width="6.125" style="242" customWidth="1"/>
    <col min="16144" max="16144" width="7.125" style="242" customWidth="1"/>
    <col min="16145" max="16146" width="3.625" style="242" customWidth="1"/>
    <col min="16147" max="16148" width="6.625" style="242" customWidth="1"/>
    <col min="16149" max="16153" width="5.625" style="242" customWidth="1"/>
    <col min="16154" max="16156" width="7.875" style="242" customWidth="1"/>
    <col min="16157" max="16158" width="8" style="242" customWidth="1"/>
    <col min="16159" max="16159" width="6.625" style="242" customWidth="1"/>
    <col min="16160" max="16161" width="3.625" style="242" customWidth="1"/>
    <col min="16162" max="16165" width="8.625" style="242" customWidth="1"/>
    <col min="16166" max="16169" width="8.125" style="242" customWidth="1"/>
    <col min="16170" max="16171" width="5.625" style="242" customWidth="1"/>
    <col min="16172" max="16173" width="8.125" style="242" customWidth="1"/>
    <col min="16174" max="16224" width="3.625" style="242" customWidth="1"/>
    <col min="16225" max="16384" width="9" style="242"/>
  </cols>
  <sheetData>
    <row r="1" spans="1:73" ht="15.75" customHeight="1">
      <c r="E1" s="770" t="s">
        <v>638</v>
      </c>
      <c r="BC1" s="247"/>
      <c r="BD1" s="247"/>
      <c r="BE1" s="247"/>
      <c r="BF1" s="247"/>
      <c r="BG1" s="247"/>
    </row>
    <row r="2" spans="1:73" ht="14.1" customHeight="1">
      <c r="A2" s="264" t="s">
        <v>446</v>
      </c>
      <c r="BC2" s="247"/>
      <c r="BD2" s="247"/>
      <c r="BE2" s="247"/>
      <c r="BF2" s="247"/>
      <c r="BG2" s="247"/>
    </row>
    <row r="3" spans="1:73" ht="14.1" customHeight="1">
      <c r="A3" s="242" t="s">
        <v>612</v>
      </c>
      <c r="B3" s="247"/>
      <c r="C3" s="247"/>
      <c r="D3" s="247"/>
      <c r="O3" s="341" t="s">
        <v>67</v>
      </c>
      <c r="P3" s="247"/>
      <c r="Q3" s="247"/>
      <c r="R3" s="247"/>
      <c r="S3" s="247"/>
      <c r="T3" s="247"/>
      <c r="U3" s="247"/>
      <c r="V3" s="247"/>
      <c r="W3" s="247"/>
      <c r="X3" s="247"/>
      <c r="Y3" s="247"/>
      <c r="Z3" s="247"/>
      <c r="BC3" s="247"/>
      <c r="BD3" s="247"/>
      <c r="BE3" s="247"/>
      <c r="BF3" s="247"/>
      <c r="BG3" s="247"/>
    </row>
    <row r="4" spans="1:73" ht="15.75" customHeight="1">
      <c r="A4" s="1590" t="s">
        <v>639</v>
      </c>
      <c r="B4" s="1590"/>
      <c r="C4" s="1591"/>
      <c r="D4" s="1601" t="s">
        <v>614</v>
      </c>
      <c r="E4" s="1601"/>
      <c r="F4" s="1601"/>
      <c r="G4" s="1601" t="s">
        <v>640</v>
      </c>
      <c r="H4" s="1601"/>
      <c r="I4" s="1601"/>
      <c r="J4" s="1601" t="s">
        <v>641</v>
      </c>
      <c r="K4" s="1601"/>
      <c r="L4" s="1601"/>
      <c r="M4" s="1601" t="s">
        <v>642</v>
      </c>
      <c r="N4" s="1601"/>
      <c r="O4" s="1698"/>
      <c r="P4" s="771"/>
    </row>
    <row r="5" spans="1:73" ht="15" customHeight="1">
      <c r="A5" s="1596"/>
      <c r="B5" s="1596"/>
      <c r="C5" s="1597"/>
      <c r="D5" s="772" t="s">
        <v>618</v>
      </c>
      <c r="E5" s="772" t="s">
        <v>151</v>
      </c>
      <c r="F5" s="772" t="s">
        <v>152</v>
      </c>
      <c r="G5" s="772" t="s">
        <v>618</v>
      </c>
      <c r="H5" s="772" t="s">
        <v>151</v>
      </c>
      <c r="I5" s="772" t="s">
        <v>152</v>
      </c>
      <c r="J5" s="772" t="s">
        <v>618</v>
      </c>
      <c r="K5" s="772" t="s">
        <v>151</v>
      </c>
      <c r="L5" s="772" t="s">
        <v>152</v>
      </c>
      <c r="M5" s="772" t="s">
        <v>618</v>
      </c>
      <c r="N5" s="772" t="s">
        <v>151</v>
      </c>
      <c r="O5" s="773" t="s">
        <v>152</v>
      </c>
      <c r="P5" s="247"/>
    </row>
    <row r="6" spans="1:73" ht="13.35" customHeight="1">
      <c r="A6" s="774" t="s">
        <v>56</v>
      </c>
      <c r="B6" s="774">
        <v>2</v>
      </c>
      <c r="C6" s="775" t="s">
        <v>58</v>
      </c>
      <c r="D6" s="776">
        <v>17.7</v>
      </c>
      <c r="E6" s="777">
        <v>18.3</v>
      </c>
      <c r="F6" s="777">
        <v>17</v>
      </c>
      <c r="G6" s="777">
        <v>141.4</v>
      </c>
      <c r="H6" s="777">
        <v>153.80000000000001</v>
      </c>
      <c r="I6" s="777">
        <v>124.5</v>
      </c>
      <c r="J6" s="777">
        <v>129</v>
      </c>
      <c r="K6" s="777">
        <v>137.5</v>
      </c>
      <c r="L6" s="777">
        <v>117.4</v>
      </c>
      <c r="M6" s="777">
        <v>12.4</v>
      </c>
      <c r="N6" s="777">
        <v>16.3</v>
      </c>
      <c r="O6" s="777">
        <v>7.1</v>
      </c>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row>
    <row r="7" spans="1:73" ht="13.35" customHeight="1">
      <c r="A7" s="778"/>
      <c r="B7" s="774">
        <v>3</v>
      </c>
      <c r="C7" s="779" t="s">
        <v>45</v>
      </c>
      <c r="D7" s="780">
        <v>18.399999999999999</v>
      </c>
      <c r="E7" s="781">
        <v>18.899999999999999</v>
      </c>
      <c r="F7" s="781">
        <v>17.600000000000001</v>
      </c>
      <c r="G7" s="781">
        <v>143.30000000000001</v>
      </c>
      <c r="H7" s="781">
        <v>155.4</v>
      </c>
      <c r="I7" s="781">
        <v>126.4</v>
      </c>
      <c r="J7" s="781">
        <v>131.1</v>
      </c>
      <c r="K7" s="781">
        <v>139.5</v>
      </c>
      <c r="L7" s="781">
        <v>119.3</v>
      </c>
      <c r="M7" s="781">
        <v>12.2</v>
      </c>
      <c r="N7" s="781">
        <v>15.9</v>
      </c>
      <c r="O7" s="781">
        <v>7.1</v>
      </c>
      <c r="P7" s="750"/>
      <c r="Q7" s="750"/>
      <c r="R7" s="750"/>
      <c r="S7" s="750"/>
      <c r="T7" s="750"/>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c r="AT7" s="750"/>
      <c r="AU7" s="750"/>
      <c r="AV7" s="750"/>
      <c r="AW7" s="750"/>
      <c r="AX7" s="750"/>
      <c r="AY7" s="750"/>
      <c r="AZ7" s="750"/>
      <c r="BA7" s="750"/>
      <c r="BB7" s="750"/>
      <c r="BC7" s="750"/>
      <c r="BD7" s="750"/>
      <c r="BE7" s="750"/>
      <c r="BF7" s="750"/>
      <c r="BG7" s="750"/>
      <c r="BH7" s="750"/>
      <c r="BI7" s="750"/>
      <c r="BJ7" s="750"/>
      <c r="BK7" s="750"/>
      <c r="BL7" s="750"/>
      <c r="BM7" s="750"/>
      <c r="BN7" s="750"/>
      <c r="BO7" s="750"/>
      <c r="BP7" s="750"/>
      <c r="BQ7" s="750"/>
      <c r="BR7" s="750"/>
      <c r="BS7" s="750"/>
      <c r="BT7" s="750"/>
      <c r="BU7" s="247"/>
    </row>
    <row r="8" spans="1:73" ht="13.35" customHeight="1">
      <c r="A8" s="782"/>
      <c r="B8" s="782">
        <v>4</v>
      </c>
      <c r="C8" s="783" t="s">
        <v>45</v>
      </c>
      <c r="D8" s="784">
        <v>19.100000000000001</v>
      </c>
      <c r="E8" s="785">
        <v>19.8</v>
      </c>
      <c r="F8" s="785">
        <v>18.100000000000001</v>
      </c>
      <c r="G8" s="785">
        <v>152.5</v>
      </c>
      <c r="H8" s="785">
        <v>165</v>
      </c>
      <c r="I8" s="785">
        <v>135.30000000000001</v>
      </c>
      <c r="J8" s="785">
        <v>140</v>
      </c>
      <c r="K8" s="785">
        <v>149.1</v>
      </c>
      <c r="L8" s="785">
        <v>127.4</v>
      </c>
      <c r="M8" s="785">
        <v>12.5</v>
      </c>
      <c r="N8" s="785">
        <v>15.9</v>
      </c>
      <c r="O8" s="785">
        <v>7.9</v>
      </c>
      <c r="P8" s="750"/>
      <c r="Q8" s="750"/>
      <c r="R8" s="750"/>
      <c r="S8" s="750"/>
      <c r="T8" s="750"/>
      <c r="U8" s="750"/>
      <c r="V8" s="750"/>
      <c r="W8" s="750"/>
      <c r="X8" s="750"/>
      <c r="Y8" s="750"/>
      <c r="Z8" s="750"/>
      <c r="AA8" s="750"/>
      <c r="AB8" s="750"/>
      <c r="AC8" s="750"/>
      <c r="AD8" s="750"/>
      <c r="AE8" s="750"/>
      <c r="AF8" s="750"/>
      <c r="AG8" s="750"/>
      <c r="AH8" s="750"/>
      <c r="AI8" s="750"/>
      <c r="AJ8" s="750"/>
      <c r="AK8" s="750"/>
      <c r="AL8" s="750"/>
      <c r="AM8" s="750"/>
      <c r="AN8" s="750"/>
      <c r="AO8" s="750"/>
      <c r="AP8" s="750"/>
      <c r="AQ8" s="750"/>
      <c r="AR8" s="750"/>
      <c r="AS8" s="750"/>
      <c r="AT8" s="750"/>
      <c r="AU8" s="750"/>
      <c r="AV8" s="750"/>
      <c r="AW8" s="750"/>
      <c r="AX8" s="750"/>
      <c r="AY8" s="750"/>
      <c r="AZ8" s="750"/>
      <c r="BA8" s="750"/>
      <c r="BB8" s="750"/>
      <c r="BC8" s="750"/>
      <c r="BD8" s="750"/>
      <c r="BE8" s="750"/>
      <c r="BF8" s="750"/>
      <c r="BG8" s="750"/>
      <c r="BH8" s="750"/>
      <c r="BI8" s="750"/>
      <c r="BJ8" s="750"/>
      <c r="BK8" s="750"/>
      <c r="BL8" s="750"/>
      <c r="BM8" s="750"/>
      <c r="BN8" s="750"/>
      <c r="BO8" s="750"/>
      <c r="BP8" s="750"/>
      <c r="BQ8" s="750"/>
      <c r="BR8" s="750"/>
      <c r="BS8" s="750"/>
      <c r="BT8" s="750"/>
      <c r="BU8" s="247"/>
    </row>
    <row r="9" spans="1:73" ht="13.35" customHeight="1">
      <c r="A9" s="782"/>
      <c r="B9" s="782"/>
      <c r="C9" s="782"/>
      <c r="D9" s="786"/>
      <c r="E9" s="787"/>
      <c r="F9" s="787"/>
      <c r="G9" s="787"/>
      <c r="H9" s="787"/>
      <c r="I9" s="787"/>
      <c r="J9" s="787"/>
      <c r="K9" s="787"/>
      <c r="L9" s="787"/>
      <c r="M9" s="787"/>
      <c r="N9" s="787"/>
      <c r="O9" s="787"/>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0"/>
      <c r="BU9" s="247"/>
    </row>
    <row r="10" spans="1:73" ht="13.35" customHeight="1">
      <c r="A10" s="1696" t="s">
        <v>423</v>
      </c>
      <c r="B10" s="1696"/>
      <c r="C10" s="1697"/>
      <c r="D10" s="788">
        <v>20.399999999999999</v>
      </c>
      <c r="E10" s="777">
        <v>20.399999999999999</v>
      </c>
      <c r="F10" s="777">
        <v>20.100000000000001</v>
      </c>
      <c r="G10" s="777">
        <v>168.8</v>
      </c>
      <c r="H10" s="777">
        <v>171.9</v>
      </c>
      <c r="I10" s="777">
        <v>148.6</v>
      </c>
      <c r="J10" s="777">
        <v>153.69999999999999</v>
      </c>
      <c r="K10" s="777">
        <v>154.6</v>
      </c>
      <c r="L10" s="777">
        <v>147.69999999999999</v>
      </c>
      <c r="M10" s="777">
        <v>15.1</v>
      </c>
      <c r="N10" s="777">
        <v>17.3</v>
      </c>
      <c r="O10" s="777">
        <v>0.9</v>
      </c>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247"/>
    </row>
    <row r="11" spans="1:73" ht="13.35" customHeight="1">
      <c r="A11" s="1696" t="s">
        <v>424</v>
      </c>
      <c r="B11" s="1696"/>
      <c r="C11" s="1697"/>
      <c r="D11" s="788">
        <v>20.100000000000001</v>
      </c>
      <c r="E11" s="777">
        <v>20.399999999999999</v>
      </c>
      <c r="F11" s="777">
        <v>19.2</v>
      </c>
      <c r="G11" s="777">
        <v>169.4</v>
      </c>
      <c r="H11" s="777">
        <v>174.9</v>
      </c>
      <c r="I11" s="777">
        <v>153.80000000000001</v>
      </c>
      <c r="J11" s="777">
        <v>154.5</v>
      </c>
      <c r="K11" s="777">
        <v>158.19999999999999</v>
      </c>
      <c r="L11" s="777">
        <v>143.9</v>
      </c>
      <c r="M11" s="777">
        <v>14.9</v>
      </c>
      <c r="N11" s="777">
        <v>16.7</v>
      </c>
      <c r="O11" s="777">
        <v>9.9</v>
      </c>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60"/>
      <c r="AN11" s="760"/>
      <c r="AO11" s="760"/>
      <c r="AP11" s="760"/>
      <c r="AQ11" s="760"/>
      <c r="AR11" s="760"/>
      <c r="AS11" s="760"/>
      <c r="AT11" s="760"/>
      <c r="AU11" s="760"/>
      <c r="AV11" s="760"/>
      <c r="AW11" s="760"/>
      <c r="AX11" s="760"/>
      <c r="AY11" s="760"/>
      <c r="AZ11" s="760"/>
      <c r="BA11" s="760"/>
      <c r="BB11" s="760"/>
      <c r="BC11" s="760"/>
      <c r="BD11" s="760"/>
      <c r="BE11" s="760"/>
      <c r="BF11" s="760"/>
      <c r="BG11" s="760"/>
      <c r="BH11" s="760"/>
      <c r="BI11" s="760"/>
      <c r="BJ11" s="760"/>
      <c r="BK11" s="760"/>
      <c r="BL11" s="760"/>
      <c r="BM11" s="760"/>
      <c r="BN11" s="760"/>
      <c r="BO11" s="760"/>
      <c r="BP11" s="760"/>
      <c r="BQ11" s="760"/>
      <c r="BR11" s="760"/>
      <c r="BS11" s="760"/>
      <c r="BT11" s="760"/>
      <c r="BU11" s="247"/>
    </row>
    <row r="12" spans="1:73" ht="13.35" customHeight="1">
      <c r="A12" s="1696" t="s">
        <v>425</v>
      </c>
      <c r="B12" s="1696"/>
      <c r="C12" s="1697"/>
      <c r="D12" s="788">
        <v>19.100000000000001</v>
      </c>
      <c r="E12" s="777">
        <v>19</v>
      </c>
      <c r="F12" s="777">
        <v>19.2</v>
      </c>
      <c r="G12" s="777">
        <v>158.69999999999999</v>
      </c>
      <c r="H12" s="777">
        <v>161.4</v>
      </c>
      <c r="I12" s="777">
        <v>146.69999999999999</v>
      </c>
      <c r="J12" s="777">
        <v>143</v>
      </c>
      <c r="K12" s="777">
        <v>143.9</v>
      </c>
      <c r="L12" s="777">
        <v>139</v>
      </c>
      <c r="M12" s="777">
        <v>15.7</v>
      </c>
      <c r="N12" s="777">
        <v>17.5</v>
      </c>
      <c r="O12" s="777">
        <v>7.7</v>
      </c>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c r="BC12" s="760"/>
      <c r="BD12" s="760"/>
      <c r="BE12" s="760"/>
      <c r="BF12" s="760"/>
      <c r="BG12" s="760"/>
      <c r="BH12" s="760"/>
      <c r="BI12" s="760"/>
      <c r="BJ12" s="760"/>
      <c r="BK12" s="760"/>
      <c r="BL12" s="760"/>
      <c r="BM12" s="760"/>
      <c r="BN12" s="760"/>
      <c r="BO12" s="760"/>
      <c r="BP12" s="760"/>
      <c r="BQ12" s="760"/>
      <c r="BR12" s="760"/>
      <c r="BS12" s="760"/>
      <c r="BT12" s="760"/>
      <c r="BU12" s="247"/>
    </row>
    <row r="13" spans="1:73" ht="13.35" customHeight="1">
      <c r="A13" s="1696" t="s">
        <v>426</v>
      </c>
      <c r="B13" s="1696"/>
      <c r="C13" s="1697"/>
      <c r="D13" s="788">
        <v>19.8</v>
      </c>
      <c r="E13" s="777">
        <v>19.899999999999999</v>
      </c>
      <c r="F13" s="777">
        <v>19.2</v>
      </c>
      <c r="G13" s="777">
        <v>163.6</v>
      </c>
      <c r="H13" s="777">
        <v>165.6</v>
      </c>
      <c r="I13" s="777">
        <v>155.19999999999999</v>
      </c>
      <c r="J13" s="777">
        <v>152.6</v>
      </c>
      <c r="K13" s="777">
        <v>153.6</v>
      </c>
      <c r="L13" s="777">
        <v>148.4</v>
      </c>
      <c r="M13" s="777">
        <v>11</v>
      </c>
      <c r="N13" s="777">
        <v>12</v>
      </c>
      <c r="O13" s="777">
        <v>6.8</v>
      </c>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c r="BC13" s="760"/>
      <c r="BD13" s="760"/>
      <c r="BE13" s="760"/>
      <c r="BF13" s="760"/>
      <c r="BG13" s="760"/>
      <c r="BH13" s="760"/>
      <c r="BI13" s="760"/>
      <c r="BJ13" s="760"/>
      <c r="BK13" s="760"/>
      <c r="BL13" s="760"/>
      <c r="BM13" s="760"/>
      <c r="BN13" s="760"/>
      <c r="BO13" s="760"/>
      <c r="BP13" s="760"/>
      <c r="BQ13" s="760"/>
      <c r="BR13" s="760"/>
      <c r="BS13" s="760"/>
      <c r="BT13" s="760"/>
      <c r="BU13" s="247"/>
    </row>
    <row r="14" spans="1:73" ht="13.35" customHeight="1">
      <c r="A14" s="1696" t="s">
        <v>427</v>
      </c>
      <c r="B14" s="1696"/>
      <c r="C14" s="1697"/>
      <c r="D14" s="788">
        <v>19.100000000000001</v>
      </c>
      <c r="E14" s="777">
        <v>20</v>
      </c>
      <c r="F14" s="777">
        <v>17.399999999999999</v>
      </c>
      <c r="G14" s="777">
        <v>157.30000000000001</v>
      </c>
      <c r="H14" s="777">
        <v>171.9</v>
      </c>
      <c r="I14" s="777">
        <v>127.7</v>
      </c>
      <c r="J14" s="777">
        <v>135.4</v>
      </c>
      <c r="K14" s="777">
        <v>143.30000000000001</v>
      </c>
      <c r="L14" s="777">
        <v>119.3</v>
      </c>
      <c r="M14" s="777">
        <v>21.9</v>
      </c>
      <c r="N14" s="777">
        <v>28.6</v>
      </c>
      <c r="O14" s="777">
        <v>8.4</v>
      </c>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0"/>
      <c r="BT14" s="760"/>
      <c r="BU14" s="247"/>
    </row>
    <row r="15" spans="1:73" ht="13.35" customHeight="1">
      <c r="A15" s="1696" t="s">
        <v>428</v>
      </c>
      <c r="B15" s="1696"/>
      <c r="C15" s="1697"/>
      <c r="D15" s="788">
        <v>18.5</v>
      </c>
      <c r="E15" s="777">
        <v>19.3</v>
      </c>
      <c r="F15" s="777">
        <v>18</v>
      </c>
      <c r="G15" s="777">
        <v>132.80000000000001</v>
      </c>
      <c r="H15" s="777">
        <v>153</v>
      </c>
      <c r="I15" s="777">
        <v>118.8</v>
      </c>
      <c r="J15" s="777">
        <v>124.4</v>
      </c>
      <c r="K15" s="777">
        <v>140.6</v>
      </c>
      <c r="L15" s="777">
        <v>113.2</v>
      </c>
      <c r="M15" s="777">
        <v>8.4</v>
      </c>
      <c r="N15" s="777">
        <v>12.4</v>
      </c>
      <c r="O15" s="777">
        <v>5.6</v>
      </c>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247"/>
    </row>
    <row r="16" spans="1:73" ht="13.35" customHeight="1">
      <c r="A16" s="1696" t="s">
        <v>429</v>
      </c>
      <c r="B16" s="1696"/>
      <c r="C16" s="1697"/>
      <c r="D16" s="788">
        <v>18.5</v>
      </c>
      <c r="E16" s="777">
        <v>19.100000000000001</v>
      </c>
      <c r="F16" s="777">
        <v>18.100000000000001</v>
      </c>
      <c r="G16" s="777">
        <v>143</v>
      </c>
      <c r="H16" s="777">
        <v>158</v>
      </c>
      <c r="I16" s="777">
        <v>134.4</v>
      </c>
      <c r="J16" s="777">
        <v>132.1</v>
      </c>
      <c r="K16" s="777">
        <v>144</v>
      </c>
      <c r="L16" s="777">
        <v>125.3</v>
      </c>
      <c r="M16" s="777">
        <v>10.9</v>
      </c>
      <c r="N16" s="777">
        <v>14</v>
      </c>
      <c r="O16" s="777">
        <v>9.1</v>
      </c>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c r="BC16" s="760"/>
      <c r="BD16" s="760"/>
      <c r="BE16" s="760"/>
      <c r="BF16" s="760"/>
      <c r="BG16" s="760"/>
      <c r="BH16" s="760"/>
      <c r="BI16" s="760"/>
      <c r="BJ16" s="760"/>
      <c r="BK16" s="760"/>
      <c r="BL16" s="760"/>
      <c r="BM16" s="760"/>
      <c r="BN16" s="760"/>
      <c r="BO16" s="760"/>
      <c r="BP16" s="760"/>
      <c r="BQ16" s="760"/>
      <c r="BR16" s="760"/>
      <c r="BS16" s="760"/>
      <c r="BT16" s="760"/>
      <c r="BU16" s="247"/>
    </row>
    <row r="17" spans="1:73" ht="13.35" customHeight="1">
      <c r="A17" s="1696" t="s">
        <v>430</v>
      </c>
      <c r="B17" s="1696"/>
      <c r="C17" s="1697"/>
      <c r="D17" s="788">
        <v>18.8</v>
      </c>
      <c r="E17" s="777">
        <v>19.899999999999999</v>
      </c>
      <c r="F17" s="777">
        <v>17.7</v>
      </c>
      <c r="G17" s="777">
        <v>144.4</v>
      </c>
      <c r="H17" s="777">
        <v>160.4</v>
      </c>
      <c r="I17" s="777">
        <v>129</v>
      </c>
      <c r="J17" s="777">
        <v>138</v>
      </c>
      <c r="K17" s="777">
        <v>151.19999999999999</v>
      </c>
      <c r="L17" s="777">
        <v>125.3</v>
      </c>
      <c r="M17" s="777">
        <v>6.4</v>
      </c>
      <c r="N17" s="777">
        <v>9.1999999999999993</v>
      </c>
      <c r="O17" s="777">
        <v>3.7</v>
      </c>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247"/>
    </row>
    <row r="18" spans="1:73" ht="13.35" customHeight="1">
      <c r="A18" s="1696" t="s">
        <v>431</v>
      </c>
      <c r="B18" s="1696"/>
      <c r="C18" s="1697"/>
      <c r="D18" s="788">
        <v>19.600000000000001</v>
      </c>
      <c r="E18" s="777">
        <v>20</v>
      </c>
      <c r="F18" s="777">
        <v>18.100000000000001</v>
      </c>
      <c r="G18" s="777">
        <v>165.7</v>
      </c>
      <c r="H18" s="777">
        <v>173.6</v>
      </c>
      <c r="I18" s="777">
        <v>137.9</v>
      </c>
      <c r="J18" s="777">
        <v>150.6</v>
      </c>
      <c r="K18" s="777">
        <v>156</v>
      </c>
      <c r="L18" s="777">
        <v>131.5</v>
      </c>
      <c r="M18" s="777">
        <v>15.1</v>
      </c>
      <c r="N18" s="777">
        <v>17.600000000000001</v>
      </c>
      <c r="O18" s="777">
        <v>6.4</v>
      </c>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c r="BC18" s="760"/>
      <c r="BD18" s="760"/>
      <c r="BE18" s="760"/>
      <c r="BF18" s="760"/>
      <c r="BG18" s="760"/>
      <c r="BH18" s="760"/>
      <c r="BI18" s="760"/>
      <c r="BJ18" s="760"/>
      <c r="BK18" s="760"/>
      <c r="BL18" s="760"/>
      <c r="BM18" s="760"/>
      <c r="BN18" s="760"/>
      <c r="BO18" s="760"/>
      <c r="BP18" s="760"/>
      <c r="BQ18" s="760"/>
      <c r="BR18" s="760"/>
      <c r="BS18" s="760"/>
      <c r="BT18" s="760"/>
      <c r="BU18" s="247"/>
    </row>
    <row r="19" spans="1:73" ht="13.35" customHeight="1">
      <c r="A19" s="1696" t="s">
        <v>432</v>
      </c>
      <c r="B19" s="1696"/>
      <c r="C19" s="1697"/>
      <c r="D19" s="788">
        <v>15.4</v>
      </c>
      <c r="E19" s="777">
        <v>16</v>
      </c>
      <c r="F19" s="777">
        <v>15</v>
      </c>
      <c r="G19" s="777">
        <v>107.8</v>
      </c>
      <c r="H19" s="777">
        <v>122.7</v>
      </c>
      <c r="I19" s="777">
        <v>96.6</v>
      </c>
      <c r="J19" s="777">
        <v>101.4</v>
      </c>
      <c r="K19" s="777">
        <v>113</v>
      </c>
      <c r="L19" s="777">
        <v>92.6</v>
      </c>
      <c r="M19" s="777">
        <v>6.4</v>
      </c>
      <c r="N19" s="777">
        <v>9.6999999999999993</v>
      </c>
      <c r="O19" s="777">
        <v>4</v>
      </c>
      <c r="P19" s="760"/>
      <c r="Q19" s="760"/>
      <c r="R19" s="760"/>
      <c r="S19" s="760"/>
      <c r="T19" s="760"/>
      <c r="U19" s="760"/>
      <c r="V19" s="760"/>
      <c r="W19" s="760"/>
      <c r="X19" s="760"/>
      <c r="Y19" s="760"/>
      <c r="Z19" s="760"/>
      <c r="AA19" s="760"/>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c r="BA19" s="760"/>
      <c r="BB19" s="760"/>
      <c r="BC19" s="760"/>
      <c r="BD19" s="760"/>
      <c r="BE19" s="760"/>
      <c r="BF19" s="760"/>
      <c r="BG19" s="760"/>
      <c r="BH19" s="760"/>
      <c r="BI19" s="760"/>
      <c r="BJ19" s="760"/>
      <c r="BK19" s="760"/>
      <c r="BL19" s="760"/>
      <c r="BM19" s="760"/>
      <c r="BN19" s="760"/>
      <c r="BO19" s="1695"/>
      <c r="BP19" s="1695"/>
      <c r="BQ19" s="1695"/>
      <c r="BR19" s="1695"/>
      <c r="BS19" s="1695"/>
      <c r="BT19" s="1695"/>
      <c r="BU19" s="247"/>
    </row>
    <row r="20" spans="1:73" ht="13.35" customHeight="1">
      <c r="A20" s="1696" t="s">
        <v>433</v>
      </c>
      <c r="B20" s="1696"/>
      <c r="C20" s="1697"/>
      <c r="D20" s="788">
        <v>16.899999999999999</v>
      </c>
      <c r="E20" s="777">
        <v>16.899999999999999</v>
      </c>
      <c r="F20" s="777">
        <v>16.899999999999999</v>
      </c>
      <c r="G20" s="777">
        <v>120.6</v>
      </c>
      <c r="H20" s="777">
        <v>126.3</v>
      </c>
      <c r="I20" s="777">
        <v>115.2</v>
      </c>
      <c r="J20" s="777">
        <v>117.6</v>
      </c>
      <c r="K20" s="777">
        <v>121.6</v>
      </c>
      <c r="L20" s="777">
        <v>113.8</v>
      </c>
      <c r="M20" s="777">
        <v>3</v>
      </c>
      <c r="N20" s="777">
        <v>4.7</v>
      </c>
      <c r="O20" s="777">
        <v>1.4</v>
      </c>
      <c r="P20" s="760"/>
      <c r="Q20" s="760"/>
      <c r="R20" s="760"/>
      <c r="S20" s="760"/>
      <c r="T20" s="760"/>
      <c r="U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Q20" s="760"/>
      <c r="AR20" s="760"/>
      <c r="AS20" s="760"/>
      <c r="AT20" s="760"/>
      <c r="AU20" s="760"/>
      <c r="AV20" s="760"/>
      <c r="AW20" s="760"/>
      <c r="AX20" s="760"/>
      <c r="AY20" s="760"/>
      <c r="AZ20" s="760"/>
      <c r="BA20" s="760"/>
      <c r="BB20" s="760"/>
      <c r="BC20" s="760"/>
      <c r="BD20" s="760"/>
      <c r="BE20" s="760"/>
      <c r="BF20" s="760"/>
      <c r="BG20" s="760"/>
      <c r="BH20" s="760"/>
      <c r="BI20" s="760"/>
      <c r="BJ20" s="760"/>
      <c r="BK20" s="760"/>
      <c r="BL20" s="760"/>
      <c r="BM20" s="760"/>
      <c r="BN20" s="760"/>
      <c r="BO20" s="1695"/>
      <c r="BP20" s="1695"/>
      <c r="BQ20" s="1695"/>
      <c r="BR20" s="1695"/>
      <c r="BS20" s="1695"/>
      <c r="BT20" s="1695"/>
      <c r="BU20" s="247"/>
    </row>
    <row r="21" spans="1:73" ht="13.35" customHeight="1">
      <c r="A21" s="1696" t="s">
        <v>434</v>
      </c>
      <c r="B21" s="1696"/>
      <c r="C21" s="1697"/>
      <c r="D21" s="788">
        <v>18.100000000000001</v>
      </c>
      <c r="E21" s="777">
        <v>19</v>
      </c>
      <c r="F21" s="777">
        <v>17.2</v>
      </c>
      <c r="G21" s="777">
        <v>135.4</v>
      </c>
      <c r="H21" s="777">
        <v>142.30000000000001</v>
      </c>
      <c r="I21" s="777">
        <v>128.4</v>
      </c>
      <c r="J21" s="777">
        <v>125.7</v>
      </c>
      <c r="K21" s="777">
        <v>133.19999999999999</v>
      </c>
      <c r="L21" s="777">
        <v>118.1</v>
      </c>
      <c r="M21" s="777">
        <v>9.6999999999999993</v>
      </c>
      <c r="N21" s="777">
        <v>9.1</v>
      </c>
      <c r="O21" s="777">
        <v>10.3</v>
      </c>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1695"/>
      <c r="BP21" s="1695"/>
      <c r="BQ21" s="1695"/>
      <c r="BR21" s="1695"/>
      <c r="BS21" s="1695"/>
      <c r="BT21" s="1695"/>
      <c r="BU21" s="247"/>
    </row>
    <row r="22" spans="1:73" ht="13.35" customHeight="1">
      <c r="A22" s="1696" t="s">
        <v>435</v>
      </c>
      <c r="B22" s="1696"/>
      <c r="C22" s="1697"/>
      <c r="D22" s="788">
        <v>18.8</v>
      </c>
      <c r="E22" s="777">
        <v>19.100000000000001</v>
      </c>
      <c r="F22" s="777">
        <v>18.600000000000001</v>
      </c>
      <c r="G22" s="777">
        <v>148.1</v>
      </c>
      <c r="H22" s="777">
        <v>153.80000000000001</v>
      </c>
      <c r="I22" s="777">
        <v>145.5</v>
      </c>
      <c r="J22" s="777">
        <v>140.4</v>
      </c>
      <c r="K22" s="777">
        <v>144.6</v>
      </c>
      <c r="L22" s="777">
        <v>138.5</v>
      </c>
      <c r="M22" s="777">
        <v>7.7</v>
      </c>
      <c r="N22" s="777">
        <v>9.1999999999999993</v>
      </c>
      <c r="O22" s="777">
        <v>7</v>
      </c>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c r="BC22" s="760"/>
      <c r="BD22" s="760"/>
      <c r="BE22" s="760"/>
      <c r="BF22" s="760"/>
      <c r="BG22" s="760"/>
      <c r="BH22" s="760"/>
      <c r="BI22" s="760"/>
      <c r="BJ22" s="760"/>
      <c r="BK22" s="760"/>
      <c r="BL22" s="760"/>
      <c r="BM22" s="760"/>
      <c r="BN22" s="760"/>
      <c r="BO22" s="1695"/>
      <c r="BP22" s="1695"/>
      <c r="BQ22" s="1695"/>
      <c r="BR22" s="1695"/>
      <c r="BS22" s="1695"/>
      <c r="BT22" s="1695"/>
      <c r="BU22" s="247"/>
    </row>
    <row r="23" spans="1:73" ht="13.35" customHeight="1">
      <c r="A23" s="1696" t="s">
        <v>436</v>
      </c>
      <c r="B23" s="1696"/>
      <c r="C23" s="1697"/>
      <c r="D23" s="788">
        <v>18.3</v>
      </c>
      <c r="E23" s="777">
        <v>18.5</v>
      </c>
      <c r="F23" s="777">
        <v>18</v>
      </c>
      <c r="G23" s="777">
        <v>148.6</v>
      </c>
      <c r="H23" s="777">
        <v>155.6</v>
      </c>
      <c r="I23" s="777">
        <v>129.1</v>
      </c>
      <c r="J23" s="777">
        <v>135.30000000000001</v>
      </c>
      <c r="K23" s="777">
        <v>140.80000000000001</v>
      </c>
      <c r="L23" s="777">
        <v>119.8</v>
      </c>
      <c r="M23" s="777">
        <v>13.3</v>
      </c>
      <c r="N23" s="777">
        <v>14.8</v>
      </c>
      <c r="O23" s="777">
        <v>9.3000000000000007</v>
      </c>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760"/>
      <c r="BN23" s="760"/>
      <c r="BO23" s="1695"/>
      <c r="BP23" s="1695"/>
      <c r="BQ23" s="1695"/>
      <c r="BR23" s="1695"/>
      <c r="BS23" s="1695"/>
      <c r="BT23" s="1695"/>
      <c r="BU23" s="247"/>
    </row>
    <row r="24" spans="1:73" ht="13.35" customHeight="1">
      <c r="A24" s="1693" t="s">
        <v>437</v>
      </c>
      <c r="B24" s="1693"/>
      <c r="C24" s="1694"/>
      <c r="D24" s="789">
        <v>19.100000000000001</v>
      </c>
      <c r="E24" s="790">
        <v>19.899999999999999</v>
      </c>
      <c r="F24" s="790">
        <v>18.2</v>
      </c>
      <c r="G24" s="790">
        <v>151.19999999999999</v>
      </c>
      <c r="H24" s="790">
        <v>167.8</v>
      </c>
      <c r="I24" s="790">
        <v>131.19999999999999</v>
      </c>
      <c r="J24" s="790">
        <v>135.69999999999999</v>
      </c>
      <c r="K24" s="790">
        <v>148.4</v>
      </c>
      <c r="L24" s="790">
        <v>120.5</v>
      </c>
      <c r="M24" s="790">
        <v>15.5</v>
      </c>
      <c r="N24" s="790">
        <v>19.399999999999999</v>
      </c>
      <c r="O24" s="790">
        <v>10.7</v>
      </c>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60"/>
      <c r="BF24" s="760"/>
      <c r="BG24" s="760"/>
      <c r="BH24" s="760"/>
      <c r="BI24" s="760"/>
      <c r="BJ24" s="760"/>
      <c r="BK24" s="760"/>
      <c r="BL24" s="760"/>
      <c r="BM24" s="760"/>
      <c r="BN24" s="760"/>
      <c r="BO24" s="1695"/>
      <c r="BP24" s="1695"/>
      <c r="BQ24" s="1695"/>
      <c r="BR24" s="1695"/>
      <c r="BS24" s="1695"/>
      <c r="BT24" s="1695"/>
      <c r="BU24" s="247"/>
    </row>
    <row r="25" spans="1:73" ht="13.35" customHeight="1">
      <c r="A25" s="791"/>
      <c r="B25" s="791"/>
      <c r="C25" s="791"/>
      <c r="D25" s="791"/>
      <c r="E25" s="791"/>
      <c r="F25" s="791"/>
      <c r="G25" s="791"/>
      <c r="H25" s="791"/>
      <c r="I25" s="791"/>
      <c r="J25" s="791"/>
      <c r="K25" s="791"/>
      <c r="L25" s="791"/>
      <c r="M25" s="791"/>
      <c r="N25" s="791"/>
      <c r="O25" s="791"/>
    </row>
    <row r="26" spans="1:73" ht="13.35" customHeight="1">
      <c r="A26" s="791"/>
      <c r="B26" s="791"/>
      <c r="C26" s="791"/>
      <c r="D26" s="791"/>
      <c r="E26" s="791"/>
      <c r="F26" s="791"/>
      <c r="G26" s="791"/>
      <c r="H26" s="791"/>
      <c r="I26" s="791"/>
      <c r="J26" s="791"/>
      <c r="K26" s="791"/>
      <c r="L26" s="791"/>
      <c r="M26" s="791"/>
      <c r="N26" s="791"/>
      <c r="O26" s="791"/>
    </row>
    <row r="27" spans="1:73" ht="13.35" customHeight="1">
      <c r="A27" s="791"/>
      <c r="B27" s="791"/>
      <c r="C27" s="791"/>
      <c r="D27" s="791"/>
      <c r="E27" s="791"/>
      <c r="F27" s="791"/>
      <c r="G27" s="791"/>
      <c r="H27" s="791"/>
      <c r="I27" s="791"/>
      <c r="J27" s="791"/>
      <c r="K27" s="791"/>
      <c r="L27" s="791"/>
      <c r="M27" s="791"/>
      <c r="N27" s="791"/>
      <c r="O27" s="791"/>
    </row>
    <row r="28" spans="1:73" ht="15" customHeight="1">
      <c r="A28" s="54"/>
      <c r="B28" s="54"/>
      <c r="C28" s="54"/>
      <c r="D28" s="755"/>
      <c r="E28" s="755"/>
      <c r="F28" s="755"/>
      <c r="G28" s="755"/>
      <c r="H28" s="755"/>
      <c r="I28" s="755"/>
      <c r="J28" s="755"/>
      <c r="K28" s="755"/>
      <c r="L28" s="755"/>
    </row>
  </sheetData>
  <mergeCells count="26">
    <mergeCell ref="M4:O4"/>
    <mergeCell ref="A10:C10"/>
    <mergeCell ref="A16:C16"/>
    <mergeCell ref="A4:C5"/>
    <mergeCell ref="D4:F4"/>
    <mergeCell ref="G4:I4"/>
    <mergeCell ref="J4:L4"/>
    <mergeCell ref="A11:C11"/>
    <mergeCell ref="A12:C12"/>
    <mergeCell ref="A13:C13"/>
    <mergeCell ref="A14:C14"/>
    <mergeCell ref="A15:C15"/>
    <mergeCell ref="A17:C17"/>
    <mergeCell ref="A18:C18"/>
    <mergeCell ref="A19:C19"/>
    <mergeCell ref="BO19:BT19"/>
    <mergeCell ref="A20:C20"/>
    <mergeCell ref="BO20:BT20"/>
    <mergeCell ref="A24:C24"/>
    <mergeCell ref="BO24:BT24"/>
    <mergeCell ref="A21:C21"/>
    <mergeCell ref="BO21:BT21"/>
    <mergeCell ref="A22:C22"/>
    <mergeCell ref="BO22:BT22"/>
    <mergeCell ref="A23:C23"/>
    <mergeCell ref="BO23:BT23"/>
  </mergeCells>
  <phoneticPr fontId="1"/>
  <dataValidations count="2">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24 IZ6:JK24 SV6:TG24 ACR6:ADC24 AMN6:AMY24 AWJ6:AWU24 BGF6:BGQ24 BQB6:BQM24 BZX6:CAI24 CJT6:CKE24 CTP6:CUA24 DDL6:DDW24 DNH6:DNS24 DXD6:DXO24 EGZ6:EHK24 EQV6:ERG24 FAR6:FBC24 FKN6:FKY24 FUJ6:FUU24 GEF6:GEQ24 GOB6:GOM24 GXX6:GYI24 HHT6:HIE24 HRP6:HSA24 IBL6:IBW24 ILH6:ILS24 IVD6:IVO24 JEZ6:JFK24 JOV6:JPG24 JYR6:JZC24 KIN6:KIY24 KSJ6:KSU24 LCF6:LCQ24 LMB6:LMM24 LVX6:LWI24 MFT6:MGE24 MPP6:MQA24 MZL6:MZW24 NJH6:NJS24 NTD6:NTO24 OCZ6:ODK24 OMV6:ONG24 OWR6:OXC24 PGN6:PGY24 PQJ6:PQU24 QAF6:QAQ24 QKB6:QKM24 QTX6:QUI24 RDT6:REE24 RNP6:ROA24 RXL6:RXW24 SHH6:SHS24 SRD6:SRO24 TAZ6:TBK24 TKV6:TLG24 TUR6:TVC24 UEN6:UEY24 UOJ6:UOU24 UYF6:UYQ24 VIB6:VIM24 VRX6:VSI24 WBT6:WCE24 WLP6:WMA24 WVL6:WVW24 D65542:O65560 IZ65542:JK65560 SV65542:TG65560 ACR65542:ADC65560 AMN65542:AMY65560 AWJ65542:AWU65560 BGF65542:BGQ65560 BQB65542:BQM65560 BZX65542:CAI65560 CJT65542:CKE65560 CTP65542:CUA65560 DDL65542:DDW65560 DNH65542:DNS65560 DXD65542:DXO65560 EGZ65542:EHK65560 EQV65542:ERG65560 FAR65542:FBC65560 FKN65542:FKY65560 FUJ65542:FUU65560 GEF65542:GEQ65560 GOB65542:GOM65560 GXX65542:GYI65560 HHT65542:HIE65560 HRP65542:HSA65560 IBL65542:IBW65560 ILH65542:ILS65560 IVD65542:IVO65560 JEZ65542:JFK65560 JOV65542:JPG65560 JYR65542:JZC65560 KIN65542:KIY65560 KSJ65542:KSU65560 LCF65542:LCQ65560 LMB65542:LMM65560 LVX65542:LWI65560 MFT65542:MGE65560 MPP65542:MQA65560 MZL65542:MZW65560 NJH65542:NJS65560 NTD65542:NTO65560 OCZ65542:ODK65560 OMV65542:ONG65560 OWR65542:OXC65560 PGN65542:PGY65560 PQJ65542:PQU65560 QAF65542:QAQ65560 QKB65542:QKM65560 QTX65542:QUI65560 RDT65542:REE65560 RNP65542:ROA65560 RXL65542:RXW65560 SHH65542:SHS65560 SRD65542:SRO65560 TAZ65542:TBK65560 TKV65542:TLG65560 TUR65542:TVC65560 UEN65542:UEY65560 UOJ65542:UOU65560 UYF65542:UYQ65560 VIB65542:VIM65560 VRX65542:VSI65560 WBT65542:WCE65560 WLP65542:WMA65560 WVL65542:WVW65560 D131078:O131096 IZ131078:JK131096 SV131078:TG131096 ACR131078:ADC131096 AMN131078:AMY131096 AWJ131078:AWU131096 BGF131078:BGQ131096 BQB131078:BQM131096 BZX131078:CAI131096 CJT131078:CKE131096 CTP131078:CUA131096 DDL131078:DDW131096 DNH131078:DNS131096 DXD131078:DXO131096 EGZ131078:EHK131096 EQV131078:ERG131096 FAR131078:FBC131096 FKN131078:FKY131096 FUJ131078:FUU131096 GEF131078:GEQ131096 GOB131078:GOM131096 GXX131078:GYI131096 HHT131078:HIE131096 HRP131078:HSA131096 IBL131078:IBW131096 ILH131078:ILS131096 IVD131078:IVO131096 JEZ131078:JFK131096 JOV131078:JPG131096 JYR131078:JZC131096 KIN131078:KIY131096 KSJ131078:KSU131096 LCF131078:LCQ131096 LMB131078:LMM131096 LVX131078:LWI131096 MFT131078:MGE131096 MPP131078:MQA131096 MZL131078:MZW131096 NJH131078:NJS131096 NTD131078:NTO131096 OCZ131078:ODK131096 OMV131078:ONG131096 OWR131078:OXC131096 PGN131078:PGY131096 PQJ131078:PQU131096 QAF131078:QAQ131096 QKB131078:QKM131096 QTX131078:QUI131096 RDT131078:REE131096 RNP131078:ROA131096 RXL131078:RXW131096 SHH131078:SHS131096 SRD131078:SRO131096 TAZ131078:TBK131096 TKV131078:TLG131096 TUR131078:TVC131096 UEN131078:UEY131096 UOJ131078:UOU131096 UYF131078:UYQ131096 VIB131078:VIM131096 VRX131078:VSI131096 WBT131078:WCE131096 WLP131078:WMA131096 WVL131078:WVW131096 D196614:O196632 IZ196614:JK196632 SV196614:TG196632 ACR196614:ADC196632 AMN196614:AMY196632 AWJ196614:AWU196632 BGF196614:BGQ196632 BQB196614:BQM196632 BZX196614:CAI196632 CJT196614:CKE196632 CTP196614:CUA196632 DDL196614:DDW196632 DNH196614:DNS196632 DXD196614:DXO196632 EGZ196614:EHK196632 EQV196614:ERG196632 FAR196614:FBC196632 FKN196614:FKY196632 FUJ196614:FUU196632 GEF196614:GEQ196632 GOB196614:GOM196632 GXX196614:GYI196632 HHT196614:HIE196632 HRP196614:HSA196632 IBL196614:IBW196632 ILH196614:ILS196632 IVD196614:IVO196632 JEZ196614:JFK196632 JOV196614:JPG196632 JYR196614:JZC196632 KIN196614:KIY196632 KSJ196614:KSU196632 LCF196614:LCQ196632 LMB196614:LMM196632 LVX196614:LWI196632 MFT196614:MGE196632 MPP196614:MQA196632 MZL196614:MZW196632 NJH196614:NJS196632 NTD196614:NTO196632 OCZ196614:ODK196632 OMV196614:ONG196632 OWR196614:OXC196632 PGN196614:PGY196632 PQJ196614:PQU196632 QAF196614:QAQ196632 QKB196614:QKM196632 QTX196614:QUI196632 RDT196614:REE196632 RNP196614:ROA196632 RXL196614:RXW196632 SHH196614:SHS196632 SRD196614:SRO196632 TAZ196614:TBK196632 TKV196614:TLG196632 TUR196614:TVC196632 UEN196614:UEY196632 UOJ196614:UOU196632 UYF196614:UYQ196632 VIB196614:VIM196632 VRX196614:VSI196632 WBT196614:WCE196632 WLP196614:WMA196632 WVL196614:WVW196632 D262150:O262168 IZ262150:JK262168 SV262150:TG262168 ACR262150:ADC262168 AMN262150:AMY262168 AWJ262150:AWU262168 BGF262150:BGQ262168 BQB262150:BQM262168 BZX262150:CAI262168 CJT262150:CKE262168 CTP262150:CUA262168 DDL262150:DDW262168 DNH262150:DNS262168 DXD262150:DXO262168 EGZ262150:EHK262168 EQV262150:ERG262168 FAR262150:FBC262168 FKN262150:FKY262168 FUJ262150:FUU262168 GEF262150:GEQ262168 GOB262150:GOM262168 GXX262150:GYI262168 HHT262150:HIE262168 HRP262150:HSA262168 IBL262150:IBW262168 ILH262150:ILS262168 IVD262150:IVO262168 JEZ262150:JFK262168 JOV262150:JPG262168 JYR262150:JZC262168 KIN262150:KIY262168 KSJ262150:KSU262168 LCF262150:LCQ262168 LMB262150:LMM262168 LVX262150:LWI262168 MFT262150:MGE262168 MPP262150:MQA262168 MZL262150:MZW262168 NJH262150:NJS262168 NTD262150:NTO262168 OCZ262150:ODK262168 OMV262150:ONG262168 OWR262150:OXC262168 PGN262150:PGY262168 PQJ262150:PQU262168 QAF262150:QAQ262168 QKB262150:QKM262168 QTX262150:QUI262168 RDT262150:REE262168 RNP262150:ROA262168 RXL262150:RXW262168 SHH262150:SHS262168 SRD262150:SRO262168 TAZ262150:TBK262168 TKV262150:TLG262168 TUR262150:TVC262168 UEN262150:UEY262168 UOJ262150:UOU262168 UYF262150:UYQ262168 VIB262150:VIM262168 VRX262150:VSI262168 WBT262150:WCE262168 WLP262150:WMA262168 WVL262150:WVW262168 D327686:O327704 IZ327686:JK327704 SV327686:TG327704 ACR327686:ADC327704 AMN327686:AMY327704 AWJ327686:AWU327704 BGF327686:BGQ327704 BQB327686:BQM327704 BZX327686:CAI327704 CJT327686:CKE327704 CTP327686:CUA327704 DDL327686:DDW327704 DNH327686:DNS327704 DXD327686:DXO327704 EGZ327686:EHK327704 EQV327686:ERG327704 FAR327686:FBC327704 FKN327686:FKY327704 FUJ327686:FUU327704 GEF327686:GEQ327704 GOB327686:GOM327704 GXX327686:GYI327704 HHT327686:HIE327704 HRP327686:HSA327704 IBL327686:IBW327704 ILH327686:ILS327704 IVD327686:IVO327704 JEZ327686:JFK327704 JOV327686:JPG327704 JYR327686:JZC327704 KIN327686:KIY327704 KSJ327686:KSU327704 LCF327686:LCQ327704 LMB327686:LMM327704 LVX327686:LWI327704 MFT327686:MGE327704 MPP327686:MQA327704 MZL327686:MZW327704 NJH327686:NJS327704 NTD327686:NTO327704 OCZ327686:ODK327704 OMV327686:ONG327704 OWR327686:OXC327704 PGN327686:PGY327704 PQJ327686:PQU327704 QAF327686:QAQ327704 QKB327686:QKM327704 QTX327686:QUI327704 RDT327686:REE327704 RNP327686:ROA327704 RXL327686:RXW327704 SHH327686:SHS327704 SRD327686:SRO327704 TAZ327686:TBK327704 TKV327686:TLG327704 TUR327686:TVC327704 UEN327686:UEY327704 UOJ327686:UOU327704 UYF327686:UYQ327704 VIB327686:VIM327704 VRX327686:VSI327704 WBT327686:WCE327704 WLP327686:WMA327704 WVL327686:WVW327704 D393222:O393240 IZ393222:JK393240 SV393222:TG393240 ACR393222:ADC393240 AMN393222:AMY393240 AWJ393222:AWU393240 BGF393222:BGQ393240 BQB393222:BQM393240 BZX393222:CAI393240 CJT393222:CKE393240 CTP393222:CUA393240 DDL393222:DDW393240 DNH393222:DNS393240 DXD393222:DXO393240 EGZ393222:EHK393240 EQV393222:ERG393240 FAR393222:FBC393240 FKN393222:FKY393240 FUJ393222:FUU393240 GEF393222:GEQ393240 GOB393222:GOM393240 GXX393222:GYI393240 HHT393222:HIE393240 HRP393222:HSA393240 IBL393222:IBW393240 ILH393222:ILS393240 IVD393222:IVO393240 JEZ393222:JFK393240 JOV393222:JPG393240 JYR393222:JZC393240 KIN393222:KIY393240 KSJ393222:KSU393240 LCF393222:LCQ393240 LMB393222:LMM393240 LVX393222:LWI393240 MFT393222:MGE393240 MPP393222:MQA393240 MZL393222:MZW393240 NJH393222:NJS393240 NTD393222:NTO393240 OCZ393222:ODK393240 OMV393222:ONG393240 OWR393222:OXC393240 PGN393222:PGY393240 PQJ393222:PQU393240 QAF393222:QAQ393240 QKB393222:QKM393240 QTX393222:QUI393240 RDT393222:REE393240 RNP393222:ROA393240 RXL393222:RXW393240 SHH393222:SHS393240 SRD393222:SRO393240 TAZ393222:TBK393240 TKV393222:TLG393240 TUR393222:TVC393240 UEN393222:UEY393240 UOJ393222:UOU393240 UYF393222:UYQ393240 VIB393222:VIM393240 VRX393222:VSI393240 WBT393222:WCE393240 WLP393222:WMA393240 WVL393222:WVW393240 D458758:O458776 IZ458758:JK458776 SV458758:TG458776 ACR458758:ADC458776 AMN458758:AMY458776 AWJ458758:AWU458776 BGF458758:BGQ458776 BQB458758:BQM458776 BZX458758:CAI458776 CJT458758:CKE458776 CTP458758:CUA458776 DDL458758:DDW458776 DNH458758:DNS458776 DXD458758:DXO458776 EGZ458758:EHK458776 EQV458758:ERG458776 FAR458758:FBC458776 FKN458758:FKY458776 FUJ458758:FUU458776 GEF458758:GEQ458776 GOB458758:GOM458776 GXX458758:GYI458776 HHT458758:HIE458776 HRP458758:HSA458776 IBL458758:IBW458776 ILH458758:ILS458776 IVD458758:IVO458776 JEZ458758:JFK458776 JOV458758:JPG458776 JYR458758:JZC458776 KIN458758:KIY458776 KSJ458758:KSU458776 LCF458758:LCQ458776 LMB458758:LMM458776 LVX458758:LWI458776 MFT458758:MGE458776 MPP458758:MQA458776 MZL458758:MZW458776 NJH458758:NJS458776 NTD458758:NTO458776 OCZ458758:ODK458776 OMV458758:ONG458776 OWR458758:OXC458776 PGN458758:PGY458776 PQJ458758:PQU458776 QAF458758:QAQ458776 QKB458758:QKM458776 QTX458758:QUI458776 RDT458758:REE458776 RNP458758:ROA458776 RXL458758:RXW458776 SHH458758:SHS458776 SRD458758:SRO458776 TAZ458758:TBK458776 TKV458758:TLG458776 TUR458758:TVC458776 UEN458758:UEY458776 UOJ458758:UOU458776 UYF458758:UYQ458776 VIB458758:VIM458776 VRX458758:VSI458776 WBT458758:WCE458776 WLP458758:WMA458776 WVL458758:WVW458776 D524294:O524312 IZ524294:JK524312 SV524294:TG524312 ACR524294:ADC524312 AMN524294:AMY524312 AWJ524294:AWU524312 BGF524294:BGQ524312 BQB524294:BQM524312 BZX524294:CAI524312 CJT524294:CKE524312 CTP524294:CUA524312 DDL524294:DDW524312 DNH524294:DNS524312 DXD524294:DXO524312 EGZ524294:EHK524312 EQV524294:ERG524312 FAR524294:FBC524312 FKN524294:FKY524312 FUJ524294:FUU524312 GEF524294:GEQ524312 GOB524294:GOM524312 GXX524294:GYI524312 HHT524294:HIE524312 HRP524294:HSA524312 IBL524294:IBW524312 ILH524294:ILS524312 IVD524294:IVO524312 JEZ524294:JFK524312 JOV524294:JPG524312 JYR524294:JZC524312 KIN524294:KIY524312 KSJ524294:KSU524312 LCF524294:LCQ524312 LMB524294:LMM524312 LVX524294:LWI524312 MFT524294:MGE524312 MPP524294:MQA524312 MZL524294:MZW524312 NJH524294:NJS524312 NTD524294:NTO524312 OCZ524294:ODK524312 OMV524294:ONG524312 OWR524294:OXC524312 PGN524294:PGY524312 PQJ524294:PQU524312 QAF524294:QAQ524312 QKB524294:QKM524312 QTX524294:QUI524312 RDT524294:REE524312 RNP524294:ROA524312 RXL524294:RXW524312 SHH524294:SHS524312 SRD524294:SRO524312 TAZ524294:TBK524312 TKV524294:TLG524312 TUR524294:TVC524312 UEN524294:UEY524312 UOJ524294:UOU524312 UYF524294:UYQ524312 VIB524294:VIM524312 VRX524294:VSI524312 WBT524294:WCE524312 WLP524294:WMA524312 WVL524294:WVW524312 D589830:O589848 IZ589830:JK589848 SV589830:TG589848 ACR589830:ADC589848 AMN589830:AMY589848 AWJ589830:AWU589848 BGF589830:BGQ589848 BQB589830:BQM589848 BZX589830:CAI589848 CJT589830:CKE589848 CTP589830:CUA589848 DDL589830:DDW589848 DNH589830:DNS589848 DXD589830:DXO589848 EGZ589830:EHK589848 EQV589830:ERG589848 FAR589830:FBC589848 FKN589830:FKY589848 FUJ589830:FUU589848 GEF589830:GEQ589848 GOB589830:GOM589848 GXX589830:GYI589848 HHT589830:HIE589848 HRP589830:HSA589848 IBL589830:IBW589848 ILH589830:ILS589848 IVD589830:IVO589848 JEZ589830:JFK589848 JOV589830:JPG589848 JYR589830:JZC589848 KIN589830:KIY589848 KSJ589830:KSU589848 LCF589830:LCQ589848 LMB589830:LMM589848 LVX589830:LWI589848 MFT589830:MGE589848 MPP589830:MQA589848 MZL589830:MZW589848 NJH589830:NJS589848 NTD589830:NTO589848 OCZ589830:ODK589848 OMV589830:ONG589848 OWR589830:OXC589848 PGN589830:PGY589848 PQJ589830:PQU589848 QAF589830:QAQ589848 QKB589830:QKM589848 QTX589830:QUI589848 RDT589830:REE589848 RNP589830:ROA589848 RXL589830:RXW589848 SHH589830:SHS589848 SRD589830:SRO589848 TAZ589830:TBK589848 TKV589830:TLG589848 TUR589830:TVC589848 UEN589830:UEY589848 UOJ589830:UOU589848 UYF589830:UYQ589848 VIB589830:VIM589848 VRX589830:VSI589848 WBT589830:WCE589848 WLP589830:WMA589848 WVL589830:WVW589848 D655366:O655384 IZ655366:JK655384 SV655366:TG655384 ACR655366:ADC655384 AMN655366:AMY655384 AWJ655366:AWU655384 BGF655366:BGQ655384 BQB655366:BQM655384 BZX655366:CAI655384 CJT655366:CKE655384 CTP655366:CUA655384 DDL655366:DDW655384 DNH655366:DNS655384 DXD655366:DXO655384 EGZ655366:EHK655384 EQV655366:ERG655384 FAR655366:FBC655384 FKN655366:FKY655384 FUJ655366:FUU655384 GEF655366:GEQ655384 GOB655366:GOM655384 GXX655366:GYI655384 HHT655366:HIE655384 HRP655366:HSA655384 IBL655366:IBW655384 ILH655366:ILS655384 IVD655366:IVO655384 JEZ655366:JFK655384 JOV655366:JPG655384 JYR655366:JZC655384 KIN655366:KIY655384 KSJ655366:KSU655384 LCF655366:LCQ655384 LMB655366:LMM655384 LVX655366:LWI655384 MFT655366:MGE655384 MPP655366:MQA655384 MZL655366:MZW655384 NJH655366:NJS655384 NTD655366:NTO655384 OCZ655366:ODK655384 OMV655366:ONG655384 OWR655366:OXC655384 PGN655366:PGY655384 PQJ655366:PQU655384 QAF655366:QAQ655384 QKB655366:QKM655384 QTX655366:QUI655384 RDT655366:REE655384 RNP655366:ROA655384 RXL655366:RXW655384 SHH655366:SHS655384 SRD655366:SRO655384 TAZ655366:TBK655384 TKV655366:TLG655384 TUR655366:TVC655384 UEN655366:UEY655384 UOJ655366:UOU655384 UYF655366:UYQ655384 VIB655366:VIM655384 VRX655366:VSI655384 WBT655366:WCE655384 WLP655366:WMA655384 WVL655366:WVW655384 D720902:O720920 IZ720902:JK720920 SV720902:TG720920 ACR720902:ADC720920 AMN720902:AMY720920 AWJ720902:AWU720920 BGF720902:BGQ720920 BQB720902:BQM720920 BZX720902:CAI720920 CJT720902:CKE720920 CTP720902:CUA720920 DDL720902:DDW720920 DNH720902:DNS720920 DXD720902:DXO720920 EGZ720902:EHK720920 EQV720902:ERG720920 FAR720902:FBC720920 FKN720902:FKY720920 FUJ720902:FUU720920 GEF720902:GEQ720920 GOB720902:GOM720920 GXX720902:GYI720920 HHT720902:HIE720920 HRP720902:HSA720920 IBL720902:IBW720920 ILH720902:ILS720920 IVD720902:IVO720920 JEZ720902:JFK720920 JOV720902:JPG720920 JYR720902:JZC720920 KIN720902:KIY720920 KSJ720902:KSU720920 LCF720902:LCQ720920 LMB720902:LMM720920 LVX720902:LWI720920 MFT720902:MGE720920 MPP720902:MQA720920 MZL720902:MZW720920 NJH720902:NJS720920 NTD720902:NTO720920 OCZ720902:ODK720920 OMV720902:ONG720920 OWR720902:OXC720920 PGN720902:PGY720920 PQJ720902:PQU720920 QAF720902:QAQ720920 QKB720902:QKM720920 QTX720902:QUI720920 RDT720902:REE720920 RNP720902:ROA720920 RXL720902:RXW720920 SHH720902:SHS720920 SRD720902:SRO720920 TAZ720902:TBK720920 TKV720902:TLG720920 TUR720902:TVC720920 UEN720902:UEY720920 UOJ720902:UOU720920 UYF720902:UYQ720920 VIB720902:VIM720920 VRX720902:VSI720920 WBT720902:WCE720920 WLP720902:WMA720920 WVL720902:WVW720920 D786438:O786456 IZ786438:JK786456 SV786438:TG786456 ACR786438:ADC786456 AMN786438:AMY786456 AWJ786438:AWU786456 BGF786438:BGQ786456 BQB786438:BQM786456 BZX786438:CAI786456 CJT786438:CKE786456 CTP786438:CUA786456 DDL786438:DDW786456 DNH786438:DNS786456 DXD786438:DXO786456 EGZ786438:EHK786456 EQV786438:ERG786456 FAR786438:FBC786456 FKN786438:FKY786456 FUJ786438:FUU786456 GEF786438:GEQ786456 GOB786438:GOM786456 GXX786438:GYI786456 HHT786438:HIE786456 HRP786438:HSA786456 IBL786438:IBW786456 ILH786438:ILS786456 IVD786438:IVO786456 JEZ786438:JFK786456 JOV786438:JPG786456 JYR786438:JZC786456 KIN786438:KIY786456 KSJ786438:KSU786456 LCF786438:LCQ786456 LMB786438:LMM786456 LVX786438:LWI786456 MFT786438:MGE786456 MPP786438:MQA786456 MZL786438:MZW786456 NJH786438:NJS786456 NTD786438:NTO786456 OCZ786438:ODK786456 OMV786438:ONG786456 OWR786438:OXC786456 PGN786438:PGY786456 PQJ786438:PQU786456 QAF786438:QAQ786456 QKB786438:QKM786456 QTX786438:QUI786456 RDT786438:REE786456 RNP786438:ROA786456 RXL786438:RXW786456 SHH786438:SHS786456 SRD786438:SRO786456 TAZ786438:TBK786456 TKV786438:TLG786456 TUR786438:TVC786456 UEN786438:UEY786456 UOJ786438:UOU786456 UYF786438:UYQ786456 VIB786438:VIM786456 VRX786438:VSI786456 WBT786438:WCE786456 WLP786438:WMA786456 WVL786438:WVW786456 D851974:O851992 IZ851974:JK851992 SV851974:TG851992 ACR851974:ADC851992 AMN851974:AMY851992 AWJ851974:AWU851992 BGF851974:BGQ851992 BQB851974:BQM851992 BZX851974:CAI851992 CJT851974:CKE851992 CTP851974:CUA851992 DDL851974:DDW851992 DNH851974:DNS851992 DXD851974:DXO851992 EGZ851974:EHK851992 EQV851974:ERG851992 FAR851974:FBC851992 FKN851974:FKY851992 FUJ851974:FUU851992 GEF851974:GEQ851992 GOB851974:GOM851992 GXX851974:GYI851992 HHT851974:HIE851992 HRP851974:HSA851992 IBL851974:IBW851992 ILH851974:ILS851992 IVD851974:IVO851992 JEZ851974:JFK851992 JOV851974:JPG851992 JYR851974:JZC851992 KIN851974:KIY851992 KSJ851974:KSU851992 LCF851974:LCQ851992 LMB851974:LMM851992 LVX851974:LWI851992 MFT851974:MGE851992 MPP851974:MQA851992 MZL851974:MZW851992 NJH851974:NJS851992 NTD851974:NTO851992 OCZ851974:ODK851992 OMV851974:ONG851992 OWR851974:OXC851992 PGN851974:PGY851992 PQJ851974:PQU851992 QAF851974:QAQ851992 QKB851974:QKM851992 QTX851974:QUI851992 RDT851974:REE851992 RNP851974:ROA851992 RXL851974:RXW851992 SHH851974:SHS851992 SRD851974:SRO851992 TAZ851974:TBK851992 TKV851974:TLG851992 TUR851974:TVC851992 UEN851974:UEY851992 UOJ851974:UOU851992 UYF851974:UYQ851992 VIB851974:VIM851992 VRX851974:VSI851992 WBT851974:WCE851992 WLP851974:WMA851992 WVL851974:WVW851992 D917510:O917528 IZ917510:JK917528 SV917510:TG917528 ACR917510:ADC917528 AMN917510:AMY917528 AWJ917510:AWU917528 BGF917510:BGQ917528 BQB917510:BQM917528 BZX917510:CAI917528 CJT917510:CKE917528 CTP917510:CUA917528 DDL917510:DDW917528 DNH917510:DNS917528 DXD917510:DXO917528 EGZ917510:EHK917528 EQV917510:ERG917528 FAR917510:FBC917528 FKN917510:FKY917528 FUJ917510:FUU917528 GEF917510:GEQ917528 GOB917510:GOM917528 GXX917510:GYI917528 HHT917510:HIE917528 HRP917510:HSA917528 IBL917510:IBW917528 ILH917510:ILS917528 IVD917510:IVO917528 JEZ917510:JFK917528 JOV917510:JPG917528 JYR917510:JZC917528 KIN917510:KIY917528 KSJ917510:KSU917528 LCF917510:LCQ917528 LMB917510:LMM917528 LVX917510:LWI917528 MFT917510:MGE917528 MPP917510:MQA917528 MZL917510:MZW917528 NJH917510:NJS917528 NTD917510:NTO917528 OCZ917510:ODK917528 OMV917510:ONG917528 OWR917510:OXC917528 PGN917510:PGY917528 PQJ917510:PQU917528 QAF917510:QAQ917528 QKB917510:QKM917528 QTX917510:QUI917528 RDT917510:REE917528 RNP917510:ROA917528 RXL917510:RXW917528 SHH917510:SHS917528 SRD917510:SRO917528 TAZ917510:TBK917528 TKV917510:TLG917528 TUR917510:TVC917528 UEN917510:UEY917528 UOJ917510:UOU917528 UYF917510:UYQ917528 VIB917510:VIM917528 VRX917510:VSI917528 WBT917510:WCE917528 WLP917510:WMA917528 WVL917510:WVW917528 D983046:O983064 IZ983046:JK983064 SV983046:TG983064 ACR983046:ADC983064 AMN983046:AMY983064 AWJ983046:AWU983064 BGF983046:BGQ983064 BQB983046:BQM983064 BZX983046:CAI983064 CJT983046:CKE983064 CTP983046:CUA983064 DDL983046:DDW983064 DNH983046:DNS983064 DXD983046:DXO983064 EGZ983046:EHK983064 EQV983046:ERG983064 FAR983046:FBC983064 FKN983046:FKY983064 FUJ983046:FUU983064 GEF983046:GEQ983064 GOB983046:GOM983064 GXX983046:GYI983064 HHT983046:HIE983064 HRP983046:HSA983064 IBL983046:IBW983064 ILH983046:ILS983064 IVD983046:IVO983064 JEZ983046:JFK983064 JOV983046:JPG983064 JYR983046:JZC983064 KIN983046:KIY983064 KSJ983046:KSU983064 LCF983046:LCQ983064 LMB983046:LMM983064 LVX983046:LWI983064 MFT983046:MGE983064 MPP983046:MQA983064 MZL983046:MZW983064 NJH983046:NJS983064 NTD983046:NTO983064 OCZ983046:ODK983064 OMV983046:ONG983064 OWR983046:OXC983064 PGN983046:PGY983064 PQJ983046:PQU983064 QAF983046:QAQ983064 QKB983046:QKM983064 QTX983046:QUI983064 RDT983046:REE983064 RNP983046:ROA983064 RXL983046:RXW983064 SHH983046:SHS983064 SRD983046:SRO983064 TAZ983046:TBK983064 TKV983046:TLG983064 TUR983046:TVC983064 UEN983046:UEY983064 UOJ983046:UOU983064 UYF983046:UYQ983064 VIB983046:VIM983064 VRX983046:VSI983064 WBT983046:WCE983064 WLP983046:WMA983064 WVL983046:WVW98306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M25" sqref="M25"/>
    </sheetView>
  </sheetViews>
  <sheetFormatPr defaultRowHeight="12"/>
  <cols>
    <col min="1" max="1" width="7.125" style="242" customWidth="1"/>
    <col min="2" max="3" width="3.625" style="242" customWidth="1"/>
    <col min="4" max="5" width="6.625" style="242" customWidth="1"/>
    <col min="6" max="10" width="5.625" style="242" customWidth="1"/>
    <col min="11" max="13" width="7.875" style="242" customWidth="1"/>
    <col min="14" max="15" width="8" style="242" customWidth="1"/>
    <col min="16" max="18" width="8.625" style="242" customWidth="1"/>
    <col min="19" max="22" width="8.125" style="242" customWidth="1"/>
    <col min="23" max="24" width="5.625" style="242" customWidth="1"/>
    <col min="25" max="26" width="8.125" style="242" customWidth="1"/>
    <col min="27" max="77" width="3.625" style="242" customWidth="1"/>
    <col min="78" max="256" width="9" style="242"/>
    <col min="257" max="257" width="7.125" style="242" customWidth="1"/>
    <col min="258" max="259" width="3.625" style="242" customWidth="1"/>
    <col min="260" max="261" width="6.625" style="242" customWidth="1"/>
    <col min="262" max="266" width="5.625" style="242" customWidth="1"/>
    <col min="267" max="269" width="7.875" style="242" customWidth="1"/>
    <col min="270" max="271" width="8" style="242" customWidth="1"/>
    <col min="272" max="274" width="8.625" style="242" customWidth="1"/>
    <col min="275" max="278" width="8.125" style="242" customWidth="1"/>
    <col min="279" max="280" width="5.625" style="242" customWidth="1"/>
    <col min="281" max="282" width="8.125" style="242" customWidth="1"/>
    <col min="283" max="333" width="3.625" style="242" customWidth="1"/>
    <col min="334" max="512" width="9" style="242"/>
    <col min="513" max="513" width="7.125" style="242" customWidth="1"/>
    <col min="514" max="515" width="3.625" style="242" customWidth="1"/>
    <col min="516" max="517" width="6.625" style="242" customWidth="1"/>
    <col min="518" max="522" width="5.625" style="242" customWidth="1"/>
    <col min="523" max="525" width="7.875" style="242" customWidth="1"/>
    <col min="526" max="527" width="8" style="242" customWidth="1"/>
    <col min="528" max="530" width="8.625" style="242" customWidth="1"/>
    <col min="531" max="534" width="8.125" style="242" customWidth="1"/>
    <col min="535" max="536" width="5.625" style="242" customWidth="1"/>
    <col min="537" max="538" width="8.125" style="242" customWidth="1"/>
    <col min="539" max="589" width="3.625" style="242" customWidth="1"/>
    <col min="590" max="768" width="9" style="242"/>
    <col min="769" max="769" width="7.125" style="242" customWidth="1"/>
    <col min="770" max="771" width="3.625" style="242" customWidth="1"/>
    <col min="772" max="773" width="6.625" style="242" customWidth="1"/>
    <col min="774" max="778" width="5.625" style="242" customWidth="1"/>
    <col min="779" max="781" width="7.875" style="242" customWidth="1"/>
    <col min="782" max="783" width="8" style="242" customWidth="1"/>
    <col min="784" max="786" width="8.625" style="242" customWidth="1"/>
    <col min="787" max="790" width="8.125" style="242" customWidth="1"/>
    <col min="791" max="792" width="5.625" style="242" customWidth="1"/>
    <col min="793" max="794" width="8.125" style="242" customWidth="1"/>
    <col min="795" max="845" width="3.625" style="242" customWidth="1"/>
    <col min="846" max="1024" width="9" style="242"/>
    <col min="1025" max="1025" width="7.125" style="242" customWidth="1"/>
    <col min="1026" max="1027" width="3.625" style="242" customWidth="1"/>
    <col min="1028" max="1029" width="6.625" style="242" customWidth="1"/>
    <col min="1030" max="1034" width="5.625" style="242" customWidth="1"/>
    <col min="1035" max="1037" width="7.875" style="242" customWidth="1"/>
    <col min="1038" max="1039" width="8" style="242" customWidth="1"/>
    <col min="1040" max="1042" width="8.625" style="242" customWidth="1"/>
    <col min="1043" max="1046" width="8.125" style="242" customWidth="1"/>
    <col min="1047" max="1048" width="5.625" style="242" customWidth="1"/>
    <col min="1049" max="1050" width="8.125" style="242" customWidth="1"/>
    <col min="1051" max="1101" width="3.625" style="242" customWidth="1"/>
    <col min="1102" max="1280" width="9" style="242"/>
    <col min="1281" max="1281" width="7.125" style="242" customWidth="1"/>
    <col min="1282" max="1283" width="3.625" style="242" customWidth="1"/>
    <col min="1284" max="1285" width="6.625" style="242" customWidth="1"/>
    <col min="1286" max="1290" width="5.625" style="242" customWidth="1"/>
    <col min="1291" max="1293" width="7.875" style="242" customWidth="1"/>
    <col min="1294" max="1295" width="8" style="242" customWidth="1"/>
    <col min="1296" max="1298" width="8.625" style="242" customWidth="1"/>
    <col min="1299" max="1302" width="8.125" style="242" customWidth="1"/>
    <col min="1303" max="1304" width="5.625" style="242" customWidth="1"/>
    <col min="1305" max="1306" width="8.125" style="242" customWidth="1"/>
    <col min="1307" max="1357" width="3.625" style="242" customWidth="1"/>
    <col min="1358" max="1536" width="9" style="242"/>
    <col min="1537" max="1537" width="7.125" style="242" customWidth="1"/>
    <col min="1538" max="1539" width="3.625" style="242" customWidth="1"/>
    <col min="1540" max="1541" width="6.625" style="242" customWidth="1"/>
    <col min="1542" max="1546" width="5.625" style="242" customWidth="1"/>
    <col min="1547" max="1549" width="7.875" style="242" customWidth="1"/>
    <col min="1550" max="1551" width="8" style="242" customWidth="1"/>
    <col min="1552" max="1554" width="8.625" style="242" customWidth="1"/>
    <col min="1555" max="1558" width="8.125" style="242" customWidth="1"/>
    <col min="1559" max="1560" width="5.625" style="242" customWidth="1"/>
    <col min="1561" max="1562" width="8.125" style="242" customWidth="1"/>
    <col min="1563" max="1613" width="3.625" style="242" customWidth="1"/>
    <col min="1614" max="1792" width="9" style="242"/>
    <col min="1793" max="1793" width="7.125" style="242" customWidth="1"/>
    <col min="1794" max="1795" width="3.625" style="242" customWidth="1"/>
    <col min="1796" max="1797" width="6.625" style="242" customWidth="1"/>
    <col min="1798" max="1802" width="5.625" style="242" customWidth="1"/>
    <col min="1803" max="1805" width="7.875" style="242" customWidth="1"/>
    <col min="1806" max="1807" width="8" style="242" customWidth="1"/>
    <col min="1808" max="1810" width="8.625" style="242" customWidth="1"/>
    <col min="1811" max="1814" width="8.125" style="242" customWidth="1"/>
    <col min="1815" max="1816" width="5.625" style="242" customWidth="1"/>
    <col min="1817" max="1818" width="8.125" style="242" customWidth="1"/>
    <col min="1819" max="1869" width="3.625" style="242" customWidth="1"/>
    <col min="1870" max="2048" width="9" style="242"/>
    <col min="2049" max="2049" width="7.125" style="242" customWidth="1"/>
    <col min="2050" max="2051" width="3.625" style="242" customWidth="1"/>
    <col min="2052" max="2053" width="6.625" style="242" customWidth="1"/>
    <col min="2054" max="2058" width="5.625" style="242" customWidth="1"/>
    <col min="2059" max="2061" width="7.875" style="242" customWidth="1"/>
    <col min="2062" max="2063" width="8" style="242" customWidth="1"/>
    <col min="2064" max="2066" width="8.625" style="242" customWidth="1"/>
    <col min="2067" max="2070" width="8.125" style="242" customWidth="1"/>
    <col min="2071" max="2072" width="5.625" style="242" customWidth="1"/>
    <col min="2073" max="2074" width="8.125" style="242" customWidth="1"/>
    <col min="2075" max="2125" width="3.625" style="242" customWidth="1"/>
    <col min="2126" max="2304" width="9" style="242"/>
    <col min="2305" max="2305" width="7.125" style="242" customWidth="1"/>
    <col min="2306" max="2307" width="3.625" style="242" customWidth="1"/>
    <col min="2308" max="2309" width="6.625" style="242" customWidth="1"/>
    <col min="2310" max="2314" width="5.625" style="242" customWidth="1"/>
    <col min="2315" max="2317" width="7.875" style="242" customWidth="1"/>
    <col min="2318" max="2319" width="8" style="242" customWidth="1"/>
    <col min="2320" max="2322" width="8.625" style="242" customWidth="1"/>
    <col min="2323" max="2326" width="8.125" style="242" customWidth="1"/>
    <col min="2327" max="2328" width="5.625" style="242" customWidth="1"/>
    <col min="2329" max="2330" width="8.125" style="242" customWidth="1"/>
    <col min="2331" max="2381" width="3.625" style="242" customWidth="1"/>
    <col min="2382" max="2560" width="9" style="242"/>
    <col min="2561" max="2561" width="7.125" style="242" customWidth="1"/>
    <col min="2562" max="2563" width="3.625" style="242" customWidth="1"/>
    <col min="2564" max="2565" width="6.625" style="242" customWidth="1"/>
    <col min="2566" max="2570" width="5.625" style="242" customWidth="1"/>
    <col min="2571" max="2573" width="7.875" style="242" customWidth="1"/>
    <col min="2574" max="2575" width="8" style="242" customWidth="1"/>
    <col min="2576" max="2578" width="8.625" style="242" customWidth="1"/>
    <col min="2579" max="2582" width="8.125" style="242" customWidth="1"/>
    <col min="2583" max="2584" width="5.625" style="242" customWidth="1"/>
    <col min="2585" max="2586" width="8.125" style="242" customWidth="1"/>
    <col min="2587" max="2637" width="3.625" style="242" customWidth="1"/>
    <col min="2638" max="2816" width="9" style="242"/>
    <col min="2817" max="2817" width="7.125" style="242" customWidth="1"/>
    <col min="2818" max="2819" width="3.625" style="242" customWidth="1"/>
    <col min="2820" max="2821" width="6.625" style="242" customWidth="1"/>
    <col min="2822" max="2826" width="5.625" style="242" customWidth="1"/>
    <col min="2827" max="2829" width="7.875" style="242" customWidth="1"/>
    <col min="2830" max="2831" width="8" style="242" customWidth="1"/>
    <col min="2832" max="2834" width="8.625" style="242" customWidth="1"/>
    <col min="2835" max="2838" width="8.125" style="242" customWidth="1"/>
    <col min="2839" max="2840" width="5.625" style="242" customWidth="1"/>
    <col min="2841" max="2842" width="8.125" style="242" customWidth="1"/>
    <col min="2843" max="2893" width="3.625" style="242" customWidth="1"/>
    <col min="2894" max="3072" width="9" style="242"/>
    <col min="3073" max="3073" width="7.125" style="242" customWidth="1"/>
    <col min="3074" max="3075" width="3.625" style="242" customWidth="1"/>
    <col min="3076" max="3077" width="6.625" style="242" customWidth="1"/>
    <col min="3078" max="3082" width="5.625" style="242" customWidth="1"/>
    <col min="3083" max="3085" width="7.875" style="242" customWidth="1"/>
    <col min="3086" max="3087" width="8" style="242" customWidth="1"/>
    <col min="3088" max="3090" width="8.625" style="242" customWidth="1"/>
    <col min="3091" max="3094" width="8.125" style="242" customWidth="1"/>
    <col min="3095" max="3096" width="5.625" style="242" customWidth="1"/>
    <col min="3097" max="3098" width="8.125" style="242" customWidth="1"/>
    <col min="3099" max="3149" width="3.625" style="242" customWidth="1"/>
    <col min="3150" max="3328" width="9" style="242"/>
    <col min="3329" max="3329" width="7.125" style="242" customWidth="1"/>
    <col min="3330" max="3331" width="3.625" style="242" customWidth="1"/>
    <col min="3332" max="3333" width="6.625" style="242" customWidth="1"/>
    <col min="3334" max="3338" width="5.625" style="242" customWidth="1"/>
    <col min="3339" max="3341" width="7.875" style="242" customWidth="1"/>
    <col min="3342" max="3343" width="8" style="242" customWidth="1"/>
    <col min="3344" max="3346" width="8.625" style="242" customWidth="1"/>
    <col min="3347" max="3350" width="8.125" style="242" customWidth="1"/>
    <col min="3351" max="3352" width="5.625" style="242" customWidth="1"/>
    <col min="3353" max="3354" width="8.125" style="242" customWidth="1"/>
    <col min="3355" max="3405" width="3.625" style="242" customWidth="1"/>
    <col min="3406" max="3584" width="9" style="242"/>
    <col min="3585" max="3585" width="7.125" style="242" customWidth="1"/>
    <col min="3586" max="3587" width="3.625" style="242" customWidth="1"/>
    <col min="3588" max="3589" width="6.625" style="242" customWidth="1"/>
    <col min="3590" max="3594" width="5.625" style="242" customWidth="1"/>
    <col min="3595" max="3597" width="7.875" style="242" customWidth="1"/>
    <col min="3598" max="3599" width="8" style="242" customWidth="1"/>
    <col min="3600" max="3602" width="8.625" style="242" customWidth="1"/>
    <col min="3603" max="3606" width="8.125" style="242" customWidth="1"/>
    <col min="3607" max="3608" width="5.625" style="242" customWidth="1"/>
    <col min="3609" max="3610" width="8.125" style="242" customWidth="1"/>
    <col min="3611" max="3661" width="3.625" style="242" customWidth="1"/>
    <col min="3662" max="3840" width="9" style="242"/>
    <col min="3841" max="3841" width="7.125" style="242" customWidth="1"/>
    <col min="3842" max="3843" width="3.625" style="242" customWidth="1"/>
    <col min="3844" max="3845" width="6.625" style="242" customWidth="1"/>
    <col min="3846" max="3850" width="5.625" style="242" customWidth="1"/>
    <col min="3851" max="3853" width="7.875" style="242" customWidth="1"/>
    <col min="3854" max="3855" width="8" style="242" customWidth="1"/>
    <col min="3856" max="3858" width="8.625" style="242" customWidth="1"/>
    <col min="3859" max="3862" width="8.125" style="242" customWidth="1"/>
    <col min="3863" max="3864" width="5.625" style="242" customWidth="1"/>
    <col min="3865" max="3866" width="8.125" style="242" customWidth="1"/>
    <col min="3867" max="3917" width="3.625" style="242" customWidth="1"/>
    <col min="3918" max="4096" width="9" style="242"/>
    <col min="4097" max="4097" width="7.125" style="242" customWidth="1"/>
    <col min="4098" max="4099" width="3.625" style="242" customWidth="1"/>
    <col min="4100" max="4101" width="6.625" style="242" customWidth="1"/>
    <col min="4102" max="4106" width="5.625" style="242" customWidth="1"/>
    <col min="4107" max="4109" width="7.875" style="242" customWidth="1"/>
    <col min="4110" max="4111" width="8" style="242" customWidth="1"/>
    <col min="4112" max="4114" width="8.625" style="242" customWidth="1"/>
    <col min="4115" max="4118" width="8.125" style="242" customWidth="1"/>
    <col min="4119" max="4120" width="5.625" style="242" customWidth="1"/>
    <col min="4121" max="4122" width="8.125" style="242" customWidth="1"/>
    <col min="4123" max="4173" width="3.625" style="242" customWidth="1"/>
    <col min="4174" max="4352" width="9" style="242"/>
    <col min="4353" max="4353" width="7.125" style="242" customWidth="1"/>
    <col min="4354" max="4355" width="3.625" style="242" customWidth="1"/>
    <col min="4356" max="4357" width="6.625" style="242" customWidth="1"/>
    <col min="4358" max="4362" width="5.625" style="242" customWidth="1"/>
    <col min="4363" max="4365" width="7.875" style="242" customWidth="1"/>
    <col min="4366" max="4367" width="8" style="242" customWidth="1"/>
    <col min="4368" max="4370" width="8.625" style="242" customWidth="1"/>
    <col min="4371" max="4374" width="8.125" style="242" customWidth="1"/>
    <col min="4375" max="4376" width="5.625" style="242" customWidth="1"/>
    <col min="4377" max="4378" width="8.125" style="242" customWidth="1"/>
    <col min="4379" max="4429" width="3.625" style="242" customWidth="1"/>
    <col min="4430" max="4608" width="9" style="242"/>
    <col min="4609" max="4609" width="7.125" style="242" customWidth="1"/>
    <col min="4610" max="4611" width="3.625" style="242" customWidth="1"/>
    <col min="4612" max="4613" width="6.625" style="242" customWidth="1"/>
    <col min="4614" max="4618" width="5.625" style="242" customWidth="1"/>
    <col min="4619" max="4621" width="7.875" style="242" customWidth="1"/>
    <col min="4622" max="4623" width="8" style="242" customWidth="1"/>
    <col min="4624" max="4626" width="8.625" style="242" customWidth="1"/>
    <col min="4627" max="4630" width="8.125" style="242" customWidth="1"/>
    <col min="4631" max="4632" width="5.625" style="242" customWidth="1"/>
    <col min="4633" max="4634" width="8.125" style="242" customWidth="1"/>
    <col min="4635" max="4685" width="3.625" style="242" customWidth="1"/>
    <col min="4686" max="4864" width="9" style="242"/>
    <col min="4865" max="4865" width="7.125" style="242" customWidth="1"/>
    <col min="4866" max="4867" width="3.625" style="242" customWidth="1"/>
    <col min="4868" max="4869" width="6.625" style="242" customWidth="1"/>
    <col min="4870" max="4874" width="5.625" style="242" customWidth="1"/>
    <col min="4875" max="4877" width="7.875" style="242" customWidth="1"/>
    <col min="4878" max="4879" width="8" style="242" customWidth="1"/>
    <col min="4880" max="4882" width="8.625" style="242" customWidth="1"/>
    <col min="4883" max="4886" width="8.125" style="242" customWidth="1"/>
    <col min="4887" max="4888" width="5.625" style="242" customWidth="1"/>
    <col min="4889" max="4890" width="8.125" style="242" customWidth="1"/>
    <col min="4891" max="4941" width="3.625" style="242" customWidth="1"/>
    <col min="4942" max="5120" width="9" style="242"/>
    <col min="5121" max="5121" width="7.125" style="242" customWidth="1"/>
    <col min="5122" max="5123" width="3.625" style="242" customWidth="1"/>
    <col min="5124" max="5125" width="6.625" style="242" customWidth="1"/>
    <col min="5126" max="5130" width="5.625" style="242" customWidth="1"/>
    <col min="5131" max="5133" width="7.875" style="242" customWidth="1"/>
    <col min="5134" max="5135" width="8" style="242" customWidth="1"/>
    <col min="5136" max="5138" width="8.625" style="242" customWidth="1"/>
    <col min="5139" max="5142" width="8.125" style="242" customWidth="1"/>
    <col min="5143" max="5144" width="5.625" style="242" customWidth="1"/>
    <col min="5145" max="5146" width="8.125" style="242" customWidth="1"/>
    <col min="5147" max="5197" width="3.625" style="242" customWidth="1"/>
    <col min="5198" max="5376" width="9" style="242"/>
    <col min="5377" max="5377" width="7.125" style="242" customWidth="1"/>
    <col min="5378" max="5379" width="3.625" style="242" customWidth="1"/>
    <col min="5380" max="5381" width="6.625" style="242" customWidth="1"/>
    <col min="5382" max="5386" width="5.625" style="242" customWidth="1"/>
    <col min="5387" max="5389" width="7.875" style="242" customWidth="1"/>
    <col min="5390" max="5391" width="8" style="242" customWidth="1"/>
    <col min="5392" max="5394" width="8.625" style="242" customWidth="1"/>
    <col min="5395" max="5398" width="8.125" style="242" customWidth="1"/>
    <col min="5399" max="5400" width="5.625" style="242" customWidth="1"/>
    <col min="5401" max="5402" width="8.125" style="242" customWidth="1"/>
    <col min="5403" max="5453" width="3.625" style="242" customWidth="1"/>
    <col min="5454" max="5632" width="9" style="242"/>
    <col min="5633" max="5633" width="7.125" style="242" customWidth="1"/>
    <col min="5634" max="5635" width="3.625" style="242" customWidth="1"/>
    <col min="5636" max="5637" width="6.625" style="242" customWidth="1"/>
    <col min="5638" max="5642" width="5.625" style="242" customWidth="1"/>
    <col min="5643" max="5645" width="7.875" style="242" customWidth="1"/>
    <col min="5646" max="5647" width="8" style="242" customWidth="1"/>
    <col min="5648" max="5650" width="8.625" style="242" customWidth="1"/>
    <col min="5651" max="5654" width="8.125" style="242" customWidth="1"/>
    <col min="5655" max="5656" width="5.625" style="242" customWidth="1"/>
    <col min="5657" max="5658" width="8.125" style="242" customWidth="1"/>
    <col min="5659" max="5709" width="3.625" style="242" customWidth="1"/>
    <col min="5710" max="5888" width="9" style="242"/>
    <col min="5889" max="5889" width="7.125" style="242" customWidth="1"/>
    <col min="5890" max="5891" width="3.625" style="242" customWidth="1"/>
    <col min="5892" max="5893" width="6.625" style="242" customWidth="1"/>
    <col min="5894" max="5898" width="5.625" style="242" customWidth="1"/>
    <col min="5899" max="5901" width="7.875" style="242" customWidth="1"/>
    <col min="5902" max="5903" width="8" style="242" customWidth="1"/>
    <col min="5904" max="5906" width="8.625" style="242" customWidth="1"/>
    <col min="5907" max="5910" width="8.125" style="242" customWidth="1"/>
    <col min="5911" max="5912" width="5.625" style="242" customWidth="1"/>
    <col min="5913" max="5914" width="8.125" style="242" customWidth="1"/>
    <col min="5915" max="5965" width="3.625" style="242" customWidth="1"/>
    <col min="5966" max="6144" width="9" style="242"/>
    <col min="6145" max="6145" width="7.125" style="242" customWidth="1"/>
    <col min="6146" max="6147" width="3.625" style="242" customWidth="1"/>
    <col min="6148" max="6149" width="6.625" style="242" customWidth="1"/>
    <col min="6150" max="6154" width="5.625" style="242" customWidth="1"/>
    <col min="6155" max="6157" width="7.875" style="242" customWidth="1"/>
    <col min="6158" max="6159" width="8" style="242" customWidth="1"/>
    <col min="6160" max="6162" width="8.625" style="242" customWidth="1"/>
    <col min="6163" max="6166" width="8.125" style="242" customWidth="1"/>
    <col min="6167" max="6168" width="5.625" style="242" customWidth="1"/>
    <col min="6169" max="6170" width="8.125" style="242" customWidth="1"/>
    <col min="6171" max="6221" width="3.625" style="242" customWidth="1"/>
    <col min="6222" max="6400" width="9" style="242"/>
    <col min="6401" max="6401" width="7.125" style="242" customWidth="1"/>
    <col min="6402" max="6403" width="3.625" style="242" customWidth="1"/>
    <col min="6404" max="6405" width="6.625" style="242" customWidth="1"/>
    <col min="6406" max="6410" width="5.625" style="242" customWidth="1"/>
    <col min="6411" max="6413" width="7.875" style="242" customWidth="1"/>
    <col min="6414" max="6415" width="8" style="242" customWidth="1"/>
    <col min="6416" max="6418" width="8.625" style="242" customWidth="1"/>
    <col min="6419" max="6422" width="8.125" style="242" customWidth="1"/>
    <col min="6423" max="6424" width="5.625" style="242" customWidth="1"/>
    <col min="6425" max="6426" width="8.125" style="242" customWidth="1"/>
    <col min="6427" max="6477" width="3.625" style="242" customWidth="1"/>
    <col min="6478" max="6656" width="9" style="242"/>
    <col min="6657" max="6657" width="7.125" style="242" customWidth="1"/>
    <col min="6658" max="6659" width="3.625" style="242" customWidth="1"/>
    <col min="6660" max="6661" width="6.625" style="242" customWidth="1"/>
    <col min="6662" max="6666" width="5.625" style="242" customWidth="1"/>
    <col min="6667" max="6669" width="7.875" style="242" customWidth="1"/>
    <col min="6670" max="6671" width="8" style="242" customWidth="1"/>
    <col min="6672" max="6674" width="8.625" style="242" customWidth="1"/>
    <col min="6675" max="6678" width="8.125" style="242" customWidth="1"/>
    <col min="6679" max="6680" width="5.625" style="242" customWidth="1"/>
    <col min="6681" max="6682" width="8.125" style="242" customWidth="1"/>
    <col min="6683" max="6733" width="3.625" style="242" customWidth="1"/>
    <col min="6734" max="6912" width="9" style="242"/>
    <col min="6913" max="6913" width="7.125" style="242" customWidth="1"/>
    <col min="6914" max="6915" width="3.625" style="242" customWidth="1"/>
    <col min="6916" max="6917" width="6.625" style="242" customWidth="1"/>
    <col min="6918" max="6922" width="5.625" style="242" customWidth="1"/>
    <col min="6923" max="6925" width="7.875" style="242" customWidth="1"/>
    <col min="6926" max="6927" width="8" style="242" customWidth="1"/>
    <col min="6928" max="6930" width="8.625" style="242" customWidth="1"/>
    <col min="6931" max="6934" width="8.125" style="242" customWidth="1"/>
    <col min="6935" max="6936" width="5.625" style="242" customWidth="1"/>
    <col min="6937" max="6938" width="8.125" style="242" customWidth="1"/>
    <col min="6939" max="6989" width="3.625" style="242" customWidth="1"/>
    <col min="6990" max="7168" width="9" style="242"/>
    <col min="7169" max="7169" width="7.125" style="242" customWidth="1"/>
    <col min="7170" max="7171" width="3.625" style="242" customWidth="1"/>
    <col min="7172" max="7173" width="6.625" style="242" customWidth="1"/>
    <col min="7174" max="7178" width="5.625" style="242" customWidth="1"/>
    <col min="7179" max="7181" width="7.875" style="242" customWidth="1"/>
    <col min="7182" max="7183" width="8" style="242" customWidth="1"/>
    <col min="7184" max="7186" width="8.625" style="242" customWidth="1"/>
    <col min="7187" max="7190" width="8.125" style="242" customWidth="1"/>
    <col min="7191" max="7192" width="5.625" style="242" customWidth="1"/>
    <col min="7193" max="7194" width="8.125" style="242" customWidth="1"/>
    <col min="7195" max="7245" width="3.625" style="242" customWidth="1"/>
    <col min="7246" max="7424" width="9" style="242"/>
    <col min="7425" max="7425" width="7.125" style="242" customWidth="1"/>
    <col min="7426" max="7427" width="3.625" style="242" customWidth="1"/>
    <col min="7428" max="7429" width="6.625" style="242" customWidth="1"/>
    <col min="7430" max="7434" width="5.625" style="242" customWidth="1"/>
    <col min="7435" max="7437" width="7.875" style="242" customWidth="1"/>
    <col min="7438" max="7439" width="8" style="242" customWidth="1"/>
    <col min="7440" max="7442" width="8.625" style="242" customWidth="1"/>
    <col min="7443" max="7446" width="8.125" style="242" customWidth="1"/>
    <col min="7447" max="7448" width="5.625" style="242" customWidth="1"/>
    <col min="7449" max="7450" width="8.125" style="242" customWidth="1"/>
    <col min="7451" max="7501" width="3.625" style="242" customWidth="1"/>
    <col min="7502" max="7680" width="9" style="242"/>
    <col min="7681" max="7681" width="7.125" style="242" customWidth="1"/>
    <col min="7682" max="7683" width="3.625" style="242" customWidth="1"/>
    <col min="7684" max="7685" width="6.625" style="242" customWidth="1"/>
    <col min="7686" max="7690" width="5.625" style="242" customWidth="1"/>
    <col min="7691" max="7693" width="7.875" style="242" customWidth="1"/>
    <col min="7694" max="7695" width="8" style="242" customWidth="1"/>
    <col min="7696" max="7698" width="8.625" style="242" customWidth="1"/>
    <col min="7699" max="7702" width="8.125" style="242" customWidth="1"/>
    <col min="7703" max="7704" width="5.625" style="242" customWidth="1"/>
    <col min="7705" max="7706" width="8.125" style="242" customWidth="1"/>
    <col min="7707" max="7757" width="3.625" style="242" customWidth="1"/>
    <col min="7758" max="7936" width="9" style="242"/>
    <col min="7937" max="7937" width="7.125" style="242" customWidth="1"/>
    <col min="7938" max="7939" width="3.625" style="242" customWidth="1"/>
    <col min="7940" max="7941" width="6.625" style="242" customWidth="1"/>
    <col min="7942" max="7946" width="5.625" style="242" customWidth="1"/>
    <col min="7947" max="7949" width="7.875" style="242" customWidth="1"/>
    <col min="7950" max="7951" width="8" style="242" customWidth="1"/>
    <col min="7952" max="7954" width="8.625" style="242" customWidth="1"/>
    <col min="7955" max="7958" width="8.125" style="242" customWidth="1"/>
    <col min="7959" max="7960" width="5.625" style="242" customWidth="1"/>
    <col min="7961" max="7962" width="8.125" style="242" customWidth="1"/>
    <col min="7963" max="8013" width="3.625" style="242" customWidth="1"/>
    <col min="8014" max="8192" width="9" style="242"/>
    <col min="8193" max="8193" width="7.125" style="242" customWidth="1"/>
    <col min="8194" max="8195" width="3.625" style="242" customWidth="1"/>
    <col min="8196" max="8197" width="6.625" style="242" customWidth="1"/>
    <col min="8198" max="8202" width="5.625" style="242" customWidth="1"/>
    <col min="8203" max="8205" width="7.875" style="242" customWidth="1"/>
    <col min="8206" max="8207" width="8" style="242" customWidth="1"/>
    <col min="8208" max="8210" width="8.625" style="242" customWidth="1"/>
    <col min="8211" max="8214" width="8.125" style="242" customWidth="1"/>
    <col min="8215" max="8216" width="5.625" style="242" customWidth="1"/>
    <col min="8217" max="8218" width="8.125" style="242" customWidth="1"/>
    <col min="8219" max="8269" width="3.625" style="242" customWidth="1"/>
    <col min="8270" max="8448" width="9" style="242"/>
    <col min="8449" max="8449" width="7.125" style="242" customWidth="1"/>
    <col min="8450" max="8451" width="3.625" style="242" customWidth="1"/>
    <col min="8452" max="8453" width="6.625" style="242" customWidth="1"/>
    <col min="8454" max="8458" width="5.625" style="242" customWidth="1"/>
    <col min="8459" max="8461" width="7.875" style="242" customWidth="1"/>
    <col min="8462" max="8463" width="8" style="242" customWidth="1"/>
    <col min="8464" max="8466" width="8.625" style="242" customWidth="1"/>
    <col min="8467" max="8470" width="8.125" style="242" customWidth="1"/>
    <col min="8471" max="8472" width="5.625" style="242" customWidth="1"/>
    <col min="8473" max="8474" width="8.125" style="242" customWidth="1"/>
    <col min="8475" max="8525" width="3.625" style="242" customWidth="1"/>
    <col min="8526" max="8704" width="9" style="242"/>
    <col min="8705" max="8705" width="7.125" style="242" customWidth="1"/>
    <col min="8706" max="8707" width="3.625" style="242" customWidth="1"/>
    <col min="8708" max="8709" width="6.625" style="242" customWidth="1"/>
    <col min="8710" max="8714" width="5.625" style="242" customWidth="1"/>
    <col min="8715" max="8717" width="7.875" style="242" customWidth="1"/>
    <col min="8718" max="8719" width="8" style="242" customWidth="1"/>
    <col min="8720" max="8722" width="8.625" style="242" customWidth="1"/>
    <col min="8723" max="8726" width="8.125" style="242" customWidth="1"/>
    <col min="8727" max="8728" width="5.625" style="242" customWidth="1"/>
    <col min="8729" max="8730" width="8.125" style="242" customWidth="1"/>
    <col min="8731" max="8781" width="3.625" style="242" customWidth="1"/>
    <col min="8782" max="8960" width="9" style="242"/>
    <col min="8961" max="8961" width="7.125" style="242" customWidth="1"/>
    <col min="8962" max="8963" width="3.625" style="242" customWidth="1"/>
    <col min="8964" max="8965" width="6.625" style="242" customWidth="1"/>
    <col min="8966" max="8970" width="5.625" style="242" customWidth="1"/>
    <col min="8971" max="8973" width="7.875" style="242" customWidth="1"/>
    <col min="8974" max="8975" width="8" style="242" customWidth="1"/>
    <col min="8976" max="8978" width="8.625" style="242" customWidth="1"/>
    <col min="8979" max="8982" width="8.125" style="242" customWidth="1"/>
    <col min="8983" max="8984" width="5.625" style="242" customWidth="1"/>
    <col min="8985" max="8986" width="8.125" style="242" customWidth="1"/>
    <col min="8987" max="9037" width="3.625" style="242" customWidth="1"/>
    <col min="9038" max="9216" width="9" style="242"/>
    <col min="9217" max="9217" width="7.125" style="242" customWidth="1"/>
    <col min="9218" max="9219" width="3.625" style="242" customWidth="1"/>
    <col min="9220" max="9221" width="6.625" style="242" customWidth="1"/>
    <col min="9222" max="9226" width="5.625" style="242" customWidth="1"/>
    <col min="9227" max="9229" width="7.875" style="242" customWidth="1"/>
    <col min="9230" max="9231" width="8" style="242" customWidth="1"/>
    <col min="9232" max="9234" width="8.625" style="242" customWidth="1"/>
    <col min="9235" max="9238" width="8.125" style="242" customWidth="1"/>
    <col min="9239" max="9240" width="5.625" style="242" customWidth="1"/>
    <col min="9241" max="9242" width="8.125" style="242" customWidth="1"/>
    <col min="9243" max="9293" width="3.625" style="242" customWidth="1"/>
    <col min="9294" max="9472" width="9" style="242"/>
    <col min="9473" max="9473" width="7.125" style="242" customWidth="1"/>
    <col min="9474" max="9475" width="3.625" style="242" customWidth="1"/>
    <col min="9476" max="9477" width="6.625" style="242" customWidth="1"/>
    <col min="9478" max="9482" width="5.625" style="242" customWidth="1"/>
    <col min="9483" max="9485" width="7.875" style="242" customWidth="1"/>
    <col min="9486" max="9487" width="8" style="242" customWidth="1"/>
    <col min="9488" max="9490" width="8.625" style="242" customWidth="1"/>
    <col min="9491" max="9494" width="8.125" style="242" customWidth="1"/>
    <col min="9495" max="9496" width="5.625" style="242" customWidth="1"/>
    <col min="9497" max="9498" width="8.125" style="242" customWidth="1"/>
    <col min="9499" max="9549" width="3.625" style="242" customWidth="1"/>
    <col min="9550" max="9728" width="9" style="242"/>
    <col min="9729" max="9729" width="7.125" style="242" customWidth="1"/>
    <col min="9730" max="9731" width="3.625" style="242" customWidth="1"/>
    <col min="9732" max="9733" width="6.625" style="242" customWidth="1"/>
    <col min="9734" max="9738" width="5.625" style="242" customWidth="1"/>
    <col min="9739" max="9741" width="7.875" style="242" customWidth="1"/>
    <col min="9742" max="9743" width="8" style="242" customWidth="1"/>
    <col min="9744" max="9746" width="8.625" style="242" customWidth="1"/>
    <col min="9747" max="9750" width="8.125" style="242" customWidth="1"/>
    <col min="9751" max="9752" width="5.625" style="242" customWidth="1"/>
    <col min="9753" max="9754" width="8.125" style="242" customWidth="1"/>
    <col min="9755" max="9805" width="3.625" style="242" customWidth="1"/>
    <col min="9806" max="9984" width="9" style="242"/>
    <col min="9985" max="9985" width="7.125" style="242" customWidth="1"/>
    <col min="9986" max="9987" width="3.625" style="242" customWidth="1"/>
    <col min="9988" max="9989" width="6.625" style="242" customWidth="1"/>
    <col min="9990" max="9994" width="5.625" style="242" customWidth="1"/>
    <col min="9995" max="9997" width="7.875" style="242" customWidth="1"/>
    <col min="9998" max="9999" width="8" style="242" customWidth="1"/>
    <col min="10000" max="10002" width="8.625" style="242" customWidth="1"/>
    <col min="10003" max="10006" width="8.125" style="242" customWidth="1"/>
    <col min="10007" max="10008" width="5.625" style="242" customWidth="1"/>
    <col min="10009" max="10010" width="8.125" style="242" customWidth="1"/>
    <col min="10011" max="10061" width="3.625" style="242" customWidth="1"/>
    <col min="10062" max="10240" width="9" style="242"/>
    <col min="10241" max="10241" width="7.125" style="242" customWidth="1"/>
    <col min="10242" max="10243" width="3.625" style="242" customWidth="1"/>
    <col min="10244" max="10245" width="6.625" style="242" customWidth="1"/>
    <col min="10246" max="10250" width="5.625" style="242" customWidth="1"/>
    <col min="10251" max="10253" width="7.875" style="242" customWidth="1"/>
    <col min="10254" max="10255" width="8" style="242" customWidth="1"/>
    <col min="10256" max="10258" width="8.625" style="242" customWidth="1"/>
    <col min="10259" max="10262" width="8.125" style="242" customWidth="1"/>
    <col min="10263" max="10264" width="5.625" style="242" customWidth="1"/>
    <col min="10265" max="10266" width="8.125" style="242" customWidth="1"/>
    <col min="10267" max="10317" width="3.625" style="242" customWidth="1"/>
    <col min="10318" max="10496" width="9" style="242"/>
    <col min="10497" max="10497" width="7.125" style="242" customWidth="1"/>
    <col min="10498" max="10499" width="3.625" style="242" customWidth="1"/>
    <col min="10500" max="10501" width="6.625" style="242" customWidth="1"/>
    <col min="10502" max="10506" width="5.625" style="242" customWidth="1"/>
    <col min="10507" max="10509" width="7.875" style="242" customWidth="1"/>
    <col min="10510" max="10511" width="8" style="242" customWidth="1"/>
    <col min="10512" max="10514" width="8.625" style="242" customWidth="1"/>
    <col min="10515" max="10518" width="8.125" style="242" customWidth="1"/>
    <col min="10519" max="10520" width="5.625" style="242" customWidth="1"/>
    <col min="10521" max="10522" width="8.125" style="242" customWidth="1"/>
    <col min="10523" max="10573" width="3.625" style="242" customWidth="1"/>
    <col min="10574" max="10752" width="9" style="242"/>
    <col min="10753" max="10753" width="7.125" style="242" customWidth="1"/>
    <col min="10754" max="10755" width="3.625" style="242" customWidth="1"/>
    <col min="10756" max="10757" width="6.625" style="242" customWidth="1"/>
    <col min="10758" max="10762" width="5.625" style="242" customWidth="1"/>
    <col min="10763" max="10765" width="7.875" style="242" customWidth="1"/>
    <col min="10766" max="10767" width="8" style="242" customWidth="1"/>
    <col min="10768" max="10770" width="8.625" style="242" customWidth="1"/>
    <col min="10771" max="10774" width="8.125" style="242" customWidth="1"/>
    <col min="10775" max="10776" width="5.625" style="242" customWidth="1"/>
    <col min="10777" max="10778" width="8.125" style="242" customWidth="1"/>
    <col min="10779" max="10829" width="3.625" style="242" customWidth="1"/>
    <col min="10830" max="11008" width="9" style="242"/>
    <col min="11009" max="11009" width="7.125" style="242" customWidth="1"/>
    <col min="11010" max="11011" width="3.625" style="242" customWidth="1"/>
    <col min="11012" max="11013" width="6.625" style="242" customWidth="1"/>
    <col min="11014" max="11018" width="5.625" style="242" customWidth="1"/>
    <col min="11019" max="11021" width="7.875" style="242" customWidth="1"/>
    <col min="11022" max="11023" width="8" style="242" customWidth="1"/>
    <col min="11024" max="11026" width="8.625" style="242" customWidth="1"/>
    <col min="11027" max="11030" width="8.125" style="242" customWidth="1"/>
    <col min="11031" max="11032" width="5.625" style="242" customWidth="1"/>
    <col min="11033" max="11034" width="8.125" style="242" customWidth="1"/>
    <col min="11035" max="11085" width="3.625" style="242" customWidth="1"/>
    <col min="11086" max="11264" width="9" style="242"/>
    <col min="11265" max="11265" width="7.125" style="242" customWidth="1"/>
    <col min="11266" max="11267" width="3.625" style="242" customWidth="1"/>
    <col min="11268" max="11269" width="6.625" style="242" customWidth="1"/>
    <col min="11270" max="11274" width="5.625" style="242" customWidth="1"/>
    <col min="11275" max="11277" width="7.875" style="242" customWidth="1"/>
    <col min="11278" max="11279" width="8" style="242" customWidth="1"/>
    <col min="11280" max="11282" width="8.625" style="242" customWidth="1"/>
    <col min="11283" max="11286" width="8.125" style="242" customWidth="1"/>
    <col min="11287" max="11288" width="5.625" style="242" customWidth="1"/>
    <col min="11289" max="11290" width="8.125" style="242" customWidth="1"/>
    <col min="11291" max="11341" width="3.625" style="242" customWidth="1"/>
    <col min="11342" max="11520" width="9" style="242"/>
    <col min="11521" max="11521" width="7.125" style="242" customWidth="1"/>
    <col min="11522" max="11523" width="3.625" style="242" customWidth="1"/>
    <col min="11524" max="11525" width="6.625" style="242" customWidth="1"/>
    <col min="11526" max="11530" width="5.625" style="242" customWidth="1"/>
    <col min="11531" max="11533" width="7.875" style="242" customWidth="1"/>
    <col min="11534" max="11535" width="8" style="242" customWidth="1"/>
    <col min="11536" max="11538" width="8.625" style="242" customWidth="1"/>
    <col min="11539" max="11542" width="8.125" style="242" customWidth="1"/>
    <col min="11543" max="11544" width="5.625" style="242" customWidth="1"/>
    <col min="11545" max="11546" width="8.125" style="242" customWidth="1"/>
    <col min="11547" max="11597" width="3.625" style="242" customWidth="1"/>
    <col min="11598" max="11776" width="9" style="242"/>
    <col min="11777" max="11777" width="7.125" style="242" customWidth="1"/>
    <col min="11778" max="11779" width="3.625" style="242" customWidth="1"/>
    <col min="11780" max="11781" width="6.625" style="242" customWidth="1"/>
    <col min="11782" max="11786" width="5.625" style="242" customWidth="1"/>
    <col min="11787" max="11789" width="7.875" style="242" customWidth="1"/>
    <col min="11790" max="11791" width="8" style="242" customWidth="1"/>
    <col min="11792" max="11794" width="8.625" style="242" customWidth="1"/>
    <col min="11795" max="11798" width="8.125" style="242" customWidth="1"/>
    <col min="11799" max="11800" width="5.625" style="242" customWidth="1"/>
    <col min="11801" max="11802" width="8.125" style="242" customWidth="1"/>
    <col min="11803" max="11853" width="3.625" style="242" customWidth="1"/>
    <col min="11854" max="12032" width="9" style="242"/>
    <col min="12033" max="12033" width="7.125" style="242" customWidth="1"/>
    <col min="12034" max="12035" width="3.625" style="242" customWidth="1"/>
    <col min="12036" max="12037" width="6.625" style="242" customWidth="1"/>
    <col min="12038" max="12042" width="5.625" style="242" customWidth="1"/>
    <col min="12043" max="12045" width="7.875" style="242" customWidth="1"/>
    <col min="12046" max="12047" width="8" style="242" customWidth="1"/>
    <col min="12048" max="12050" width="8.625" style="242" customWidth="1"/>
    <col min="12051" max="12054" width="8.125" style="242" customWidth="1"/>
    <col min="12055" max="12056" width="5.625" style="242" customWidth="1"/>
    <col min="12057" max="12058" width="8.125" style="242" customWidth="1"/>
    <col min="12059" max="12109" width="3.625" style="242" customWidth="1"/>
    <col min="12110" max="12288" width="9" style="242"/>
    <col min="12289" max="12289" width="7.125" style="242" customWidth="1"/>
    <col min="12290" max="12291" width="3.625" style="242" customWidth="1"/>
    <col min="12292" max="12293" width="6.625" style="242" customWidth="1"/>
    <col min="12294" max="12298" width="5.625" style="242" customWidth="1"/>
    <col min="12299" max="12301" width="7.875" style="242" customWidth="1"/>
    <col min="12302" max="12303" width="8" style="242" customWidth="1"/>
    <col min="12304" max="12306" width="8.625" style="242" customWidth="1"/>
    <col min="12307" max="12310" width="8.125" style="242" customWidth="1"/>
    <col min="12311" max="12312" width="5.625" style="242" customWidth="1"/>
    <col min="12313" max="12314" width="8.125" style="242" customWidth="1"/>
    <col min="12315" max="12365" width="3.625" style="242" customWidth="1"/>
    <col min="12366" max="12544" width="9" style="242"/>
    <col min="12545" max="12545" width="7.125" style="242" customWidth="1"/>
    <col min="12546" max="12547" width="3.625" style="242" customWidth="1"/>
    <col min="12548" max="12549" width="6.625" style="242" customWidth="1"/>
    <col min="12550" max="12554" width="5.625" style="242" customWidth="1"/>
    <col min="12555" max="12557" width="7.875" style="242" customWidth="1"/>
    <col min="12558" max="12559" width="8" style="242" customWidth="1"/>
    <col min="12560" max="12562" width="8.625" style="242" customWidth="1"/>
    <col min="12563" max="12566" width="8.125" style="242" customWidth="1"/>
    <col min="12567" max="12568" width="5.625" style="242" customWidth="1"/>
    <col min="12569" max="12570" width="8.125" style="242" customWidth="1"/>
    <col min="12571" max="12621" width="3.625" style="242" customWidth="1"/>
    <col min="12622" max="12800" width="9" style="242"/>
    <col min="12801" max="12801" width="7.125" style="242" customWidth="1"/>
    <col min="12802" max="12803" width="3.625" style="242" customWidth="1"/>
    <col min="12804" max="12805" width="6.625" style="242" customWidth="1"/>
    <col min="12806" max="12810" width="5.625" style="242" customWidth="1"/>
    <col min="12811" max="12813" width="7.875" style="242" customWidth="1"/>
    <col min="12814" max="12815" width="8" style="242" customWidth="1"/>
    <col min="12816" max="12818" width="8.625" style="242" customWidth="1"/>
    <col min="12819" max="12822" width="8.125" style="242" customWidth="1"/>
    <col min="12823" max="12824" width="5.625" style="242" customWidth="1"/>
    <col min="12825" max="12826" width="8.125" style="242" customWidth="1"/>
    <col min="12827" max="12877" width="3.625" style="242" customWidth="1"/>
    <col min="12878" max="13056" width="9" style="242"/>
    <col min="13057" max="13057" width="7.125" style="242" customWidth="1"/>
    <col min="13058" max="13059" width="3.625" style="242" customWidth="1"/>
    <col min="13060" max="13061" width="6.625" style="242" customWidth="1"/>
    <col min="13062" max="13066" width="5.625" style="242" customWidth="1"/>
    <col min="13067" max="13069" width="7.875" style="242" customWidth="1"/>
    <col min="13070" max="13071" width="8" style="242" customWidth="1"/>
    <col min="13072" max="13074" width="8.625" style="242" customWidth="1"/>
    <col min="13075" max="13078" width="8.125" style="242" customWidth="1"/>
    <col min="13079" max="13080" width="5.625" style="242" customWidth="1"/>
    <col min="13081" max="13082" width="8.125" style="242" customWidth="1"/>
    <col min="13083" max="13133" width="3.625" style="242" customWidth="1"/>
    <col min="13134" max="13312" width="9" style="242"/>
    <col min="13313" max="13313" width="7.125" style="242" customWidth="1"/>
    <col min="13314" max="13315" width="3.625" style="242" customWidth="1"/>
    <col min="13316" max="13317" width="6.625" style="242" customWidth="1"/>
    <col min="13318" max="13322" width="5.625" style="242" customWidth="1"/>
    <col min="13323" max="13325" width="7.875" style="242" customWidth="1"/>
    <col min="13326" max="13327" width="8" style="242" customWidth="1"/>
    <col min="13328" max="13330" width="8.625" style="242" customWidth="1"/>
    <col min="13331" max="13334" width="8.125" style="242" customWidth="1"/>
    <col min="13335" max="13336" width="5.625" style="242" customWidth="1"/>
    <col min="13337" max="13338" width="8.125" style="242" customWidth="1"/>
    <col min="13339" max="13389" width="3.625" style="242" customWidth="1"/>
    <col min="13390" max="13568" width="9" style="242"/>
    <col min="13569" max="13569" width="7.125" style="242" customWidth="1"/>
    <col min="13570" max="13571" width="3.625" style="242" customWidth="1"/>
    <col min="13572" max="13573" width="6.625" style="242" customWidth="1"/>
    <col min="13574" max="13578" width="5.625" style="242" customWidth="1"/>
    <col min="13579" max="13581" width="7.875" style="242" customWidth="1"/>
    <col min="13582" max="13583" width="8" style="242" customWidth="1"/>
    <col min="13584" max="13586" width="8.625" style="242" customWidth="1"/>
    <col min="13587" max="13590" width="8.125" style="242" customWidth="1"/>
    <col min="13591" max="13592" width="5.625" style="242" customWidth="1"/>
    <col min="13593" max="13594" width="8.125" style="242" customWidth="1"/>
    <col min="13595" max="13645" width="3.625" style="242" customWidth="1"/>
    <col min="13646" max="13824" width="9" style="242"/>
    <col min="13825" max="13825" width="7.125" style="242" customWidth="1"/>
    <col min="13826" max="13827" width="3.625" style="242" customWidth="1"/>
    <col min="13828" max="13829" width="6.625" style="242" customWidth="1"/>
    <col min="13830" max="13834" width="5.625" style="242" customWidth="1"/>
    <col min="13835" max="13837" width="7.875" style="242" customWidth="1"/>
    <col min="13838" max="13839" width="8" style="242" customWidth="1"/>
    <col min="13840" max="13842" width="8.625" style="242" customWidth="1"/>
    <col min="13843" max="13846" width="8.125" style="242" customWidth="1"/>
    <col min="13847" max="13848" width="5.625" style="242" customWidth="1"/>
    <col min="13849" max="13850" width="8.125" style="242" customWidth="1"/>
    <col min="13851" max="13901" width="3.625" style="242" customWidth="1"/>
    <col min="13902" max="14080" width="9" style="242"/>
    <col min="14081" max="14081" width="7.125" style="242" customWidth="1"/>
    <col min="14082" max="14083" width="3.625" style="242" customWidth="1"/>
    <col min="14084" max="14085" width="6.625" style="242" customWidth="1"/>
    <col min="14086" max="14090" width="5.625" style="242" customWidth="1"/>
    <col min="14091" max="14093" width="7.875" style="242" customWidth="1"/>
    <col min="14094" max="14095" width="8" style="242" customWidth="1"/>
    <col min="14096" max="14098" width="8.625" style="242" customWidth="1"/>
    <col min="14099" max="14102" width="8.125" style="242" customWidth="1"/>
    <col min="14103" max="14104" width="5.625" style="242" customWidth="1"/>
    <col min="14105" max="14106" width="8.125" style="242" customWidth="1"/>
    <col min="14107" max="14157" width="3.625" style="242" customWidth="1"/>
    <col min="14158" max="14336" width="9" style="242"/>
    <col min="14337" max="14337" width="7.125" style="242" customWidth="1"/>
    <col min="14338" max="14339" width="3.625" style="242" customWidth="1"/>
    <col min="14340" max="14341" width="6.625" style="242" customWidth="1"/>
    <col min="14342" max="14346" width="5.625" style="242" customWidth="1"/>
    <col min="14347" max="14349" width="7.875" style="242" customWidth="1"/>
    <col min="14350" max="14351" width="8" style="242" customWidth="1"/>
    <col min="14352" max="14354" width="8.625" style="242" customWidth="1"/>
    <col min="14355" max="14358" width="8.125" style="242" customWidth="1"/>
    <col min="14359" max="14360" width="5.625" style="242" customWidth="1"/>
    <col min="14361" max="14362" width="8.125" style="242" customWidth="1"/>
    <col min="14363" max="14413" width="3.625" style="242" customWidth="1"/>
    <col min="14414" max="14592" width="9" style="242"/>
    <col min="14593" max="14593" width="7.125" style="242" customWidth="1"/>
    <col min="14594" max="14595" width="3.625" style="242" customWidth="1"/>
    <col min="14596" max="14597" width="6.625" style="242" customWidth="1"/>
    <col min="14598" max="14602" width="5.625" style="242" customWidth="1"/>
    <col min="14603" max="14605" width="7.875" style="242" customWidth="1"/>
    <col min="14606" max="14607" width="8" style="242" customWidth="1"/>
    <col min="14608" max="14610" width="8.625" style="242" customWidth="1"/>
    <col min="14611" max="14614" width="8.125" style="242" customWidth="1"/>
    <col min="14615" max="14616" width="5.625" style="242" customWidth="1"/>
    <col min="14617" max="14618" width="8.125" style="242" customWidth="1"/>
    <col min="14619" max="14669" width="3.625" style="242" customWidth="1"/>
    <col min="14670" max="14848" width="9" style="242"/>
    <col min="14849" max="14849" width="7.125" style="242" customWidth="1"/>
    <col min="14850" max="14851" width="3.625" style="242" customWidth="1"/>
    <col min="14852" max="14853" width="6.625" style="242" customWidth="1"/>
    <col min="14854" max="14858" width="5.625" style="242" customWidth="1"/>
    <col min="14859" max="14861" width="7.875" style="242" customWidth="1"/>
    <col min="14862" max="14863" width="8" style="242" customWidth="1"/>
    <col min="14864" max="14866" width="8.625" style="242" customWidth="1"/>
    <col min="14867" max="14870" width="8.125" style="242" customWidth="1"/>
    <col min="14871" max="14872" width="5.625" style="242" customWidth="1"/>
    <col min="14873" max="14874" width="8.125" style="242" customWidth="1"/>
    <col min="14875" max="14925" width="3.625" style="242" customWidth="1"/>
    <col min="14926" max="15104" width="9" style="242"/>
    <col min="15105" max="15105" width="7.125" style="242" customWidth="1"/>
    <col min="15106" max="15107" width="3.625" style="242" customWidth="1"/>
    <col min="15108" max="15109" width="6.625" style="242" customWidth="1"/>
    <col min="15110" max="15114" width="5.625" style="242" customWidth="1"/>
    <col min="15115" max="15117" width="7.875" style="242" customWidth="1"/>
    <col min="15118" max="15119" width="8" style="242" customWidth="1"/>
    <col min="15120" max="15122" width="8.625" style="242" customWidth="1"/>
    <col min="15123" max="15126" width="8.125" style="242" customWidth="1"/>
    <col min="15127" max="15128" width="5.625" style="242" customWidth="1"/>
    <col min="15129" max="15130" width="8.125" style="242" customWidth="1"/>
    <col min="15131" max="15181" width="3.625" style="242" customWidth="1"/>
    <col min="15182" max="15360" width="9" style="242"/>
    <col min="15361" max="15361" width="7.125" style="242" customWidth="1"/>
    <col min="15362" max="15363" width="3.625" style="242" customWidth="1"/>
    <col min="15364" max="15365" width="6.625" style="242" customWidth="1"/>
    <col min="15366" max="15370" width="5.625" style="242" customWidth="1"/>
    <col min="15371" max="15373" width="7.875" style="242" customWidth="1"/>
    <col min="15374" max="15375" width="8" style="242" customWidth="1"/>
    <col min="15376" max="15378" width="8.625" style="242" customWidth="1"/>
    <col min="15379" max="15382" width="8.125" style="242" customWidth="1"/>
    <col min="15383" max="15384" width="5.625" style="242" customWidth="1"/>
    <col min="15385" max="15386" width="8.125" style="242" customWidth="1"/>
    <col min="15387" max="15437" width="3.625" style="242" customWidth="1"/>
    <col min="15438" max="15616" width="9" style="242"/>
    <col min="15617" max="15617" width="7.125" style="242" customWidth="1"/>
    <col min="15618" max="15619" width="3.625" style="242" customWidth="1"/>
    <col min="15620" max="15621" width="6.625" style="242" customWidth="1"/>
    <col min="15622" max="15626" width="5.625" style="242" customWidth="1"/>
    <col min="15627" max="15629" width="7.875" style="242" customWidth="1"/>
    <col min="15630" max="15631" width="8" style="242" customWidth="1"/>
    <col min="15632" max="15634" width="8.625" style="242" customWidth="1"/>
    <col min="15635" max="15638" width="8.125" style="242" customWidth="1"/>
    <col min="15639" max="15640" width="5.625" style="242" customWidth="1"/>
    <col min="15641" max="15642" width="8.125" style="242" customWidth="1"/>
    <col min="15643" max="15693" width="3.625" style="242" customWidth="1"/>
    <col min="15694" max="15872" width="9" style="242"/>
    <col min="15873" max="15873" width="7.125" style="242" customWidth="1"/>
    <col min="15874" max="15875" width="3.625" style="242" customWidth="1"/>
    <col min="15876" max="15877" width="6.625" style="242" customWidth="1"/>
    <col min="15878" max="15882" width="5.625" style="242" customWidth="1"/>
    <col min="15883" max="15885" width="7.875" style="242" customWidth="1"/>
    <col min="15886" max="15887" width="8" style="242" customWidth="1"/>
    <col min="15888" max="15890" width="8.625" style="242" customWidth="1"/>
    <col min="15891" max="15894" width="8.125" style="242" customWidth="1"/>
    <col min="15895" max="15896" width="5.625" style="242" customWidth="1"/>
    <col min="15897" max="15898" width="8.125" style="242" customWidth="1"/>
    <col min="15899" max="15949" width="3.625" style="242" customWidth="1"/>
    <col min="15950" max="16128" width="9" style="242"/>
    <col min="16129" max="16129" width="7.125" style="242" customWidth="1"/>
    <col min="16130" max="16131" width="3.625" style="242" customWidth="1"/>
    <col min="16132" max="16133" width="6.625" style="242" customWidth="1"/>
    <col min="16134" max="16138" width="5.625" style="242" customWidth="1"/>
    <col min="16139" max="16141" width="7.875" style="242" customWidth="1"/>
    <col min="16142" max="16143" width="8" style="242" customWidth="1"/>
    <col min="16144" max="16146" width="8.625" style="242" customWidth="1"/>
    <col min="16147" max="16150" width="8.125" style="242" customWidth="1"/>
    <col min="16151" max="16152" width="5.625" style="242" customWidth="1"/>
    <col min="16153" max="16154" width="8.125" style="242" customWidth="1"/>
    <col min="16155" max="16205" width="3.625" style="242" customWidth="1"/>
    <col min="16206" max="16384" width="9" style="242"/>
  </cols>
  <sheetData>
    <row r="1" spans="1:17" ht="17.25" customHeight="1">
      <c r="A1" s="247"/>
      <c r="B1" s="247"/>
      <c r="C1" s="247"/>
      <c r="F1" s="660" t="s">
        <v>643</v>
      </c>
    </row>
    <row r="2" spans="1:17" ht="14.1" customHeight="1">
      <c r="A2" s="242" t="s">
        <v>644</v>
      </c>
      <c r="O2" s="341" t="s">
        <v>645</v>
      </c>
    </row>
    <row r="3" spans="1:17" ht="14.25" customHeight="1">
      <c r="A3" s="1424" t="s">
        <v>646</v>
      </c>
      <c r="B3" s="1424"/>
      <c r="C3" s="1424"/>
      <c r="D3" s="1537" t="s">
        <v>647</v>
      </c>
      <c r="E3" s="1537" t="s">
        <v>648</v>
      </c>
      <c r="F3" s="1420" t="s">
        <v>649</v>
      </c>
      <c r="G3" s="1421"/>
      <c r="H3" s="1421"/>
      <c r="I3" s="1421"/>
      <c r="J3" s="1422"/>
      <c r="K3" s="1420" t="s">
        <v>650</v>
      </c>
      <c r="L3" s="1421"/>
      <c r="M3" s="1421"/>
      <c r="N3" s="1421"/>
      <c r="O3" s="1421"/>
      <c r="P3" s="247"/>
      <c r="Q3" s="247"/>
    </row>
    <row r="4" spans="1:17" ht="14.25" customHeight="1">
      <c r="A4" s="1459"/>
      <c r="B4" s="1459"/>
      <c r="C4" s="1459"/>
      <c r="D4" s="1668"/>
      <c r="E4" s="1668"/>
      <c r="F4" s="530" t="s">
        <v>651</v>
      </c>
      <c r="G4" s="530" t="s">
        <v>652</v>
      </c>
      <c r="H4" s="530" t="s">
        <v>653</v>
      </c>
      <c r="I4" s="530" t="s">
        <v>654</v>
      </c>
      <c r="J4" s="530" t="s">
        <v>655</v>
      </c>
      <c r="K4" s="530" t="s">
        <v>656</v>
      </c>
      <c r="L4" s="530" t="s">
        <v>651</v>
      </c>
      <c r="M4" s="530" t="s">
        <v>652</v>
      </c>
      <c r="N4" s="530" t="s">
        <v>653</v>
      </c>
      <c r="O4" s="530" t="s">
        <v>655</v>
      </c>
      <c r="P4" s="247"/>
      <c r="Q4" s="247"/>
    </row>
    <row r="5" spans="1:17" ht="12" customHeight="1">
      <c r="A5" s="1699" t="s">
        <v>657</v>
      </c>
      <c r="B5" s="1699"/>
      <c r="C5" s="1699"/>
      <c r="D5" s="792">
        <v>316144</v>
      </c>
      <c r="E5" s="793">
        <v>387888</v>
      </c>
      <c r="F5" s="793">
        <v>299914</v>
      </c>
      <c r="G5" s="793">
        <v>309956</v>
      </c>
      <c r="H5" s="793">
        <v>16046</v>
      </c>
      <c r="I5" s="793">
        <v>78682</v>
      </c>
      <c r="J5" s="794">
        <v>297720</v>
      </c>
      <c r="K5" s="793">
        <v>52846563</v>
      </c>
      <c r="L5" s="795">
        <v>14100584</v>
      </c>
      <c r="M5" s="795">
        <v>8906629</v>
      </c>
      <c r="N5" s="795">
        <v>172959</v>
      </c>
      <c r="O5" s="795">
        <v>26365291</v>
      </c>
      <c r="P5" s="247"/>
      <c r="Q5" s="247"/>
    </row>
    <row r="6" spans="1:17" ht="12" customHeight="1">
      <c r="A6" s="796"/>
      <c r="B6" s="769"/>
      <c r="C6" s="797"/>
      <c r="D6" s="798"/>
      <c r="E6" s="799"/>
      <c r="F6" s="799"/>
      <c r="G6" s="799"/>
      <c r="H6" s="799"/>
      <c r="I6" s="799"/>
      <c r="J6" s="800"/>
      <c r="K6" s="799"/>
      <c r="L6" s="799"/>
      <c r="M6" s="799"/>
      <c r="N6" s="800"/>
      <c r="O6" s="799"/>
      <c r="P6" s="247"/>
      <c r="Q6" s="247"/>
    </row>
    <row r="7" spans="1:17" ht="12" customHeight="1">
      <c r="A7" s="801" t="s">
        <v>56</v>
      </c>
      <c r="B7" s="801">
        <v>2</v>
      </c>
      <c r="C7" s="801" t="s">
        <v>58</v>
      </c>
      <c r="D7" s="802">
        <v>26473</v>
      </c>
      <c r="E7" s="803">
        <v>33319</v>
      </c>
      <c r="F7" s="803">
        <v>21522</v>
      </c>
      <c r="G7" s="803">
        <v>22168</v>
      </c>
      <c r="H7" s="803">
        <v>941</v>
      </c>
      <c r="I7" s="803">
        <v>6508</v>
      </c>
      <c r="J7" s="804">
        <v>22205</v>
      </c>
      <c r="K7" s="803">
        <v>4202611</v>
      </c>
      <c r="L7" s="803">
        <v>1196580</v>
      </c>
      <c r="M7" s="803">
        <v>752030</v>
      </c>
      <c r="N7" s="803">
        <v>14116</v>
      </c>
      <c r="O7" s="803">
        <v>1946462</v>
      </c>
      <c r="P7" s="247"/>
      <c r="Q7" s="247"/>
    </row>
    <row r="8" spans="1:17" s="264" customFormat="1" ht="12" customHeight="1">
      <c r="A8" s="801"/>
      <c r="B8" s="801">
        <v>3</v>
      </c>
      <c r="C8" s="801"/>
      <c r="D8" s="802">
        <v>26499</v>
      </c>
      <c r="E8" s="803">
        <v>32359</v>
      </c>
      <c r="F8" s="803">
        <v>26660</v>
      </c>
      <c r="G8" s="803">
        <v>27297</v>
      </c>
      <c r="H8" s="803">
        <v>1535</v>
      </c>
      <c r="I8" s="803">
        <v>6569</v>
      </c>
      <c r="J8" s="804">
        <v>25828</v>
      </c>
      <c r="K8" s="803">
        <v>5009527</v>
      </c>
      <c r="L8" s="805">
        <v>1183442</v>
      </c>
      <c r="M8" s="803">
        <v>745470</v>
      </c>
      <c r="N8" s="806">
        <v>12457</v>
      </c>
      <c r="O8" s="805">
        <v>2771206</v>
      </c>
      <c r="P8" s="309"/>
      <c r="Q8" s="309"/>
    </row>
    <row r="9" spans="1:17" s="264" customFormat="1" ht="12" customHeight="1">
      <c r="A9" s="807"/>
      <c r="B9" s="808">
        <v>4</v>
      </c>
      <c r="C9" s="807"/>
      <c r="D9" s="809">
        <v>26409</v>
      </c>
      <c r="E9" s="810">
        <v>32202</v>
      </c>
      <c r="F9" s="810">
        <v>25926</v>
      </c>
      <c r="G9" s="810">
        <v>27043</v>
      </c>
      <c r="H9" s="810">
        <v>1459</v>
      </c>
      <c r="I9" s="810">
        <v>6629</v>
      </c>
      <c r="J9" s="811">
        <v>25743</v>
      </c>
      <c r="K9" s="810">
        <v>3556300</v>
      </c>
      <c r="L9" s="810">
        <v>1110181</v>
      </c>
      <c r="M9" s="810">
        <v>739810</v>
      </c>
      <c r="N9" s="810">
        <v>13133</v>
      </c>
      <c r="O9" s="810">
        <v>1449021</v>
      </c>
      <c r="P9" s="309"/>
      <c r="Q9" s="309"/>
    </row>
    <row r="10" spans="1:17" s="264" customFormat="1" ht="12" customHeight="1">
      <c r="A10" s="812"/>
      <c r="B10" s="813"/>
      <c r="C10" s="813"/>
      <c r="D10" s="367"/>
      <c r="E10" s="373"/>
      <c r="F10" s="367"/>
      <c r="G10" s="812"/>
      <c r="H10" s="812"/>
      <c r="I10" s="812"/>
      <c r="J10" s="812"/>
      <c r="K10" s="812"/>
      <c r="L10" s="812"/>
      <c r="M10" s="813"/>
      <c r="N10" s="812"/>
      <c r="O10" s="812"/>
      <c r="P10" s="309"/>
      <c r="Q10" s="309"/>
    </row>
    <row r="11" spans="1:17" ht="13.5" customHeight="1">
      <c r="A11" s="813"/>
      <c r="B11" s="812"/>
      <c r="C11" s="812"/>
      <c r="E11" s="367"/>
      <c r="F11" s="373"/>
      <c r="G11" s="367"/>
      <c r="H11" s="812"/>
      <c r="I11" s="812"/>
      <c r="J11" s="812"/>
      <c r="K11" s="812"/>
      <c r="L11" s="812"/>
      <c r="M11" s="812"/>
      <c r="N11" s="813"/>
      <c r="O11" s="812"/>
      <c r="P11" s="247"/>
      <c r="Q11" s="247"/>
    </row>
    <row r="12" spans="1:17" ht="13.5" customHeight="1">
      <c r="A12" s="247"/>
      <c r="B12" s="247"/>
      <c r="C12" s="247"/>
      <c r="E12" s="247"/>
      <c r="F12" s="247"/>
      <c r="G12" s="247"/>
      <c r="H12" s="247"/>
      <c r="I12" s="247"/>
      <c r="J12" s="247"/>
      <c r="K12" s="247"/>
      <c r="L12" s="247"/>
      <c r="M12" s="247"/>
      <c r="N12" s="247"/>
      <c r="O12" s="247"/>
      <c r="P12" s="247"/>
      <c r="Q12" s="247"/>
    </row>
    <row r="13" spans="1:17" ht="13.5" customHeight="1">
      <c r="E13" s="247"/>
      <c r="F13" s="247"/>
      <c r="G13" s="247"/>
      <c r="H13" s="247"/>
      <c r="I13" s="247"/>
      <c r="J13" s="247"/>
      <c r="K13" s="247"/>
      <c r="L13" s="247"/>
      <c r="M13" s="247"/>
      <c r="N13" s="247"/>
      <c r="O13" s="247"/>
      <c r="P13" s="247"/>
      <c r="Q13" s="247"/>
    </row>
    <row r="14" spans="1:17" ht="13.5" customHeight="1">
      <c r="E14" s="247"/>
      <c r="F14" s="247"/>
      <c r="G14" s="247"/>
      <c r="H14" s="247"/>
      <c r="I14" s="247"/>
      <c r="J14" s="247"/>
      <c r="K14" s="247"/>
      <c r="L14" s="247"/>
      <c r="M14" s="247"/>
      <c r="N14" s="247"/>
      <c r="O14" s="247"/>
      <c r="P14" s="247"/>
      <c r="Q14" s="247"/>
    </row>
    <row r="15" spans="1:17" ht="13.5" customHeight="1"/>
  </sheetData>
  <mergeCells count="6">
    <mergeCell ref="A5:C5"/>
    <mergeCell ref="A3:C4"/>
    <mergeCell ref="D3:D4"/>
    <mergeCell ref="E3:E4"/>
    <mergeCell ref="F3:J3"/>
    <mergeCell ref="K3:O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K27" sqref="K27"/>
    </sheetView>
  </sheetViews>
  <sheetFormatPr defaultRowHeight="12"/>
  <cols>
    <col min="1" max="1" width="6.625" style="242" customWidth="1"/>
    <col min="2" max="3" width="3.625" style="242" customWidth="1"/>
    <col min="4" max="7" width="8.625" style="242" customWidth="1"/>
    <col min="8" max="11" width="8.125" style="242" customWidth="1"/>
    <col min="12" max="13" width="5.625" style="242" customWidth="1"/>
    <col min="14" max="15" width="8.125" style="242" customWidth="1"/>
    <col min="16" max="66" width="3.625" style="242" customWidth="1"/>
    <col min="67" max="256" width="9" style="242"/>
    <col min="257" max="257" width="6.625" style="242" customWidth="1"/>
    <col min="258" max="259" width="3.625" style="242" customWidth="1"/>
    <col min="260" max="263" width="8.625" style="242" customWidth="1"/>
    <col min="264" max="267" width="8.125" style="242" customWidth="1"/>
    <col min="268" max="269" width="5.625" style="242" customWidth="1"/>
    <col min="270" max="271" width="8.125" style="242" customWidth="1"/>
    <col min="272" max="322" width="3.625" style="242" customWidth="1"/>
    <col min="323" max="512" width="9" style="242"/>
    <col min="513" max="513" width="6.625" style="242" customWidth="1"/>
    <col min="514" max="515" width="3.625" style="242" customWidth="1"/>
    <col min="516" max="519" width="8.625" style="242" customWidth="1"/>
    <col min="520" max="523" width="8.125" style="242" customWidth="1"/>
    <col min="524" max="525" width="5.625" style="242" customWidth="1"/>
    <col min="526" max="527" width="8.125" style="242" customWidth="1"/>
    <col min="528" max="578" width="3.625" style="242" customWidth="1"/>
    <col min="579" max="768" width="9" style="242"/>
    <col min="769" max="769" width="6.625" style="242" customWidth="1"/>
    <col min="770" max="771" width="3.625" style="242" customWidth="1"/>
    <col min="772" max="775" width="8.625" style="242" customWidth="1"/>
    <col min="776" max="779" width="8.125" style="242" customWidth="1"/>
    <col min="780" max="781" width="5.625" style="242" customWidth="1"/>
    <col min="782" max="783" width="8.125" style="242" customWidth="1"/>
    <col min="784" max="834" width="3.625" style="242" customWidth="1"/>
    <col min="835" max="1024" width="9" style="242"/>
    <col min="1025" max="1025" width="6.625" style="242" customWidth="1"/>
    <col min="1026" max="1027" width="3.625" style="242" customWidth="1"/>
    <col min="1028" max="1031" width="8.625" style="242" customWidth="1"/>
    <col min="1032" max="1035" width="8.125" style="242" customWidth="1"/>
    <col min="1036" max="1037" width="5.625" style="242" customWidth="1"/>
    <col min="1038" max="1039" width="8.125" style="242" customWidth="1"/>
    <col min="1040" max="1090" width="3.625" style="242" customWidth="1"/>
    <col min="1091" max="1280" width="9" style="242"/>
    <col min="1281" max="1281" width="6.625" style="242" customWidth="1"/>
    <col min="1282" max="1283" width="3.625" style="242" customWidth="1"/>
    <col min="1284" max="1287" width="8.625" style="242" customWidth="1"/>
    <col min="1288" max="1291" width="8.125" style="242" customWidth="1"/>
    <col min="1292" max="1293" width="5.625" style="242" customWidth="1"/>
    <col min="1294" max="1295" width="8.125" style="242" customWidth="1"/>
    <col min="1296" max="1346" width="3.625" style="242" customWidth="1"/>
    <col min="1347" max="1536" width="9" style="242"/>
    <col min="1537" max="1537" width="6.625" style="242" customWidth="1"/>
    <col min="1538" max="1539" width="3.625" style="242" customWidth="1"/>
    <col min="1540" max="1543" width="8.625" style="242" customWidth="1"/>
    <col min="1544" max="1547" width="8.125" style="242" customWidth="1"/>
    <col min="1548" max="1549" width="5.625" style="242" customWidth="1"/>
    <col min="1550" max="1551" width="8.125" style="242" customWidth="1"/>
    <col min="1552" max="1602" width="3.625" style="242" customWidth="1"/>
    <col min="1603" max="1792" width="9" style="242"/>
    <col min="1793" max="1793" width="6.625" style="242" customWidth="1"/>
    <col min="1794" max="1795" width="3.625" style="242" customWidth="1"/>
    <col min="1796" max="1799" width="8.625" style="242" customWidth="1"/>
    <col min="1800" max="1803" width="8.125" style="242" customWidth="1"/>
    <col min="1804" max="1805" width="5.625" style="242" customWidth="1"/>
    <col min="1806" max="1807" width="8.125" style="242" customWidth="1"/>
    <col min="1808" max="1858" width="3.625" style="242" customWidth="1"/>
    <col min="1859" max="2048" width="9" style="242"/>
    <col min="2049" max="2049" width="6.625" style="242" customWidth="1"/>
    <col min="2050" max="2051" width="3.625" style="242" customWidth="1"/>
    <col min="2052" max="2055" width="8.625" style="242" customWidth="1"/>
    <col min="2056" max="2059" width="8.125" style="242" customWidth="1"/>
    <col min="2060" max="2061" width="5.625" style="242" customWidth="1"/>
    <col min="2062" max="2063" width="8.125" style="242" customWidth="1"/>
    <col min="2064" max="2114" width="3.625" style="242" customWidth="1"/>
    <col min="2115" max="2304" width="9" style="242"/>
    <col min="2305" max="2305" width="6.625" style="242" customWidth="1"/>
    <col min="2306" max="2307" width="3.625" style="242" customWidth="1"/>
    <col min="2308" max="2311" width="8.625" style="242" customWidth="1"/>
    <col min="2312" max="2315" width="8.125" style="242" customWidth="1"/>
    <col min="2316" max="2317" width="5.625" style="242" customWidth="1"/>
    <col min="2318" max="2319" width="8.125" style="242" customWidth="1"/>
    <col min="2320" max="2370" width="3.625" style="242" customWidth="1"/>
    <col min="2371" max="2560" width="9" style="242"/>
    <col min="2561" max="2561" width="6.625" style="242" customWidth="1"/>
    <col min="2562" max="2563" width="3.625" style="242" customWidth="1"/>
    <col min="2564" max="2567" width="8.625" style="242" customWidth="1"/>
    <col min="2568" max="2571" width="8.125" style="242" customWidth="1"/>
    <col min="2572" max="2573" width="5.625" style="242" customWidth="1"/>
    <col min="2574" max="2575" width="8.125" style="242" customWidth="1"/>
    <col min="2576" max="2626" width="3.625" style="242" customWidth="1"/>
    <col min="2627" max="2816" width="9" style="242"/>
    <col min="2817" max="2817" width="6.625" style="242" customWidth="1"/>
    <col min="2818" max="2819" width="3.625" style="242" customWidth="1"/>
    <col min="2820" max="2823" width="8.625" style="242" customWidth="1"/>
    <col min="2824" max="2827" width="8.125" style="242" customWidth="1"/>
    <col min="2828" max="2829" width="5.625" style="242" customWidth="1"/>
    <col min="2830" max="2831" width="8.125" style="242" customWidth="1"/>
    <col min="2832" max="2882" width="3.625" style="242" customWidth="1"/>
    <col min="2883" max="3072" width="9" style="242"/>
    <col min="3073" max="3073" width="6.625" style="242" customWidth="1"/>
    <col min="3074" max="3075" width="3.625" style="242" customWidth="1"/>
    <col min="3076" max="3079" width="8.625" style="242" customWidth="1"/>
    <col min="3080" max="3083" width="8.125" style="242" customWidth="1"/>
    <col min="3084" max="3085" width="5.625" style="242" customWidth="1"/>
    <col min="3086" max="3087" width="8.125" style="242" customWidth="1"/>
    <col min="3088" max="3138" width="3.625" style="242" customWidth="1"/>
    <col min="3139" max="3328" width="9" style="242"/>
    <col min="3329" max="3329" width="6.625" style="242" customWidth="1"/>
    <col min="3330" max="3331" width="3.625" style="242" customWidth="1"/>
    <col min="3332" max="3335" width="8.625" style="242" customWidth="1"/>
    <col min="3336" max="3339" width="8.125" style="242" customWidth="1"/>
    <col min="3340" max="3341" width="5.625" style="242" customWidth="1"/>
    <col min="3342" max="3343" width="8.125" style="242" customWidth="1"/>
    <col min="3344" max="3394" width="3.625" style="242" customWidth="1"/>
    <col min="3395" max="3584" width="9" style="242"/>
    <col min="3585" max="3585" width="6.625" style="242" customWidth="1"/>
    <col min="3586" max="3587" width="3.625" style="242" customWidth="1"/>
    <col min="3588" max="3591" width="8.625" style="242" customWidth="1"/>
    <col min="3592" max="3595" width="8.125" style="242" customWidth="1"/>
    <col min="3596" max="3597" width="5.625" style="242" customWidth="1"/>
    <col min="3598" max="3599" width="8.125" style="242" customWidth="1"/>
    <col min="3600" max="3650" width="3.625" style="242" customWidth="1"/>
    <col min="3651" max="3840" width="9" style="242"/>
    <col min="3841" max="3841" width="6.625" style="242" customWidth="1"/>
    <col min="3842" max="3843" width="3.625" style="242" customWidth="1"/>
    <col min="3844" max="3847" width="8.625" style="242" customWidth="1"/>
    <col min="3848" max="3851" width="8.125" style="242" customWidth="1"/>
    <col min="3852" max="3853" width="5.625" style="242" customWidth="1"/>
    <col min="3854" max="3855" width="8.125" style="242" customWidth="1"/>
    <col min="3856" max="3906" width="3.625" style="242" customWidth="1"/>
    <col min="3907" max="4096" width="9" style="242"/>
    <col min="4097" max="4097" width="6.625" style="242" customWidth="1"/>
    <col min="4098" max="4099" width="3.625" style="242" customWidth="1"/>
    <col min="4100" max="4103" width="8.625" style="242" customWidth="1"/>
    <col min="4104" max="4107" width="8.125" style="242" customWidth="1"/>
    <col min="4108" max="4109" width="5.625" style="242" customWidth="1"/>
    <col min="4110" max="4111" width="8.125" style="242" customWidth="1"/>
    <col min="4112" max="4162" width="3.625" style="242" customWidth="1"/>
    <col min="4163" max="4352" width="9" style="242"/>
    <col min="4353" max="4353" width="6.625" style="242" customWidth="1"/>
    <col min="4354" max="4355" width="3.625" style="242" customWidth="1"/>
    <col min="4356" max="4359" width="8.625" style="242" customWidth="1"/>
    <col min="4360" max="4363" width="8.125" style="242" customWidth="1"/>
    <col min="4364" max="4365" width="5.625" style="242" customWidth="1"/>
    <col min="4366" max="4367" width="8.125" style="242" customWidth="1"/>
    <col min="4368" max="4418" width="3.625" style="242" customWidth="1"/>
    <col min="4419" max="4608" width="9" style="242"/>
    <col min="4609" max="4609" width="6.625" style="242" customWidth="1"/>
    <col min="4610" max="4611" width="3.625" style="242" customWidth="1"/>
    <col min="4612" max="4615" width="8.625" style="242" customWidth="1"/>
    <col min="4616" max="4619" width="8.125" style="242" customWidth="1"/>
    <col min="4620" max="4621" width="5.625" style="242" customWidth="1"/>
    <col min="4622" max="4623" width="8.125" style="242" customWidth="1"/>
    <col min="4624" max="4674" width="3.625" style="242" customWidth="1"/>
    <col min="4675" max="4864" width="9" style="242"/>
    <col min="4865" max="4865" width="6.625" style="242" customWidth="1"/>
    <col min="4866" max="4867" width="3.625" style="242" customWidth="1"/>
    <col min="4868" max="4871" width="8.625" style="242" customWidth="1"/>
    <col min="4872" max="4875" width="8.125" style="242" customWidth="1"/>
    <col min="4876" max="4877" width="5.625" style="242" customWidth="1"/>
    <col min="4878" max="4879" width="8.125" style="242" customWidth="1"/>
    <col min="4880" max="4930" width="3.625" style="242" customWidth="1"/>
    <col min="4931" max="5120" width="9" style="242"/>
    <col min="5121" max="5121" width="6.625" style="242" customWidth="1"/>
    <col min="5122" max="5123" width="3.625" style="242" customWidth="1"/>
    <col min="5124" max="5127" width="8.625" style="242" customWidth="1"/>
    <col min="5128" max="5131" width="8.125" style="242" customWidth="1"/>
    <col min="5132" max="5133" width="5.625" style="242" customWidth="1"/>
    <col min="5134" max="5135" width="8.125" style="242" customWidth="1"/>
    <col min="5136" max="5186" width="3.625" style="242" customWidth="1"/>
    <col min="5187" max="5376" width="9" style="242"/>
    <col min="5377" max="5377" width="6.625" style="242" customWidth="1"/>
    <col min="5378" max="5379" width="3.625" style="242" customWidth="1"/>
    <col min="5380" max="5383" width="8.625" style="242" customWidth="1"/>
    <col min="5384" max="5387" width="8.125" style="242" customWidth="1"/>
    <col min="5388" max="5389" width="5.625" style="242" customWidth="1"/>
    <col min="5390" max="5391" width="8.125" style="242" customWidth="1"/>
    <col min="5392" max="5442" width="3.625" style="242" customWidth="1"/>
    <col min="5443" max="5632" width="9" style="242"/>
    <col min="5633" max="5633" width="6.625" style="242" customWidth="1"/>
    <col min="5634" max="5635" width="3.625" style="242" customWidth="1"/>
    <col min="5636" max="5639" width="8.625" style="242" customWidth="1"/>
    <col min="5640" max="5643" width="8.125" style="242" customWidth="1"/>
    <col min="5644" max="5645" width="5.625" style="242" customWidth="1"/>
    <col min="5646" max="5647" width="8.125" style="242" customWidth="1"/>
    <col min="5648" max="5698" width="3.625" style="242" customWidth="1"/>
    <col min="5699" max="5888" width="9" style="242"/>
    <col min="5889" max="5889" width="6.625" style="242" customWidth="1"/>
    <col min="5890" max="5891" width="3.625" style="242" customWidth="1"/>
    <col min="5892" max="5895" width="8.625" style="242" customWidth="1"/>
    <col min="5896" max="5899" width="8.125" style="242" customWidth="1"/>
    <col min="5900" max="5901" width="5.625" style="242" customWidth="1"/>
    <col min="5902" max="5903" width="8.125" style="242" customWidth="1"/>
    <col min="5904" max="5954" width="3.625" style="242" customWidth="1"/>
    <col min="5955" max="6144" width="9" style="242"/>
    <col min="6145" max="6145" width="6.625" style="242" customWidth="1"/>
    <col min="6146" max="6147" width="3.625" style="242" customWidth="1"/>
    <col min="6148" max="6151" width="8.625" style="242" customWidth="1"/>
    <col min="6152" max="6155" width="8.125" style="242" customWidth="1"/>
    <col min="6156" max="6157" width="5.625" style="242" customWidth="1"/>
    <col min="6158" max="6159" width="8.125" style="242" customWidth="1"/>
    <col min="6160" max="6210" width="3.625" style="242" customWidth="1"/>
    <col min="6211" max="6400" width="9" style="242"/>
    <col min="6401" max="6401" width="6.625" style="242" customWidth="1"/>
    <col min="6402" max="6403" width="3.625" style="242" customWidth="1"/>
    <col min="6404" max="6407" width="8.625" style="242" customWidth="1"/>
    <col min="6408" max="6411" width="8.125" style="242" customWidth="1"/>
    <col min="6412" max="6413" width="5.625" style="242" customWidth="1"/>
    <col min="6414" max="6415" width="8.125" style="242" customWidth="1"/>
    <col min="6416" max="6466" width="3.625" style="242" customWidth="1"/>
    <col min="6467" max="6656" width="9" style="242"/>
    <col min="6657" max="6657" width="6.625" style="242" customWidth="1"/>
    <col min="6658" max="6659" width="3.625" style="242" customWidth="1"/>
    <col min="6660" max="6663" width="8.625" style="242" customWidth="1"/>
    <col min="6664" max="6667" width="8.125" style="242" customWidth="1"/>
    <col min="6668" max="6669" width="5.625" style="242" customWidth="1"/>
    <col min="6670" max="6671" width="8.125" style="242" customWidth="1"/>
    <col min="6672" max="6722" width="3.625" style="242" customWidth="1"/>
    <col min="6723" max="6912" width="9" style="242"/>
    <col min="6913" max="6913" width="6.625" style="242" customWidth="1"/>
    <col min="6914" max="6915" width="3.625" style="242" customWidth="1"/>
    <col min="6916" max="6919" width="8.625" style="242" customWidth="1"/>
    <col min="6920" max="6923" width="8.125" style="242" customWidth="1"/>
    <col min="6924" max="6925" width="5.625" style="242" customWidth="1"/>
    <col min="6926" max="6927" width="8.125" style="242" customWidth="1"/>
    <col min="6928" max="6978" width="3.625" style="242" customWidth="1"/>
    <col min="6979" max="7168" width="9" style="242"/>
    <col min="7169" max="7169" width="6.625" style="242" customWidth="1"/>
    <col min="7170" max="7171" width="3.625" style="242" customWidth="1"/>
    <col min="7172" max="7175" width="8.625" style="242" customWidth="1"/>
    <col min="7176" max="7179" width="8.125" style="242" customWidth="1"/>
    <col min="7180" max="7181" width="5.625" style="242" customWidth="1"/>
    <col min="7182" max="7183" width="8.125" style="242" customWidth="1"/>
    <col min="7184" max="7234" width="3.625" style="242" customWidth="1"/>
    <col min="7235" max="7424" width="9" style="242"/>
    <col min="7425" max="7425" width="6.625" style="242" customWidth="1"/>
    <col min="7426" max="7427" width="3.625" style="242" customWidth="1"/>
    <col min="7428" max="7431" width="8.625" style="242" customWidth="1"/>
    <col min="7432" max="7435" width="8.125" style="242" customWidth="1"/>
    <col min="7436" max="7437" width="5.625" style="242" customWidth="1"/>
    <col min="7438" max="7439" width="8.125" style="242" customWidth="1"/>
    <col min="7440" max="7490" width="3.625" style="242" customWidth="1"/>
    <col min="7491" max="7680" width="9" style="242"/>
    <col min="7681" max="7681" width="6.625" style="242" customWidth="1"/>
    <col min="7682" max="7683" width="3.625" style="242" customWidth="1"/>
    <col min="7684" max="7687" width="8.625" style="242" customWidth="1"/>
    <col min="7688" max="7691" width="8.125" style="242" customWidth="1"/>
    <col min="7692" max="7693" width="5.625" style="242" customWidth="1"/>
    <col min="7694" max="7695" width="8.125" style="242" customWidth="1"/>
    <col min="7696" max="7746" width="3.625" style="242" customWidth="1"/>
    <col min="7747" max="7936" width="9" style="242"/>
    <col min="7937" max="7937" width="6.625" style="242" customWidth="1"/>
    <col min="7938" max="7939" width="3.625" style="242" customWidth="1"/>
    <col min="7940" max="7943" width="8.625" style="242" customWidth="1"/>
    <col min="7944" max="7947" width="8.125" style="242" customWidth="1"/>
    <col min="7948" max="7949" width="5.625" style="242" customWidth="1"/>
    <col min="7950" max="7951" width="8.125" style="242" customWidth="1"/>
    <col min="7952" max="8002" width="3.625" style="242" customWidth="1"/>
    <col min="8003" max="8192" width="9" style="242"/>
    <col min="8193" max="8193" width="6.625" style="242" customWidth="1"/>
    <col min="8194" max="8195" width="3.625" style="242" customWidth="1"/>
    <col min="8196" max="8199" width="8.625" style="242" customWidth="1"/>
    <col min="8200" max="8203" width="8.125" style="242" customWidth="1"/>
    <col min="8204" max="8205" width="5.625" style="242" customWidth="1"/>
    <col min="8206" max="8207" width="8.125" style="242" customWidth="1"/>
    <col min="8208" max="8258" width="3.625" style="242" customWidth="1"/>
    <col min="8259" max="8448" width="9" style="242"/>
    <col min="8449" max="8449" width="6.625" style="242" customWidth="1"/>
    <col min="8450" max="8451" width="3.625" style="242" customWidth="1"/>
    <col min="8452" max="8455" width="8.625" style="242" customWidth="1"/>
    <col min="8456" max="8459" width="8.125" style="242" customWidth="1"/>
    <col min="8460" max="8461" width="5.625" style="242" customWidth="1"/>
    <col min="8462" max="8463" width="8.125" style="242" customWidth="1"/>
    <col min="8464" max="8514" width="3.625" style="242" customWidth="1"/>
    <col min="8515" max="8704" width="9" style="242"/>
    <col min="8705" max="8705" width="6.625" style="242" customWidth="1"/>
    <col min="8706" max="8707" width="3.625" style="242" customWidth="1"/>
    <col min="8708" max="8711" width="8.625" style="242" customWidth="1"/>
    <col min="8712" max="8715" width="8.125" style="242" customWidth="1"/>
    <col min="8716" max="8717" width="5.625" style="242" customWidth="1"/>
    <col min="8718" max="8719" width="8.125" style="242" customWidth="1"/>
    <col min="8720" max="8770" width="3.625" style="242" customWidth="1"/>
    <col min="8771" max="8960" width="9" style="242"/>
    <col min="8961" max="8961" width="6.625" style="242" customWidth="1"/>
    <col min="8962" max="8963" width="3.625" style="242" customWidth="1"/>
    <col min="8964" max="8967" width="8.625" style="242" customWidth="1"/>
    <col min="8968" max="8971" width="8.125" style="242" customWidth="1"/>
    <col min="8972" max="8973" width="5.625" style="242" customWidth="1"/>
    <col min="8974" max="8975" width="8.125" style="242" customWidth="1"/>
    <col min="8976" max="9026" width="3.625" style="242" customWidth="1"/>
    <col min="9027" max="9216" width="9" style="242"/>
    <col min="9217" max="9217" width="6.625" style="242" customWidth="1"/>
    <col min="9218" max="9219" width="3.625" style="242" customWidth="1"/>
    <col min="9220" max="9223" width="8.625" style="242" customWidth="1"/>
    <col min="9224" max="9227" width="8.125" style="242" customWidth="1"/>
    <col min="9228" max="9229" width="5.625" style="242" customWidth="1"/>
    <col min="9230" max="9231" width="8.125" style="242" customWidth="1"/>
    <col min="9232" max="9282" width="3.625" style="242" customWidth="1"/>
    <col min="9283" max="9472" width="9" style="242"/>
    <col min="9473" max="9473" width="6.625" style="242" customWidth="1"/>
    <col min="9474" max="9475" width="3.625" style="242" customWidth="1"/>
    <col min="9476" max="9479" width="8.625" style="242" customWidth="1"/>
    <col min="9480" max="9483" width="8.125" style="242" customWidth="1"/>
    <col min="9484" max="9485" width="5.625" style="242" customWidth="1"/>
    <col min="9486" max="9487" width="8.125" style="242" customWidth="1"/>
    <col min="9488" max="9538" width="3.625" style="242" customWidth="1"/>
    <col min="9539" max="9728" width="9" style="242"/>
    <col min="9729" max="9729" width="6.625" style="242" customWidth="1"/>
    <col min="9730" max="9731" width="3.625" style="242" customWidth="1"/>
    <col min="9732" max="9735" width="8.625" style="242" customWidth="1"/>
    <col min="9736" max="9739" width="8.125" style="242" customWidth="1"/>
    <col min="9740" max="9741" width="5.625" style="242" customWidth="1"/>
    <col min="9742" max="9743" width="8.125" style="242" customWidth="1"/>
    <col min="9744" max="9794" width="3.625" style="242" customWidth="1"/>
    <col min="9795" max="9984" width="9" style="242"/>
    <col min="9985" max="9985" width="6.625" style="242" customWidth="1"/>
    <col min="9986" max="9987" width="3.625" style="242" customWidth="1"/>
    <col min="9988" max="9991" width="8.625" style="242" customWidth="1"/>
    <col min="9992" max="9995" width="8.125" style="242" customWidth="1"/>
    <col min="9996" max="9997" width="5.625" style="242" customWidth="1"/>
    <col min="9998" max="9999" width="8.125" style="242" customWidth="1"/>
    <col min="10000" max="10050" width="3.625" style="242" customWidth="1"/>
    <col min="10051" max="10240" width="9" style="242"/>
    <col min="10241" max="10241" width="6.625" style="242" customWidth="1"/>
    <col min="10242" max="10243" width="3.625" style="242" customWidth="1"/>
    <col min="10244" max="10247" width="8.625" style="242" customWidth="1"/>
    <col min="10248" max="10251" width="8.125" style="242" customWidth="1"/>
    <col min="10252" max="10253" width="5.625" style="242" customWidth="1"/>
    <col min="10254" max="10255" width="8.125" style="242" customWidth="1"/>
    <col min="10256" max="10306" width="3.625" style="242" customWidth="1"/>
    <col min="10307" max="10496" width="9" style="242"/>
    <col min="10497" max="10497" width="6.625" style="242" customWidth="1"/>
    <col min="10498" max="10499" width="3.625" style="242" customWidth="1"/>
    <col min="10500" max="10503" width="8.625" style="242" customWidth="1"/>
    <col min="10504" max="10507" width="8.125" style="242" customWidth="1"/>
    <col min="10508" max="10509" width="5.625" style="242" customWidth="1"/>
    <col min="10510" max="10511" width="8.125" style="242" customWidth="1"/>
    <col min="10512" max="10562" width="3.625" style="242" customWidth="1"/>
    <col min="10563" max="10752" width="9" style="242"/>
    <col min="10753" max="10753" width="6.625" style="242" customWidth="1"/>
    <col min="10754" max="10755" width="3.625" style="242" customWidth="1"/>
    <col min="10756" max="10759" width="8.625" style="242" customWidth="1"/>
    <col min="10760" max="10763" width="8.125" style="242" customWidth="1"/>
    <col min="10764" max="10765" width="5.625" style="242" customWidth="1"/>
    <col min="10766" max="10767" width="8.125" style="242" customWidth="1"/>
    <col min="10768" max="10818" width="3.625" style="242" customWidth="1"/>
    <col min="10819" max="11008" width="9" style="242"/>
    <col min="11009" max="11009" width="6.625" style="242" customWidth="1"/>
    <col min="11010" max="11011" width="3.625" style="242" customWidth="1"/>
    <col min="11012" max="11015" width="8.625" style="242" customWidth="1"/>
    <col min="11016" max="11019" width="8.125" style="242" customWidth="1"/>
    <col min="11020" max="11021" width="5.625" style="242" customWidth="1"/>
    <col min="11022" max="11023" width="8.125" style="242" customWidth="1"/>
    <col min="11024" max="11074" width="3.625" style="242" customWidth="1"/>
    <col min="11075" max="11264" width="9" style="242"/>
    <col min="11265" max="11265" width="6.625" style="242" customWidth="1"/>
    <col min="11266" max="11267" width="3.625" style="242" customWidth="1"/>
    <col min="11268" max="11271" width="8.625" style="242" customWidth="1"/>
    <col min="11272" max="11275" width="8.125" style="242" customWidth="1"/>
    <col min="11276" max="11277" width="5.625" style="242" customWidth="1"/>
    <col min="11278" max="11279" width="8.125" style="242" customWidth="1"/>
    <col min="11280" max="11330" width="3.625" style="242" customWidth="1"/>
    <col min="11331" max="11520" width="9" style="242"/>
    <col min="11521" max="11521" width="6.625" style="242" customWidth="1"/>
    <col min="11522" max="11523" width="3.625" style="242" customWidth="1"/>
    <col min="11524" max="11527" width="8.625" style="242" customWidth="1"/>
    <col min="11528" max="11531" width="8.125" style="242" customWidth="1"/>
    <col min="11532" max="11533" width="5.625" style="242" customWidth="1"/>
    <col min="11534" max="11535" width="8.125" style="242" customWidth="1"/>
    <col min="11536" max="11586" width="3.625" style="242" customWidth="1"/>
    <col min="11587" max="11776" width="9" style="242"/>
    <col min="11777" max="11777" width="6.625" style="242" customWidth="1"/>
    <col min="11778" max="11779" width="3.625" style="242" customWidth="1"/>
    <col min="11780" max="11783" width="8.625" style="242" customWidth="1"/>
    <col min="11784" max="11787" width="8.125" style="242" customWidth="1"/>
    <col min="11788" max="11789" width="5.625" style="242" customWidth="1"/>
    <col min="11790" max="11791" width="8.125" style="242" customWidth="1"/>
    <col min="11792" max="11842" width="3.625" style="242" customWidth="1"/>
    <col min="11843" max="12032" width="9" style="242"/>
    <col min="12033" max="12033" width="6.625" style="242" customWidth="1"/>
    <col min="12034" max="12035" width="3.625" style="242" customWidth="1"/>
    <col min="12036" max="12039" width="8.625" style="242" customWidth="1"/>
    <col min="12040" max="12043" width="8.125" style="242" customWidth="1"/>
    <col min="12044" max="12045" width="5.625" style="242" customWidth="1"/>
    <col min="12046" max="12047" width="8.125" style="242" customWidth="1"/>
    <col min="12048" max="12098" width="3.625" style="242" customWidth="1"/>
    <col min="12099" max="12288" width="9" style="242"/>
    <col min="12289" max="12289" width="6.625" style="242" customWidth="1"/>
    <col min="12290" max="12291" width="3.625" style="242" customWidth="1"/>
    <col min="12292" max="12295" width="8.625" style="242" customWidth="1"/>
    <col min="12296" max="12299" width="8.125" style="242" customWidth="1"/>
    <col min="12300" max="12301" width="5.625" style="242" customWidth="1"/>
    <col min="12302" max="12303" width="8.125" style="242" customWidth="1"/>
    <col min="12304" max="12354" width="3.625" style="242" customWidth="1"/>
    <col min="12355" max="12544" width="9" style="242"/>
    <col min="12545" max="12545" width="6.625" style="242" customWidth="1"/>
    <col min="12546" max="12547" width="3.625" style="242" customWidth="1"/>
    <col min="12548" max="12551" width="8.625" style="242" customWidth="1"/>
    <col min="12552" max="12555" width="8.125" style="242" customWidth="1"/>
    <col min="12556" max="12557" width="5.625" style="242" customWidth="1"/>
    <col min="12558" max="12559" width="8.125" style="242" customWidth="1"/>
    <col min="12560" max="12610" width="3.625" style="242" customWidth="1"/>
    <col min="12611" max="12800" width="9" style="242"/>
    <col min="12801" max="12801" width="6.625" style="242" customWidth="1"/>
    <col min="12802" max="12803" width="3.625" style="242" customWidth="1"/>
    <col min="12804" max="12807" width="8.625" style="242" customWidth="1"/>
    <col min="12808" max="12811" width="8.125" style="242" customWidth="1"/>
    <col min="12812" max="12813" width="5.625" style="242" customWidth="1"/>
    <col min="12814" max="12815" width="8.125" style="242" customWidth="1"/>
    <col min="12816" max="12866" width="3.625" style="242" customWidth="1"/>
    <col min="12867" max="13056" width="9" style="242"/>
    <col min="13057" max="13057" width="6.625" style="242" customWidth="1"/>
    <col min="13058" max="13059" width="3.625" style="242" customWidth="1"/>
    <col min="13060" max="13063" width="8.625" style="242" customWidth="1"/>
    <col min="13064" max="13067" width="8.125" style="242" customWidth="1"/>
    <col min="13068" max="13069" width="5.625" style="242" customWidth="1"/>
    <col min="13070" max="13071" width="8.125" style="242" customWidth="1"/>
    <col min="13072" max="13122" width="3.625" style="242" customWidth="1"/>
    <col min="13123" max="13312" width="9" style="242"/>
    <col min="13313" max="13313" width="6.625" style="242" customWidth="1"/>
    <col min="13314" max="13315" width="3.625" style="242" customWidth="1"/>
    <col min="13316" max="13319" width="8.625" style="242" customWidth="1"/>
    <col min="13320" max="13323" width="8.125" style="242" customWidth="1"/>
    <col min="13324" max="13325" width="5.625" style="242" customWidth="1"/>
    <col min="13326" max="13327" width="8.125" style="242" customWidth="1"/>
    <col min="13328" max="13378" width="3.625" style="242" customWidth="1"/>
    <col min="13379" max="13568" width="9" style="242"/>
    <col min="13569" max="13569" width="6.625" style="242" customWidth="1"/>
    <col min="13570" max="13571" width="3.625" style="242" customWidth="1"/>
    <col min="13572" max="13575" width="8.625" style="242" customWidth="1"/>
    <col min="13576" max="13579" width="8.125" style="242" customWidth="1"/>
    <col min="13580" max="13581" width="5.625" style="242" customWidth="1"/>
    <col min="13582" max="13583" width="8.125" style="242" customWidth="1"/>
    <col min="13584" max="13634" width="3.625" style="242" customWidth="1"/>
    <col min="13635" max="13824" width="9" style="242"/>
    <col min="13825" max="13825" width="6.625" style="242" customWidth="1"/>
    <col min="13826" max="13827" width="3.625" style="242" customWidth="1"/>
    <col min="13828" max="13831" width="8.625" style="242" customWidth="1"/>
    <col min="13832" max="13835" width="8.125" style="242" customWidth="1"/>
    <col min="13836" max="13837" width="5.625" style="242" customWidth="1"/>
    <col min="13838" max="13839" width="8.125" style="242" customWidth="1"/>
    <col min="13840" max="13890" width="3.625" style="242" customWidth="1"/>
    <col min="13891" max="14080" width="9" style="242"/>
    <col min="14081" max="14081" width="6.625" style="242" customWidth="1"/>
    <col min="14082" max="14083" width="3.625" style="242" customWidth="1"/>
    <col min="14084" max="14087" width="8.625" style="242" customWidth="1"/>
    <col min="14088" max="14091" width="8.125" style="242" customWidth="1"/>
    <col min="14092" max="14093" width="5.625" style="242" customWidth="1"/>
    <col min="14094" max="14095" width="8.125" style="242" customWidth="1"/>
    <col min="14096" max="14146" width="3.625" style="242" customWidth="1"/>
    <col min="14147" max="14336" width="9" style="242"/>
    <col min="14337" max="14337" width="6.625" style="242" customWidth="1"/>
    <col min="14338" max="14339" width="3.625" style="242" customWidth="1"/>
    <col min="14340" max="14343" width="8.625" style="242" customWidth="1"/>
    <col min="14344" max="14347" width="8.125" style="242" customWidth="1"/>
    <col min="14348" max="14349" width="5.625" style="242" customWidth="1"/>
    <col min="14350" max="14351" width="8.125" style="242" customWidth="1"/>
    <col min="14352" max="14402" width="3.625" style="242" customWidth="1"/>
    <col min="14403" max="14592" width="9" style="242"/>
    <col min="14593" max="14593" width="6.625" style="242" customWidth="1"/>
    <col min="14594" max="14595" width="3.625" style="242" customWidth="1"/>
    <col min="14596" max="14599" width="8.625" style="242" customWidth="1"/>
    <col min="14600" max="14603" width="8.125" style="242" customWidth="1"/>
    <col min="14604" max="14605" width="5.625" style="242" customWidth="1"/>
    <col min="14606" max="14607" width="8.125" style="242" customWidth="1"/>
    <col min="14608" max="14658" width="3.625" style="242" customWidth="1"/>
    <col min="14659" max="14848" width="9" style="242"/>
    <col min="14849" max="14849" width="6.625" style="242" customWidth="1"/>
    <col min="14850" max="14851" width="3.625" style="242" customWidth="1"/>
    <col min="14852" max="14855" width="8.625" style="242" customWidth="1"/>
    <col min="14856" max="14859" width="8.125" style="242" customWidth="1"/>
    <col min="14860" max="14861" width="5.625" style="242" customWidth="1"/>
    <col min="14862" max="14863" width="8.125" style="242" customWidth="1"/>
    <col min="14864" max="14914" width="3.625" style="242" customWidth="1"/>
    <col min="14915" max="15104" width="9" style="242"/>
    <col min="15105" max="15105" width="6.625" style="242" customWidth="1"/>
    <col min="15106" max="15107" width="3.625" style="242" customWidth="1"/>
    <col min="15108" max="15111" width="8.625" style="242" customWidth="1"/>
    <col min="15112" max="15115" width="8.125" style="242" customWidth="1"/>
    <col min="15116" max="15117" width="5.625" style="242" customWidth="1"/>
    <col min="15118" max="15119" width="8.125" style="242" customWidth="1"/>
    <col min="15120" max="15170" width="3.625" style="242" customWidth="1"/>
    <col min="15171" max="15360" width="9" style="242"/>
    <col min="15361" max="15361" width="6.625" style="242" customWidth="1"/>
    <col min="15362" max="15363" width="3.625" style="242" customWidth="1"/>
    <col min="15364" max="15367" width="8.625" style="242" customWidth="1"/>
    <col min="15368" max="15371" width="8.125" style="242" customWidth="1"/>
    <col min="15372" max="15373" width="5.625" style="242" customWidth="1"/>
    <col min="15374" max="15375" width="8.125" style="242" customWidth="1"/>
    <col min="15376" max="15426" width="3.625" style="242" customWidth="1"/>
    <col min="15427" max="15616" width="9" style="242"/>
    <col min="15617" max="15617" width="6.625" style="242" customWidth="1"/>
    <col min="15618" max="15619" width="3.625" style="242" customWidth="1"/>
    <col min="15620" max="15623" width="8.625" style="242" customWidth="1"/>
    <col min="15624" max="15627" width="8.125" style="242" customWidth="1"/>
    <col min="15628" max="15629" width="5.625" style="242" customWidth="1"/>
    <col min="15630" max="15631" width="8.125" style="242" customWidth="1"/>
    <col min="15632" max="15682" width="3.625" style="242" customWidth="1"/>
    <col min="15683" max="15872" width="9" style="242"/>
    <col min="15873" max="15873" width="6.625" style="242" customWidth="1"/>
    <col min="15874" max="15875" width="3.625" style="242" customWidth="1"/>
    <col min="15876" max="15879" width="8.625" style="242" customWidth="1"/>
    <col min="15880" max="15883" width="8.125" style="242" customWidth="1"/>
    <col min="15884" max="15885" width="5.625" style="242" customWidth="1"/>
    <col min="15886" max="15887" width="8.125" style="242" customWidth="1"/>
    <col min="15888" max="15938" width="3.625" style="242" customWidth="1"/>
    <col min="15939" max="16128" width="9" style="242"/>
    <col min="16129" max="16129" width="6.625" style="242" customWidth="1"/>
    <col min="16130" max="16131" width="3.625" style="242" customWidth="1"/>
    <col min="16132" max="16135" width="8.625" style="242" customWidth="1"/>
    <col min="16136" max="16139" width="8.125" style="242" customWidth="1"/>
    <col min="16140" max="16141" width="5.625" style="242" customWidth="1"/>
    <col min="16142" max="16143" width="8.125" style="242" customWidth="1"/>
    <col min="16144" max="16194" width="3.625" style="242" customWidth="1"/>
    <col min="16195" max="16384" width="9" style="242"/>
  </cols>
  <sheetData>
    <row r="1" spans="1:46" ht="15.75" customHeight="1">
      <c r="A1" s="247"/>
      <c r="B1" s="247"/>
      <c r="C1" s="247"/>
      <c r="D1" s="247"/>
      <c r="E1" s="247"/>
      <c r="F1" s="376" t="s">
        <v>658</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row>
    <row r="2" spans="1:46" ht="14.1" customHeight="1">
      <c r="A2" s="814" t="s">
        <v>659</v>
      </c>
      <c r="B2" s="247"/>
      <c r="C2" s="247"/>
      <c r="D2" s="341"/>
      <c r="E2" s="247"/>
      <c r="F2" s="247"/>
      <c r="G2" s="247"/>
      <c r="H2" s="247"/>
      <c r="I2" s="247"/>
      <c r="J2" s="247"/>
      <c r="K2" s="247"/>
      <c r="L2" s="247"/>
      <c r="M2" s="247"/>
      <c r="N2" s="247"/>
      <c r="O2" s="815" t="s">
        <v>660</v>
      </c>
      <c r="P2" s="247"/>
      <c r="Q2" s="247"/>
      <c r="R2" s="247"/>
      <c r="S2" s="247"/>
      <c r="T2" s="247"/>
      <c r="U2" s="247"/>
      <c r="V2" s="247"/>
      <c r="W2" s="247"/>
      <c r="X2" s="247"/>
      <c r="Y2" s="247"/>
      <c r="Z2" s="247"/>
      <c r="AA2" s="247"/>
      <c r="AB2" s="247"/>
      <c r="AC2" s="247"/>
      <c r="AD2" s="247"/>
      <c r="AE2" s="247"/>
      <c r="AF2" s="247"/>
      <c r="AG2" s="247"/>
      <c r="AH2" s="247"/>
      <c r="AI2" s="247"/>
      <c r="AJ2" s="247"/>
      <c r="AK2" s="247"/>
    </row>
    <row r="3" spans="1:46" ht="14.1" customHeight="1">
      <c r="A3" s="1424" t="s">
        <v>646</v>
      </c>
      <c r="B3" s="1424"/>
      <c r="C3" s="1427"/>
      <c r="D3" s="1420" t="s">
        <v>661</v>
      </c>
      <c r="E3" s="1421"/>
      <c r="F3" s="1421"/>
      <c r="G3" s="1421"/>
      <c r="H3" s="1421"/>
      <c r="I3" s="1421"/>
      <c r="J3" s="1421"/>
      <c r="K3" s="1422"/>
      <c r="L3" s="1492" t="s">
        <v>662</v>
      </c>
      <c r="M3" s="1703"/>
      <c r="N3" s="1492" t="s">
        <v>663</v>
      </c>
      <c r="O3" s="1493"/>
    </row>
    <row r="4" spans="1:46" ht="14.1" customHeight="1">
      <c r="A4" s="1528"/>
      <c r="B4" s="1528"/>
      <c r="C4" s="1529"/>
      <c r="D4" s="1490" t="s">
        <v>664</v>
      </c>
      <c r="E4" s="816"/>
      <c r="F4" s="1490" t="s">
        <v>665</v>
      </c>
      <c r="G4" s="816"/>
      <c r="H4" s="1537" t="s">
        <v>666</v>
      </c>
      <c r="I4" s="1537" t="s">
        <v>667</v>
      </c>
      <c r="J4" s="1537" t="s">
        <v>668</v>
      </c>
      <c r="K4" s="1537" t="s">
        <v>669</v>
      </c>
      <c r="L4" s="1701"/>
      <c r="M4" s="1704"/>
      <c r="N4" s="1705"/>
      <c r="O4" s="1706"/>
    </row>
    <row r="5" spans="1:46" ht="14.1" customHeight="1">
      <c r="A5" s="1528"/>
      <c r="B5" s="1528"/>
      <c r="C5" s="1529"/>
      <c r="D5" s="1666"/>
      <c r="E5" s="1537" t="s">
        <v>670</v>
      </c>
      <c r="F5" s="1666"/>
      <c r="G5" s="1537" t="s">
        <v>670</v>
      </c>
      <c r="H5" s="1667"/>
      <c r="I5" s="1667"/>
      <c r="J5" s="1667"/>
      <c r="K5" s="1667"/>
      <c r="L5" s="1537" t="s">
        <v>671</v>
      </c>
      <c r="M5" s="1537" t="s">
        <v>672</v>
      </c>
      <c r="N5" s="817"/>
      <c r="O5" s="1492" t="s">
        <v>673</v>
      </c>
    </row>
    <row r="6" spans="1:46" ht="14.1" customHeight="1">
      <c r="A6" s="1459"/>
      <c r="B6" s="1459"/>
      <c r="C6" s="1460"/>
      <c r="D6" s="1707"/>
      <c r="E6" s="1668"/>
      <c r="F6" s="1707"/>
      <c r="G6" s="1668"/>
      <c r="H6" s="1668"/>
      <c r="I6" s="1668"/>
      <c r="J6" s="1668"/>
      <c r="K6" s="1668"/>
      <c r="L6" s="1668"/>
      <c r="M6" s="1668"/>
      <c r="N6" s="818"/>
      <c r="O6" s="1701"/>
    </row>
    <row r="7" spans="1:46" ht="12" customHeight="1">
      <c r="A7" s="1699" t="s">
        <v>657</v>
      </c>
      <c r="B7" s="1699"/>
      <c r="C7" s="1702"/>
      <c r="D7" s="819">
        <v>77408</v>
      </c>
      <c r="E7" s="820">
        <v>26292</v>
      </c>
      <c r="F7" s="821">
        <v>31932.25</v>
      </c>
      <c r="G7" s="820">
        <v>137980</v>
      </c>
      <c r="H7" s="820">
        <v>76426</v>
      </c>
      <c r="I7" s="820">
        <v>17388</v>
      </c>
      <c r="J7" s="820">
        <v>167873</v>
      </c>
      <c r="K7" s="822">
        <v>39953.833333333336</v>
      </c>
      <c r="L7" s="823">
        <v>2.16</v>
      </c>
      <c r="M7" s="823">
        <v>1.1541666666666666</v>
      </c>
      <c r="N7" s="820">
        <v>38550</v>
      </c>
      <c r="O7" s="820">
        <v>11145</v>
      </c>
    </row>
    <row r="8" spans="1:46" ht="12" customHeight="1">
      <c r="A8" s="717"/>
      <c r="B8" s="717"/>
      <c r="C8" s="717"/>
      <c r="D8" s="716"/>
      <c r="E8" s="717"/>
      <c r="F8" s="717"/>
      <c r="G8" s="717"/>
      <c r="H8" s="717"/>
      <c r="I8" s="717"/>
      <c r="J8" s="717"/>
      <c r="K8" s="717"/>
      <c r="L8" s="717"/>
      <c r="M8" s="717"/>
      <c r="N8" s="717"/>
      <c r="O8" s="717"/>
      <c r="AL8" s="247"/>
      <c r="AM8" s="247"/>
      <c r="AN8" s="247"/>
      <c r="AO8" s="247"/>
      <c r="AP8" s="247"/>
      <c r="AQ8" s="247"/>
      <c r="AR8" s="247"/>
      <c r="AS8" s="247"/>
      <c r="AT8" s="247"/>
    </row>
    <row r="9" spans="1:46" s="264" customFormat="1" ht="12" customHeight="1">
      <c r="A9" s="824" t="s">
        <v>56</v>
      </c>
      <c r="B9" s="825">
        <v>3</v>
      </c>
      <c r="C9" s="825" t="s">
        <v>58</v>
      </c>
      <c r="D9" s="826">
        <v>6888</v>
      </c>
      <c r="E9" s="827">
        <v>1506</v>
      </c>
      <c r="F9" s="827">
        <v>32140</v>
      </c>
      <c r="G9" s="827">
        <v>7368</v>
      </c>
      <c r="H9" s="827">
        <v>6690</v>
      </c>
      <c r="I9" s="827">
        <v>1731</v>
      </c>
      <c r="J9" s="827">
        <v>14997</v>
      </c>
      <c r="K9" s="827">
        <v>44161</v>
      </c>
      <c r="L9" s="828">
        <v>2.2400000000000002</v>
      </c>
      <c r="M9" s="828">
        <v>1.24</v>
      </c>
      <c r="N9" s="827">
        <v>38550</v>
      </c>
      <c r="O9" s="827">
        <v>11145</v>
      </c>
    </row>
    <row r="10" spans="1:46" s="264" customFormat="1" ht="12" customHeight="1">
      <c r="A10" s="824"/>
      <c r="B10" s="825">
        <v>4</v>
      </c>
      <c r="C10" s="825"/>
      <c r="D10" s="826">
        <v>7536</v>
      </c>
      <c r="E10" s="827">
        <v>1651</v>
      </c>
      <c r="F10" s="827">
        <v>32178</v>
      </c>
      <c r="G10" s="827">
        <v>7276</v>
      </c>
      <c r="H10" s="827">
        <v>5695</v>
      </c>
      <c r="I10" s="827">
        <v>1445</v>
      </c>
      <c r="J10" s="827">
        <v>14493</v>
      </c>
      <c r="K10" s="827">
        <v>42708</v>
      </c>
      <c r="L10" s="828">
        <v>2.27</v>
      </c>
      <c r="M10" s="828">
        <v>1.27</v>
      </c>
      <c r="N10" s="827">
        <v>38824</v>
      </c>
      <c r="O10" s="827">
        <v>11130</v>
      </c>
    </row>
    <row r="11" spans="1:46" s="264" customFormat="1" ht="12" customHeight="1">
      <c r="A11" s="829"/>
      <c r="B11" s="807">
        <v>5</v>
      </c>
      <c r="C11" s="830"/>
      <c r="D11" s="831">
        <v>6639</v>
      </c>
      <c r="E11" s="832">
        <v>1514</v>
      </c>
      <c r="F11" s="832">
        <v>32105</v>
      </c>
      <c r="G11" s="832">
        <v>7255</v>
      </c>
      <c r="H11" s="832">
        <v>5629</v>
      </c>
      <c r="I11" s="832">
        <v>1330</v>
      </c>
      <c r="J11" s="832">
        <v>13805</v>
      </c>
      <c r="K11" s="832">
        <v>41772</v>
      </c>
      <c r="L11" s="833">
        <v>2.25</v>
      </c>
      <c r="M11" s="833">
        <v>1.28</v>
      </c>
      <c r="N11" s="832">
        <v>39042</v>
      </c>
      <c r="O11" s="832">
        <v>11207</v>
      </c>
    </row>
    <row r="12" spans="1:46" ht="13.5" customHeight="1">
      <c r="A12" s="1700" t="s">
        <v>674</v>
      </c>
      <c r="B12" s="1700"/>
      <c r="C12" s="1700"/>
      <c r="D12" s="1700"/>
      <c r="E12" s="1700"/>
      <c r="F12" s="1700"/>
      <c r="G12" s="1700"/>
      <c r="H12" s="1700"/>
      <c r="I12" s="1700"/>
      <c r="J12" s="1700"/>
      <c r="K12" s="1700"/>
      <c r="L12" s="1700"/>
      <c r="M12" s="1700"/>
      <c r="N12" s="1700"/>
      <c r="O12" s="1700"/>
      <c r="P12" s="1700"/>
      <c r="Q12" s="1700"/>
      <c r="R12" s="1700"/>
      <c r="S12" s="1700"/>
      <c r="T12" s="1700"/>
      <c r="U12" s="1700"/>
    </row>
    <row r="13" spans="1:46" ht="13.5" customHeight="1">
      <c r="A13" s="659" t="s">
        <v>675</v>
      </c>
      <c r="B13" s="659"/>
      <c r="C13" s="659"/>
      <c r="D13" s="659"/>
      <c r="E13" s="659"/>
      <c r="F13" s="659"/>
      <c r="G13" s="659"/>
      <c r="H13" s="659"/>
      <c r="I13" s="659"/>
      <c r="J13" s="659"/>
      <c r="K13" s="659"/>
      <c r="L13" s="659"/>
      <c r="M13" s="659"/>
      <c r="N13" s="659"/>
      <c r="O13" s="659"/>
      <c r="P13" s="659"/>
      <c r="Q13" s="659"/>
      <c r="R13" s="659"/>
      <c r="S13" s="659"/>
      <c r="T13" s="659"/>
      <c r="U13" s="659"/>
    </row>
    <row r="14" spans="1:46">
      <c r="A14" s="659" t="s">
        <v>676</v>
      </c>
    </row>
  </sheetData>
  <mergeCells count="17">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H11" sqref="H11"/>
    </sheetView>
  </sheetViews>
  <sheetFormatPr defaultRowHeight="12"/>
  <cols>
    <col min="1" max="1" width="7.375" style="834" customWidth="1"/>
    <col min="2" max="2" width="4" style="834" customWidth="1"/>
    <col min="3" max="3" width="3.625" style="834" customWidth="1"/>
    <col min="4" max="9" width="12.375" style="834" customWidth="1"/>
    <col min="10" max="256" width="9" style="834"/>
    <col min="257" max="257" width="7.375" style="834" customWidth="1"/>
    <col min="258" max="258" width="4" style="834" customWidth="1"/>
    <col min="259" max="259" width="3.625" style="834" customWidth="1"/>
    <col min="260" max="265" width="12.375" style="834" customWidth="1"/>
    <col min="266" max="512" width="9" style="834"/>
    <col min="513" max="513" width="7.375" style="834" customWidth="1"/>
    <col min="514" max="514" width="4" style="834" customWidth="1"/>
    <col min="515" max="515" width="3.625" style="834" customWidth="1"/>
    <col min="516" max="521" width="12.375" style="834" customWidth="1"/>
    <col min="522" max="768" width="9" style="834"/>
    <col min="769" max="769" width="7.375" style="834" customWidth="1"/>
    <col min="770" max="770" width="4" style="834" customWidth="1"/>
    <col min="771" max="771" width="3.625" style="834" customWidth="1"/>
    <col min="772" max="777" width="12.375" style="834" customWidth="1"/>
    <col min="778" max="1024" width="9" style="834"/>
    <col min="1025" max="1025" width="7.375" style="834" customWidth="1"/>
    <col min="1026" max="1026" width="4" style="834" customWidth="1"/>
    <col min="1027" max="1027" width="3.625" style="834" customWidth="1"/>
    <col min="1028" max="1033" width="12.375" style="834" customWidth="1"/>
    <col min="1034" max="1280" width="9" style="834"/>
    <col min="1281" max="1281" width="7.375" style="834" customWidth="1"/>
    <col min="1282" max="1282" width="4" style="834" customWidth="1"/>
    <col min="1283" max="1283" width="3.625" style="834" customWidth="1"/>
    <col min="1284" max="1289" width="12.375" style="834" customWidth="1"/>
    <col min="1290" max="1536" width="9" style="834"/>
    <col min="1537" max="1537" width="7.375" style="834" customWidth="1"/>
    <col min="1538" max="1538" width="4" style="834" customWidth="1"/>
    <col min="1539" max="1539" width="3.625" style="834" customWidth="1"/>
    <col min="1540" max="1545" width="12.375" style="834" customWidth="1"/>
    <col min="1546" max="1792" width="9" style="834"/>
    <col min="1793" max="1793" width="7.375" style="834" customWidth="1"/>
    <col min="1794" max="1794" width="4" style="834" customWidth="1"/>
    <col min="1795" max="1795" width="3.625" style="834" customWidth="1"/>
    <col min="1796" max="1801" width="12.375" style="834" customWidth="1"/>
    <col min="1802" max="2048" width="9" style="834"/>
    <col min="2049" max="2049" width="7.375" style="834" customWidth="1"/>
    <col min="2050" max="2050" width="4" style="834" customWidth="1"/>
    <col min="2051" max="2051" width="3.625" style="834" customWidth="1"/>
    <col min="2052" max="2057" width="12.375" style="834" customWidth="1"/>
    <col min="2058" max="2304" width="9" style="834"/>
    <col min="2305" max="2305" width="7.375" style="834" customWidth="1"/>
    <col min="2306" max="2306" width="4" style="834" customWidth="1"/>
    <col min="2307" max="2307" width="3.625" style="834" customWidth="1"/>
    <col min="2308" max="2313" width="12.375" style="834" customWidth="1"/>
    <col min="2314" max="2560" width="9" style="834"/>
    <col min="2561" max="2561" width="7.375" style="834" customWidth="1"/>
    <col min="2562" max="2562" width="4" style="834" customWidth="1"/>
    <col min="2563" max="2563" width="3.625" style="834" customWidth="1"/>
    <col min="2564" max="2569" width="12.375" style="834" customWidth="1"/>
    <col min="2570" max="2816" width="9" style="834"/>
    <col min="2817" max="2817" width="7.375" style="834" customWidth="1"/>
    <col min="2818" max="2818" width="4" style="834" customWidth="1"/>
    <col min="2819" max="2819" width="3.625" style="834" customWidth="1"/>
    <col min="2820" max="2825" width="12.375" style="834" customWidth="1"/>
    <col min="2826" max="3072" width="9" style="834"/>
    <col min="3073" max="3073" width="7.375" style="834" customWidth="1"/>
    <col min="3074" max="3074" width="4" style="834" customWidth="1"/>
    <col min="3075" max="3075" width="3.625" style="834" customWidth="1"/>
    <col min="3076" max="3081" width="12.375" style="834" customWidth="1"/>
    <col min="3082" max="3328" width="9" style="834"/>
    <col min="3329" max="3329" width="7.375" style="834" customWidth="1"/>
    <col min="3330" max="3330" width="4" style="834" customWidth="1"/>
    <col min="3331" max="3331" width="3.625" style="834" customWidth="1"/>
    <col min="3332" max="3337" width="12.375" style="834" customWidth="1"/>
    <col min="3338" max="3584" width="9" style="834"/>
    <col min="3585" max="3585" width="7.375" style="834" customWidth="1"/>
    <col min="3586" max="3586" width="4" style="834" customWidth="1"/>
    <col min="3587" max="3587" width="3.625" style="834" customWidth="1"/>
    <col min="3588" max="3593" width="12.375" style="834" customWidth="1"/>
    <col min="3594" max="3840" width="9" style="834"/>
    <col min="3841" max="3841" width="7.375" style="834" customWidth="1"/>
    <col min="3842" max="3842" width="4" style="834" customWidth="1"/>
    <col min="3843" max="3843" width="3.625" style="834" customWidth="1"/>
    <col min="3844" max="3849" width="12.375" style="834" customWidth="1"/>
    <col min="3850" max="4096" width="9" style="834"/>
    <col min="4097" max="4097" width="7.375" style="834" customWidth="1"/>
    <col min="4098" max="4098" width="4" style="834" customWidth="1"/>
    <col min="4099" max="4099" width="3.625" style="834" customWidth="1"/>
    <col min="4100" max="4105" width="12.375" style="834" customWidth="1"/>
    <col min="4106" max="4352" width="9" style="834"/>
    <col min="4353" max="4353" width="7.375" style="834" customWidth="1"/>
    <col min="4354" max="4354" width="4" style="834" customWidth="1"/>
    <col min="4355" max="4355" width="3.625" style="834" customWidth="1"/>
    <col min="4356" max="4361" width="12.375" style="834" customWidth="1"/>
    <col min="4362" max="4608" width="9" style="834"/>
    <col min="4609" max="4609" width="7.375" style="834" customWidth="1"/>
    <col min="4610" max="4610" width="4" style="834" customWidth="1"/>
    <col min="4611" max="4611" width="3.625" style="834" customWidth="1"/>
    <col min="4612" max="4617" width="12.375" style="834" customWidth="1"/>
    <col min="4618" max="4864" width="9" style="834"/>
    <col min="4865" max="4865" width="7.375" style="834" customWidth="1"/>
    <col min="4866" max="4866" width="4" style="834" customWidth="1"/>
    <col min="4867" max="4867" width="3.625" style="834" customWidth="1"/>
    <col min="4868" max="4873" width="12.375" style="834" customWidth="1"/>
    <col min="4874" max="5120" width="9" style="834"/>
    <col min="5121" max="5121" width="7.375" style="834" customWidth="1"/>
    <col min="5122" max="5122" width="4" style="834" customWidth="1"/>
    <col min="5123" max="5123" width="3.625" style="834" customWidth="1"/>
    <col min="5124" max="5129" width="12.375" style="834" customWidth="1"/>
    <col min="5130" max="5376" width="9" style="834"/>
    <col min="5377" max="5377" width="7.375" style="834" customWidth="1"/>
    <col min="5378" max="5378" width="4" style="834" customWidth="1"/>
    <col min="5379" max="5379" width="3.625" style="834" customWidth="1"/>
    <col min="5380" max="5385" width="12.375" style="834" customWidth="1"/>
    <col min="5386" max="5632" width="9" style="834"/>
    <col min="5633" max="5633" width="7.375" style="834" customWidth="1"/>
    <col min="5634" max="5634" width="4" style="834" customWidth="1"/>
    <col min="5635" max="5635" width="3.625" style="834" customWidth="1"/>
    <col min="5636" max="5641" width="12.375" style="834" customWidth="1"/>
    <col min="5642" max="5888" width="9" style="834"/>
    <col min="5889" max="5889" width="7.375" style="834" customWidth="1"/>
    <col min="5890" max="5890" width="4" style="834" customWidth="1"/>
    <col min="5891" max="5891" width="3.625" style="834" customWidth="1"/>
    <col min="5892" max="5897" width="12.375" style="834" customWidth="1"/>
    <col min="5898" max="6144" width="9" style="834"/>
    <col min="6145" max="6145" width="7.375" style="834" customWidth="1"/>
    <col min="6146" max="6146" width="4" style="834" customWidth="1"/>
    <col min="6147" max="6147" width="3.625" style="834" customWidth="1"/>
    <col min="6148" max="6153" width="12.375" style="834" customWidth="1"/>
    <col min="6154" max="6400" width="9" style="834"/>
    <col min="6401" max="6401" width="7.375" style="834" customWidth="1"/>
    <col min="6402" max="6402" width="4" style="834" customWidth="1"/>
    <col min="6403" max="6403" width="3.625" style="834" customWidth="1"/>
    <col min="6404" max="6409" width="12.375" style="834" customWidth="1"/>
    <col min="6410" max="6656" width="9" style="834"/>
    <col min="6657" max="6657" width="7.375" style="834" customWidth="1"/>
    <col min="6658" max="6658" width="4" style="834" customWidth="1"/>
    <col min="6659" max="6659" width="3.625" style="834" customWidth="1"/>
    <col min="6660" max="6665" width="12.375" style="834" customWidth="1"/>
    <col min="6666" max="6912" width="9" style="834"/>
    <col min="6913" max="6913" width="7.375" style="834" customWidth="1"/>
    <col min="6914" max="6914" width="4" style="834" customWidth="1"/>
    <col min="6915" max="6915" width="3.625" style="834" customWidth="1"/>
    <col min="6916" max="6921" width="12.375" style="834" customWidth="1"/>
    <col min="6922" max="7168" width="9" style="834"/>
    <col min="7169" max="7169" width="7.375" style="834" customWidth="1"/>
    <col min="7170" max="7170" width="4" style="834" customWidth="1"/>
    <col min="7171" max="7171" width="3.625" style="834" customWidth="1"/>
    <col min="7172" max="7177" width="12.375" style="834" customWidth="1"/>
    <col min="7178" max="7424" width="9" style="834"/>
    <col min="7425" max="7425" width="7.375" style="834" customWidth="1"/>
    <col min="7426" max="7426" width="4" style="834" customWidth="1"/>
    <col min="7427" max="7427" width="3.625" style="834" customWidth="1"/>
    <col min="7428" max="7433" width="12.375" style="834" customWidth="1"/>
    <col min="7434" max="7680" width="9" style="834"/>
    <col min="7681" max="7681" width="7.375" style="834" customWidth="1"/>
    <col min="7682" max="7682" width="4" style="834" customWidth="1"/>
    <col min="7683" max="7683" width="3.625" style="834" customWidth="1"/>
    <col min="7684" max="7689" width="12.375" style="834" customWidth="1"/>
    <col min="7690" max="7936" width="9" style="834"/>
    <col min="7937" max="7937" width="7.375" style="834" customWidth="1"/>
    <col min="7938" max="7938" width="4" style="834" customWidth="1"/>
    <col min="7939" max="7939" width="3.625" style="834" customWidth="1"/>
    <col min="7940" max="7945" width="12.375" style="834" customWidth="1"/>
    <col min="7946" max="8192" width="9" style="834"/>
    <col min="8193" max="8193" width="7.375" style="834" customWidth="1"/>
    <col min="8194" max="8194" width="4" style="834" customWidth="1"/>
    <col min="8195" max="8195" width="3.625" style="834" customWidth="1"/>
    <col min="8196" max="8201" width="12.375" style="834" customWidth="1"/>
    <col min="8202" max="8448" width="9" style="834"/>
    <col min="8449" max="8449" width="7.375" style="834" customWidth="1"/>
    <col min="8450" max="8450" width="4" style="834" customWidth="1"/>
    <col min="8451" max="8451" width="3.625" style="834" customWidth="1"/>
    <col min="8452" max="8457" width="12.375" style="834" customWidth="1"/>
    <col min="8458" max="8704" width="9" style="834"/>
    <col min="8705" max="8705" width="7.375" style="834" customWidth="1"/>
    <col min="8706" max="8706" width="4" style="834" customWidth="1"/>
    <col min="8707" max="8707" width="3.625" style="834" customWidth="1"/>
    <col min="8708" max="8713" width="12.375" style="834" customWidth="1"/>
    <col min="8714" max="8960" width="9" style="834"/>
    <col min="8961" max="8961" width="7.375" style="834" customWidth="1"/>
    <col min="8962" max="8962" width="4" style="834" customWidth="1"/>
    <col min="8963" max="8963" width="3.625" style="834" customWidth="1"/>
    <col min="8964" max="8969" width="12.375" style="834" customWidth="1"/>
    <col min="8970" max="9216" width="9" style="834"/>
    <col min="9217" max="9217" width="7.375" style="834" customWidth="1"/>
    <col min="9218" max="9218" width="4" style="834" customWidth="1"/>
    <col min="9219" max="9219" width="3.625" style="834" customWidth="1"/>
    <col min="9220" max="9225" width="12.375" style="834" customWidth="1"/>
    <col min="9226" max="9472" width="9" style="834"/>
    <col min="9473" max="9473" width="7.375" style="834" customWidth="1"/>
    <col min="9474" max="9474" width="4" style="834" customWidth="1"/>
    <col min="9475" max="9475" width="3.625" style="834" customWidth="1"/>
    <col min="9476" max="9481" width="12.375" style="834" customWidth="1"/>
    <col min="9482" max="9728" width="9" style="834"/>
    <col min="9729" max="9729" width="7.375" style="834" customWidth="1"/>
    <col min="9730" max="9730" width="4" style="834" customWidth="1"/>
    <col min="9731" max="9731" width="3.625" style="834" customWidth="1"/>
    <col min="9732" max="9737" width="12.375" style="834" customWidth="1"/>
    <col min="9738" max="9984" width="9" style="834"/>
    <col min="9985" max="9985" width="7.375" style="834" customWidth="1"/>
    <col min="9986" max="9986" width="4" style="834" customWidth="1"/>
    <col min="9987" max="9987" width="3.625" style="834" customWidth="1"/>
    <col min="9988" max="9993" width="12.375" style="834" customWidth="1"/>
    <col min="9994" max="10240" width="9" style="834"/>
    <col min="10241" max="10241" width="7.375" style="834" customWidth="1"/>
    <col min="10242" max="10242" width="4" style="834" customWidth="1"/>
    <col min="10243" max="10243" width="3.625" style="834" customWidth="1"/>
    <col min="10244" max="10249" width="12.375" style="834" customWidth="1"/>
    <col min="10250" max="10496" width="9" style="834"/>
    <col min="10497" max="10497" width="7.375" style="834" customWidth="1"/>
    <col min="10498" max="10498" width="4" style="834" customWidth="1"/>
    <col min="10499" max="10499" width="3.625" style="834" customWidth="1"/>
    <col min="10500" max="10505" width="12.375" style="834" customWidth="1"/>
    <col min="10506" max="10752" width="9" style="834"/>
    <col min="10753" max="10753" width="7.375" style="834" customWidth="1"/>
    <col min="10754" max="10754" width="4" style="834" customWidth="1"/>
    <col min="10755" max="10755" width="3.625" style="834" customWidth="1"/>
    <col min="10756" max="10761" width="12.375" style="834" customWidth="1"/>
    <col min="10762" max="11008" width="9" style="834"/>
    <col min="11009" max="11009" width="7.375" style="834" customWidth="1"/>
    <col min="11010" max="11010" width="4" style="834" customWidth="1"/>
    <col min="11011" max="11011" width="3.625" style="834" customWidth="1"/>
    <col min="11012" max="11017" width="12.375" style="834" customWidth="1"/>
    <col min="11018" max="11264" width="9" style="834"/>
    <col min="11265" max="11265" width="7.375" style="834" customWidth="1"/>
    <col min="11266" max="11266" width="4" style="834" customWidth="1"/>
    <col min="11267" max="11267" width="3.625" style="834" customWidth="1"/>
    <col min="11268" max="11273" width="12.375" style="834" customWidth="1"/>
    <col min="11274" max="11520" width="9" style="834"/>
    <col min="11521" max="11521" width="7.375" style="834" customWidth="1"/>
    <col min="11522" max="11522" width="4" style="834" customWidth="1"/>
    <col min="11523" max="11523" width="3.625" style="834" customWidth="1"/>
    <col min="11524" max="11529" width="12.375" style="834" customWidth="1"/>
    <col min="11530" max="11776" width="9" style="834"/>
    <col min="11777" max="11777" width="7.375" style="834" customWidth="1"/>
    <col min="11778" max="11778" width="4" style="834" customWidth="1"/>
    <col min="11779" max="11779" width="3.625" style="834" customWidth="1"/>
    <col min="11780" max="11785" width="12.375" style="834" customWidth="1"/>
    <col min="11786" max="12032" width="9" style="834"/>
    <col min="12033" max="12033" width="7.375" style="834" customWidth="1"/>
    <col min="12034" max="12034" width="4" style="834" customWidth="1"/>
    <col min="12035" max="12035" width="3.625" style="834" customWidth="1"/>
    <col min="12036" max="12041" width="12.375" style="834" customWidth="1"/>
    <col min="12042" max="12288" width="9" style="834"/>
    <col min="12289" max="12289" width="7.375" style="834" customWidth="1"/>
    <col min="12290" max="12290" width="4" style="834" customWidth="1"/>
    <col min="12291" max="12291" width="3.625" style="834" customWidth="1"/>
    <col min="12292" max="12297" width="12.375" style="834" customWidth="1"/>
    <col min="12298" max="12544" width="9" style="834"/>
    <col min="12545" max="12545" width="7.375" style="834" customWidth="1"/>
    <col min="12546" max="12546" width="4" style="834" customWidth="1"/>
    <col min="12547" max="12547" width="3.625" style="834" customWidth="1"/>
    <col min="12548" max="12553" width="12.375" style="834" customWidth="1"/>
    <col min="12554" max="12800" width="9" style="834"/>
    <col min="12801" max="12801" width="7.375" style="834" customWidth="1"/>
    <col min="12802" max="12802" width="4" style="834" customWidth="1"/>
    <col min="12803" max="12803" width="3.625" style="834" customWidth="1"/>
    <col min="12804" max="12809" width="12.375" style="834" customWidth="1"/>
    <col min="12810" max="13056" width="9" style="834"/>
    <col min="13057" max="13057" width="7.375" style="834" customWidth="1"/>
    <col min="13058" max="13058" width="4" style="834" customWidth="1"/>
    <col min="13059" max="13059" width="3.625" style="834" customWidth="1"/>
    <col min="13060" max="13065" width="12.375" style="834" customWidth="1"/>
    <col min="13066" max="13312" width="9" style="834"/>
    <col min="13313" max="13313" width="7.375" style="834" customWidth="1"/>
    <col min="13314" max="13314" width="4" style="834" customWidth="1"/>
    <col min="13315" max="13315" width="3.625" style="834" customWidth="1"/>
    <col min="13316" max="13321" width="12.375" style="834" customWidth="1"/>
    <col min="13322" max="13568" width="9" style="834"/>
    <col min="13569" max="13569" width="7.375" style="834" customWidth="1"/>
    <col min="13570" max="13570" width="4" style="834" customWidth="1"/>
    <col min="13571" max="13571" width="3.625" style="834" customWidth="1"/>
    <col min="13572" max="13577" width="12.375" style="834" customWidth="1"/>
    <col min="13578" max="13824" width="9" style="834"/>
    <col min="13825" max="13825" width="7.375" style="834" customWidth="1"/>
    <col min="13826" max="13826" width="4" style="834" customWidth="1"/>
    <col min="13827" max="13827" width="3.625" style="834" customWidth="1"/>
    <col min="13828" max="13833" width="12.375" style="834" customWidth="1"/>
    <col min="13834" max="14080" width="9" style="834"/>
    <col min="14081" max="14081" width="7.375" style="834" customWidth="1"/>
    <col min="14082" max="14082" width="4" style="834" customWidth="1"/>
    <col min="14083" max="14083" width="3.625" style="834" customWidth="1"/>
    <col min="14084" max="14089" width="12.375" style="834" customWidth="1"/>
    <col min="14090" max="14336" width="9" style="834"/>
    <col min="14337" max="14337" width="7.375" style="834" customWidth="1"/>
    <col min="14338" max="14338" width="4" style="834" customWidth="1"/>
    <col min="14339" max="14339" width="3.625" style="834" customWidth="1"/>
    <col min="14340" max="14345" width="12.375" style="834" customWidth="1"/>
    <col min="14346" max="14592" width="9" style="834"/>
    <col min="14593" max="14593" width="7.375" style="834" customWidth="1"/>
    <col min="14594" max="14594" width="4" style="834" customWidth="1"/>
    <col min="14595" max="14595" width="3.625" style="834" customWidth="1"/>
    <col min="14596" max="14601" width="12.375" style="834" customWidth="1"/>
    <col min="14602" max="14848" width="9" style="834"/>
    <col min="14849" max="14849" width="7.375" style="834" customWidth="1"/>
    <col min="14850" max="14850" width="4" style="834" customWidth="1"/>
    <col min="14851" max="14851" width="3.625" style="834" customWidth="1"/>
    <col min="14852" max="14857" width="12.375" style="834" customWidth="1"/>
    <col min="14858" max="15104" width="9" style="834"/>
    <col min="15105" max="15105" width="7.375" style="834" customWidth="1"/>
    <col min="15106" max="15106" width="4" style="834" customWidth="1"/>
    <col min="15107" max="15107" width="3.625" style="834" customWidth="1"/>
    <col min="15108" max="15113" width="12.375" style="834" customWidth="1"/>
    <col min="15114" max="15360" width="9" style="834"/>
    <col min="15361" max="15361" width="7.375" style="834" customWidth="1"/>
    <col min="15362" max="15362" width="4" style="834" customWidth="1"/>
    <col min="15363" max="15363" width="3.625" style="834" customWidth="1"/>
    <col min="15364" max="15369" width="12.375" style="834" customWidth="1"/>
    <col min="15370" max="15616" width="9" style="834"/>
    <col min="15617" max="15617" width="7.375" style="834" customWidth="1"/>
    <col min="15618" max="15618" width="4" style="834" customWidth="1"/>
    <col min="15619" max="15619" width="3.625" style="834" customWidth="1"/>
    <col min="15620" max="15625" width="12.375" style="834" customWidth="1"/>
    <col min="15626" max="15872" width="9" style="834"/>
    <col min="15873" max="15873" width="7.375" style="834" customWidth="1"/>
    <col min="15874" max="15874" width="4" style="834" customWidth="1"/>
    <col min="15875" max="15875" width="3.625" style="834" customWidth="1"/>
    <col min="15876" max="15881" width="12.375" style="834" customWidth="1"/>
    <col min="15882" max="16128" width="9" style="834"/>
    <col min="16129" max="16129" width="7.375" style="834" customWidth="1"/>
    <col min="16130" max="16130" width="4" style="834" customWidth="1"/>
    <col min="16131" max="16131" width="3.625" style="834" customWidth="1"/>
    <col min="16132" max="16137" width="12.375" style="834" customWidth="1"/>
    <col min="16138" max="16384" width="9" style="834"/>
  </cols>
  <sheetData>
    <row r="1" spans="1:10" ht="12.75" customHeight="1"/>
    <row r="2" spans="1:10" ht="17.25" customHeight="1">
      <c r="E2" s="835" t="s">
        <v>677</v>
      </c>
    </row>
    <row r="3" spans="1:10">
      <c r="A3" s="836" t="s">
        <v>678</v>
      </c>
      <c r="I3" s="837" t="s">
        <v>679</v>
      </c>
    </row>
    <row r="4" spans="1:10" ht="16.5" customHeight="1">
      <c r="A4" s="1708" t="s">
        <v>680</v>
      </c>
      <c r="B4" s="1708"/>
      <c r="C4" s="1709"/>
      <c r="D4" s="1712" t="s">
        <v>681</v>
      </c>
      <c r="E4" s="1712"/>
      <c r="F4" s="1712"/>
      <c r="G4" s="1713" t="s">
        <v>682</v>
      </c>
      <c r="H4" s="1714"/>
      <c r="I4" s="1714"/>
      <c r="J4" s="838"/>
    </row>
    <row r="5" spans="1:10" ht="16.5" customHeight="1">
      <c r="A5" s="1710"/>
      <c r="B5" s="1710"/>
      <c r="C5" s="1711"/>
      <c r="D5" s="839" t="s">
        <v>683</v>
      </c>
      <c r="E5" s="839" t="s">
        <v>684</v>
      </c>
      <c r="F5" s="839" t="s">
        <v>685</v>
      </c>
      <c r="G5" s="839" t="s">
        <v>686</v>
      </c>
      <c r="H5" s="839" t="s">
        <v>687</v>
      </c>
      <c r="I5" s="840" t="s">
        <v>685</v>
      </c>
      <c r="J5" s="838"/>
    </row>
    <row r="6" spans="1:10" ht="14.25" customHeight="1">
      <c r="A6" s="841" t="s">
        <v>402</v>
      </c>
      <c r="B6" s="842">
        <v>3</v>
      </c>
      <c r="C6" s="841" t="s">
        <v>688</v>
      </c>
      <c r="D6" s="843">
        <v>187</v>
      </c>
      <c r="E6" s="844">
        <v>188</v>
      </c>
      <c r="F6" s="845">
        <v>70</v>
      </c>
      <c r="G6" s="844">
        <v>105</v>
      </c>
      <c r="H6" s="844">
        <v>107</v>
      </c>
      <c r="I6" s="844">
        <v>20</v>
      </c>
    </row>
    <row r="7" spans="1:10" ht="14.25" customHeight="1">
      <c r="A7" s="844"/>
      <c r="B7" s="842"/>
      <c r="C7" s="844"/>
      <c r="D7" s="846"/>
      <c r="E7" s="844"/>
      <c r="F7" s="844"/>
      <c r="G7" s="844"/>
      <c r="H7" s="844"/>
      <c r="I7" s="844"/>
    </row>
    <row r="8" spans="1:10" ht="14.25" customHeight="1">
      <c r="A8" s="847" t="s">
        <v>56</v>
      </c>
      <c r="B8" s="848">
        <v>1</v>
      </c>
      <c r="C8" s="848" t="s">
        <v>58</v>
      </c>
      <c r="D8" s="849">
        <v>18</v>
      </c>
      <c r="E8" s="850">
        <v>15</v>
      </c>
      <c r="F8" s="850">
        <v>73</v>
      </c>
      <c r="G8" s="850">
        <v>8</v>
      </c>
      <c r="H8" s="850">
        <v>8</v>
      </c>
      <c r="I8" s="850">
        <v>20</v>
      </c>
    </row>
    <row r="9" spans="1:10" ht="14.25" customHeight="1">
      <c r="A9" s="851"/>
      <c r="B9" s="848">
        <v>2</v>
      </c>
      <c r="C9" s="848"/>
      <c r="D9" s="849">
        <v>17</v>
      </c>
      <c r="E9" s="850">
        <v>15</v>
      </c>
      <c r="F9" s="850">
        <v>75</v>
      </c>
      <c r="G9" s="850">
        <v>8</v>
      </c>
      <c r="H9" s="850">
        <v>8</v>
      </c>
      <c r="I9" s="850">
        <v>20</v>
      </c>
    </row>
    <row r="10" spans="1:10" ht="14.25" customHeight="1">
      <c r="A10" s="851" t="s">
        <v>45</v>
      </c>
      <c r="B10" s="848">
        <v>3</v>
      </c>
      <c r="C10" s="848" t="s">
        <v>45</v>
      </c>
      <c r="D10" s="849">
        <v>17</v>
      </c>
      <c r="E10" s="850">
        <v>22</v>
      </c>
      <c r="F10" s="850">
        <v>70</v>
      </c>
      <c r="G10" s="850">
        <v>12</v>
      </c>
      <c r="H10" s="850">
        <v>9</v>
      </c>
      <c r="I10" s="850">
        <v>23</v>
      </c>
    </row>
    <row r="11" spans="1:10" s="852" customFormat="1" ht="14.25" customHeight="1">
      <c r="A11" s="848"/>
      <c r="B11" s="848">
        <v>4</v>
      </c>
      <c r="C11" s="848"/>
      <c r="D11" s="849">
        <v>17</v>
      </c>
      <c r="E11" s="850">
        <v>16</v>
      </c>
      <c r="F11" s="850">
        <v>71</v>
      </c>
      <c r="G11" s="850">
        <v>9</v>
      </c>
      <c r="H11" s="850">
        <v>9</v>
      </c>
      <c r="I11" s="850">
        <v>23</v>
      </c>
      <c r="J11" s="834"/>
    </row>
    <row r="12" spans="1:10" s="852" customFormat="1" ht="14.25" customHeight="1">
      <c r="A12" s="853"/>
      <c r="B12" s="854">
        <v>5</v>
      </c>
      <c r="C12" s="854"/>
      <c r="D12" s="855">
        <v>17</v>
      </c>
      <c r="E12" s="856">
        <v>17</v>
      </c>
      <c r="F12" s="856">
        <v>71</v>
      </c>
      <c r="G12" s="856">
        <v>9</v>
      </c>
      <c r="H12" s="856">
        <v>10</v>
      </c>
      <c r="I12" s="856">
        <v>22</v>
      </c>
      <c r="J12" s="834"/>
    </row>
    <row r="13" spans="1:10" ht="14.25" customHeight="1">
      <c r="A13" s="857" t="s">
        <v>689</v>
      </c>
      <c r="B13" s="857"/>
      <c r="C13" s="857"/>
      <c r="D13" s="858"/>
      <c r="E13" s="858"/>
      <c r="F13" s="858"/>
      <c r="G13" s="858"/>
      <c r="H13" s="858"/>
      <c r="I13" s="858"/>
      <c r="J13" s="852"/>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118110236220474" right="0.59055118110236227" top="0.78740157480314965" bottom="0.39370078740157483" header="0.19685039370078741" footer="0.19685039370078741"/>
  <pageSetup paperSize="9" scale="90"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zoomScaleNormal="100" zoomScaleSheetLayoutView="100" workbookViewId="0">
      <selection activeCell="BT25" sqref="BT25"/>
    </sheetView>
  </sheetViews>
  <sheetFormatPr defaultRowHeight="12"/>
  <cols>
    <col min="1" max="1" width="10.875" style="834" customWidth="1"/>
    <col min="2" max="2" width="3.875" style="834" customWidth="1"/>
    <col min="3" max="68" width="1.125" style="834" customWidth="1"/>
    <col min="69" max="69" width="1.125" style="860" customWidth="1"/>
    <col min="70" max="70" width="5.875" style="834" customWidth="1"/>
    <col min="71" max="71" width="7.375" style="834" customWidth="1"/>
    <col min="72" max="72" width="4" style="834" customWidth="1"/>
    <col min="73" max="73" width="3.625" style="834" customWidth="1"/>
    <col min="74" max="79" width="12.375" style="834" customWidth="1"/>
    <col min="80" max="256" width="9" style="834"/>
    <col min="257" max="257" width="10.875" style="834" customWidth="1"/>
    <col min="258" max="258" width="3.875" style="834" customWidth="1"/>
    <col min="259" max="325" width="1.125" style="834" customWidth="1"/>
    <col min="326" max="326" width="5.875" style="834" customWidth="1"/>
    <col min="327" max="327" width="7.375" style="834" customWidth="1"/>
    <col min="328" max="328" width="4" style="834" customWidth="1"/>
    <col min="329" max="329" width="3.625" style="834" customWidth="1"/>
    <col min="330" max="335" width="12.375" style="834" customWidth="1"/>
    <col min="336" max="512" width="9" style="834"/>
    <col min="513" max="513" width="10.875" style="834" customWidth="1"/>
    <col min="514" max="514" width="3.875" style="834" customWidth="1"/>
    <col min="515" max="581" width="1.125" style="834" customWidth="1"/>
    <col min="582" max="582" width="5.875" style="834" customWidth="1"/>
    <col min="583" max="583" width="7.375" style="834" customWidth="1"/>
    <col min="584" max="584" width="4" style="834" customWidth="1"/>
    <col min="585" max="585" width="3.625" style="834" customWidth="1"/>
    <col min="586" max="591" width="12.375" style="834" customWidth="1"/>
    <col min="592" max="768" width="9" style="834"/>
    <col min="769" max="769" width="10.875" style="834" customWidth="1"/>
    <col min="770" max="770" width="3.875" style="834" customWidth="1"/>
    <col min="771" max="837" width="1.125" style="834" customWidth="1"/>
    <col min="838" max="838" width="5.875" style="834" customWidth="1"/>
    <col min="839" max="839" width="7.375" style="834" customWidth="1"/>
    <col min="840" max="840" width="4" style="834" customWidth="1"/>
    <col min="841" max="841" width="3.625" style="834" customWidth="1"/>
    <col min="842" max="847" width="12.375" style="834" customWidth="1"/>
    <col min="848" max="1024" width="9" style="834"/>
    <col min="1025" max="1025" width="10.875" style="834" customWidth="1"/>
    <col min="1026" max="1026" width="3.875" style="834" customWidth="1"/>
    <col min="1027" max="1093" width="1.125" style="834" customWidth="1"/>
    <col min="1094" max="1094" width="5.875" style="834" customWidth="1"/>
    <col min="1095" max="1095" width="7.375" style="834" customWidth="1"/>
    <col min="1096" max="1096" width="4" style="834" customWidth="1"/>
    <col min="1097" max="1097" width="3.625" style="834" customWidth="1"/>
    <col min="1098" max="1103" width="12.375" style="834" customWidth="1"/>
    <col min="1104" max="1280" width="9" style="834"/>
    <col min="1281" max="1281" width="10.875" style="834" customWidth="1"/>
    <col min="1282" max="1282" width="3.875" style="834" customWidth="1"/>
    <col min="1283" max="1349" width="1.125" style="834" customWidth="1"/>
    <col min="1350" max="1350" width="5.875" style="834" customWidth="1"/>
    <col min="1351" max="1351" width="7.375" style="834" customWidth="1"/>
    <col min="1352" max="1352" width="4" style="834" customWidth="1"/>
    <col min="1353" max="1353" width="3.625" style="834" customWidth="1"/>
    <col min="1354" max="1359" width="12.375" style="834" customWidth="1"/>
    <col min="1360" max="1536" width="9" style="834"/>
    <col min="1537" max="1537" width="10.875" style="834" customWidth="1"/>
    <col min="1538" max="1538" width="3.875" style="834" customWidth="1"/>
    <col min="1539" max="1605" width="1.125" style="834" customWidth="1"/>
    <col min="1606" max="1606" width="5.875" style="834" customWidth="1"/>
    <col min="1607" max="1607" width="7.375" style="834" customWidth="1"/>
    <col min="1608" max="1608" width="4" style="834" customWidth="1"/>
    <col min="1609" max="1609" width="3.625" style="834" customWidth="1"/>
    <col min="1610" max="1615" width="12.375" style="834" customWidth="1"/>
    <col min="1616" max="1792" width="9" style="834"/>
    <col min="1793" max="1793" width="10.875" style="834" customWidth="1"/>
    <col min="1794" max="1794" width="3.875" style="834" customWidth="1"/>
    <col min="1795" max="1861" width="1.125" style="834" customWidth="1"/>
    <col min="1862" max="1862" width="5.875" style="834" customWidth="1"/>
    <col min="1863" max="1863" width="7.375" style="834" customWidth="1"/>
    <col min="1864" max="1864" width="4" style="834" customWidth="1"/>
    <col min="1865" max="1865" width="3.625" style="834" customWidth="1"/>
    <col min="1866" max="1871" width="12.375" style="834" customWidth="1"/>
    <col min="1872" max="2048" width="9" style="834"/>
    <col min="2049" max="2049" width="10.875" style="834" customWidth="1"/>
    <col min="2050" max="2050" width="3.875" style="834" customWidth="1"/>
    <col min="2051" max="2117" width="1.125" style="834" customWidth="1"/>
    <col min="2118" max="2118" width="5.875" style="834" customWidth="1"/>
    <col min="2119" max="2119" width="7.375" style="834" customWidth="1"/>
    <col min="2120" max="2120" width="4" style="834" customWidth="1"/>
    <col min="2121" max="2121" width="3.625" style="834" customWidth="1"/>
    <col min="2122" max="2127" width="12.375" style="834" customWidth="1"/>
    <col min="2128" max="2304" width="9" style="834"/>
    <col min="2305" max="2305" width="10.875" style="834" customWidth="1"/>
    <col min="2306" max="2306" width="3.875" style="834" customWidth="1"/>
    <col min="2307" max="2373" width="1.125" style="834" customWidth="1"/>
    <col min="2374" max="2374" width="5.875" style="834" customWidth="1"/>
    <col min="2375" max="2375" width="7.375" style="834" customWidth="1"/>
    <col min="2376" max="2376" width="4" style="834" customWidth="1"/>
    <col min="2377" max="2377" width="3.625" style="834" customWidth="1"/>
    <col min="2378" max="2383" width="12.375" style="834" customWidth="1"/>
    <col min="2384" max="2560" width="9" style="834"/>
    <col min="2561" max="2561" width="10.875" style="834" customWidth="1"/>
    <col min="2562" max="2562" width="3.875" style="834" customWidth="1"/>
    <col min="2563" max="2629" width="1.125" style="834" customWidth="1"/>
    <col min="2630" max="2630" width="5.875" style="834" customWidth="1"/>
    <col min="2631" max="2631" width="7.375" style="834" customWidth="1"/>
    <col min="2632" max="2632" width="4" style="834" customWidth="1"/>
    <col min="2633" max="2633" width="3.625" style="834" customWidth="1"/>
    <col min="2634" max="2639" width="12.375" style="834" customWidth="1"/>
    <col min="2640" max="2816" width="9" style="834"/>
    <col min="2817" max="2817" width="10.875" style="834" customWidth="1"/>
    <col min="2818" max="2818" width="3.875" style="834" customWidth="1"/>
    <col min="2819" max="2885" width="1.125" style="834" customWidth="1"/>
    <col min="2886" max="2886" width="5.875" style="834" customWidth="1"/>
    <col min="2887" max="2887" width="7.375" style="834" customWidth="1"/>
    <col min="2888" max="2888" width="4" style="834" customWidth="1"/>
    <col min="2889" max="2889" width="3.625" style="834" customWidth="1"/>
    <col min="2890" max="2895" width="12.375" style="834" customWidth="1"/>
    <col min="2896" max="3072" width="9" style="834"/>
    <col min="3073" max="3073" width="10.875" style="834" customWidth="1"/>
    <col min="3074" max="3074" width="3.875" style="834" customWidth="1"/>
    <col min="3075" max="3141" width="1.125" style="834" customWidth="1"/>
    <col min="3142" max="3142" width="5.875" style="834" customWidth="1"/>
    <col min="3143" max="3143" width="7.375" style="834" customWidth="1"/>
    <col min="3144" max="3144" width="4" style="834" customWidth="1"/>
    <col min="3145" max="3145" width="3.625" style="834" customWidth="1"/>
    <col min="3146" max="3151" width="12.375" style="834" customWidth="1"/>
    <col min="3152" max="3328" width="9" style="834"/>
    <col min="3329" max="3329" width="10.875" style="834" customWidth="1"/>
    <col min="3330" max="3330" width="3.875" style="834" customWidth="1"/>
    <col min="3331" max="3397" width="1.125" style="834" customWidth="1"/>
    <col min="3398" max="3398" width="5.875" style="834" customWidth="1"/>
    <col min="3399" max="3399" width="7.375" style="834" customWidth="1"/>
    <col min="3400" max="3400" width="4" style="834" customWidth="1"/>
    <col min="3401" max="3401" width="3.625" style="834" customWidth="1"/>
    <col min="3402" max="3407" width="12.375" style="834" customWidth="1"/>
    <col min="3408" max="3584" width="9" style="834"/>
    <col min="3585" max="3585" width="10.875" style="834" customWidth="1"/>
    <col min="3586" max="3586" width="3.875" style="834" customWidth="1"/>
    <col min="3587" max="3653" width="1.125" style="834" customWidth="1"/>
    <col min="3654" max="3654" width="5.875" style="834" customWidth="1"/>
    <col min="3655" max="3655" width="7.375" style="834" customWidth="1"/>
    <col min="3656" max="3656" width="4" style="834" customWidth="1"/>
    <col min="3657" max="3657" width="3.625" style="834" customWidth="1"/>
    <col min="3658" max="3663" width="12.375" style="834" customWidth="1"/>
    <col min="3664" max="3840" width="9" style="834"/>
    <col min="3841" max="3841" width="10.875" style="834" customWidth="1"/>
    <col min="3842" max="3842" width="3.875" style="834" customWidth="1"/>
    <col min="3843" max="3909" width="1.125" style="834" customWidth="1"/>
    <col min="3910" max="3910" width="5.875" style="834" customWidth="1"/>
    <col min="3911" max="3911" width="7.375" style="834" customWidth="1"/>
    <col min="3912" max="3912" width="4" style="834" customWidth="1"/>
    <col min="3913" max="3913" width="3.625" style="834" customWidth="1"/>
    <col min="3914" max="3919" width="12.375" style="834" customWidth="1"/>
    <col min="3920" max="4096" width="9" style="834"/>
    <col min="4097" max="4097" width="10.875" style="834" customWidth="1"/>
    <col min="4098" max="4098" width="3.875" style="834" customWidth="1"/>
    <col min="4099" max="4165" width="1.125" style="834" customWidth="1"/>
    <col min="4166" max="4166" width="5.875" style="834" customWidth="1"/>
    <col min="4167" max="4167" width="7.375" style="834" customWidth="1"/>
    <col min="4168" max="4168" width="4" style="834" customWidth="1"/>
    <col min="4169" max="4169" width="3.625" style="834" customWidth="1"/>
    <col min="4170" max="4175" width="12.375" style="834" customWidth="1"/>
    <col min="4176" max="4352" width="9" style="834"/>
    <col min="4353" max="4353" width="10.875" style="834" customWidth="1"/>
    <col min="4354" max="4354" width="3.875" style="834" customWidth="1"/>
    <col min="4355" max="4421" width="1.125" style="834" customWidth="1"/>
    <col min="4422" max="4422" width="5.875" style="834" customWidth="1"/>
    <col min="4423" max="4423" width="7.375" style="834" customWidth="1"/>
    <col min="4424" max="4424" width="4" style="834" customWidth="1"/>
    <col min="4425" max="4425" width="3.625" style="834" customWidth="1"/>
    <col min="4426" max="4431" width="12.375" style="834" customWidth="1"/>
    <col min="4432" max="4608" width="9" style="834"/>
    <col min="4609" max="4609" width="10.875" style="834" customWidth="1"/>
    <col min="4610" max="4610" width="3.875" style="834" customWidth="1"/>
    <col min="4611" max="4677" width="1.125" style="834" customWidth="1"/>
    <col min="4678" max="4678" width="5.875" style="834" customWidth="1"/>
    <col min="4679" max="4679" width="7.375" style="834" customWidth="1"/>
    <col min="4680" max="4680" width="4" style="834" customWidth="1"/>
    <col min="4681" max="4681" width="3.625" style="834" customWidth="1"/>
    <col min="4682" max="4687" width="12.375" style="834" customWidth="1"/>
    <col min="4688" max="4864" width="9" style="834"/>
    <col min="4865" max="4865" width="10.875" style="834" customWidth="1"/>
    <col min="4866" max="4866" width="3.875" style="834" customWidth="1"/>
    <col min="4867" max="4933" width="1.125" style="834" customWidth="1"/>
    <col min="4934" max="4934" width="5.875" style="834" customWidth="1"/>
    <col min="4935" max="4935" width="7.375" style="834" customWidth="1"/>
    <col min="4936" max="4936" width="4" style="834" customWidth="1"/>
    <col min="4937" max="4937" width="3.625" style="834" customWidth="1"/>
    <col min="4938" max="4943" width="12.375" style="834" customWidth="1"/>
    <col min="4944" max="5120" width="9" style="834"/>
    <col min="5121" max="5121" width="10.875" style="834" customWidth="1"/>
    <col min="5122" max="5122" width="3.875" style="834" customWidth="1"/>
    <col min="5123" max="5189" width="1.125" style="834" customWidth="1"/>
    <col min="5190" max="5190" width="5.875" style="834" customWidth="1"/>
    <col min="5191" max="5191" width="7.375" style="834" customWidth="1"/>
    <col min="5192" max="5192" width="4" style="834" customWidth="1"/>
    <col min="5193" max="5193" width="3.625" style="834" customWidth="1"/>
    <col min="5194" max="5199" width="12.375" style="834" customWidth="1"/>
    <col min="5200" max="5376" width="9" style="834"/>
    <col min="5377" max="5377" width="10.875" style="834" customWidth="1"/>
    <col min="5378" max="5378" width="3.875" style="834" customWidth="1"/>
    <col min="5379" max="5445" width="1.125" style="834" customWidth="1"/>
    <col min="5446" max="5446" width="5.875" style="834" customWidth="1"/>
    <col min="5447" max="5447" width="7.375" style="834" customWidth="1"/>
    <col min="5448" max="5448" width="4" style="834" customWidth="1"/>
    <col min="5449" max="5449" width="3.625" style="834" customWidth="1"/>
    <col min="5450" max="5455" width="12.375" style="834" customWidth="1"/>
    <col min="5456" max="5632" width="9" style="834"/>
    <col min="5633" max="5633" width="10.875" style="834" customWidth="1"/>
    <col min="5634" max="5634" width="3.875" style="834" customWidth="1"/>
    <col min="5635" max="5701" width="1.125" style="834" customWidth="1"/>
    <col min="5702" max="5702" width="5.875" style="834" customWidth="1"/>
    <col min="5703" max="5703" width="7.375" style="834" customWidth="1"/>
    <col min="5704" max="5704" width="4" style="834" customWidth="1"/>
    <col min="5705" max="5705" width="3.625" style="834" customWidth="1"/>
    <col min="5706" max="5711" width="12.375" style="834" customWidth="1"/>
    <col min="5712" max="5888" width="9" style="834"/>
    <col min="5889" max="5889" width="10.875" style="834" customWidth="1"/>
    <col min="5890" max="5890" width="3.875" style="834" customWidth="1"/>
    <col min="5891" max="5957" width="1.125" style="834" customWidth="1"/>
    <col min="5958" max="5958" width="5.875" style="834" customWidth="1"/>
    <col min="5959" max="5959" width="7.375" style="834" customWidth="1"/>
    <col min="5960" max="5960" width="4" style="834" customWidth="1"/>
    <col min="5961" max="5961" width="3.625" style="834" customWidth="1"/>
    <col min="5962" max="5967" width="12.375" style="834" customWidth="1"/>
    <col min="5968" max="6144" width="9" style="834"/>
    <col min="6145" max="6145" width="10.875" style="834" customWidth="1"/>
    <col min="6146" max="6146" width="3.875" style="834" customWidth="1"/>
    <col min="6147" max="6213" width="1.125" style="834" customWidth="1"/>
    <col min="6214" max="6214" width="5.875" style="834" customWidth="1"/>
    <col min="6215" max="6215" width="7.375" style="834" customWidth="1"/>
    <col min="6216" max="6216" width="4" style="834" customWidth="1"/>
    <col min="6217" max="6217" width="3.625" style="834" customWidth="1"/>
    <col min="6218" max="6223" width="12.375" style="834" customWidth="1"/>
    <col min="6224" max="6400" width="9" style="834"/>
    <col min="6401" max="6401" width="10.875" style="834" customWidth="1"/>
    <col min="6402" max="6402" width="3.875" style="834" customWidth="1"/>
    <col min="6403" max="6469" width="1.125" style="834" customWidth="1"/>
    <col min="6470" max="6470" width="5.875" style="834" customWidth="1"/>
    <col min="6471" max="6471" width="7.375" style="834" customWidth="1"/>
    <col min="6472" max="6472" width="4" style="834" customWidth="1"/>
    <col min="6473" max="6473" width="3.625" style="834" customWidth="1"/>
    <col min="6474" max="6479" width="12.375" style="834" customWidth="1"/>
    <col min="6480" max="6656" width="9" style="834"/>
    <col min="6657" max="6657" width="10.875" style="834" customWidth="1"/>
    <col min="6658" max="6658" width="3.875" style="834" customWidth="1"/>
    <col min="6659" max="6725" width="1.125" style="834" customWidth="1"/>
    <col min="6726" max="6726" width="5.875" style="834" customWidth="1"/>
    <col min="6727" max="6727" width="7.375" style="834" customWidth="1"/>
    <col min="6728" max="6728" width="4" style="834" customWidth="1"/>
    <col min="6729" max="6729" width="3.625" style="834" customWidth="1"/>
    <col min="6730" max="6735" width="12.375" style="834" customWidth="1"/>
    <col min="6736" max="6912" width="9" style="834"/>
    <col min="6913" max="6913" width="10.875" style="834" customWidth="1"/>
    <col min="6914" max="6914" width="3.875" style="834" customWidth="1"/>
    <col min="6915" max="6981" width="1.125" style="834" customWidth="1"/>
    <col min="6982" max="6982" width="5.875" style="834" customWidth="1"/>
    <col min="6983" max="6983" width="7.375" style="834" customWidth="1"/>
    <col min="6984" max="6984" width="4" style="834" customWidth="1"/>
    <col min="6985" max="6985" width="3.625" style="834" customWidth="1"/>
    <col min="6986" max="6991" width="12.375" style="834" customWidth="1"/>
    <col min="6992" max="7168" width="9" style="834"/>
    <col min="7169" max="7169" width="10.875" style="834" customWidth="1"/>
    <col min="7170" max="7170" width="3.875" style="834" customWidth="1"/>
    <col min="7171" max="7237" width="1.125" style="834" customWidth="1"/>
    <col min="7238" max="7238" width="5.875" style="834" customWidth="1"/>
    <col min="7239" max="7239" width="7.375" style="834" customWidth="1"/>
    <col min="7240" max="7240" width="4" style="834" customWidth="1"/>
    <col min="7241" max="7241" width="3.625" style="834" customWidth="1"/>
    <col min="7242" max="7247" width="12.375" style="834" customWidth="1"/>
    <col min="7248" max="7424" width="9" style="834"/>
    <col min="7425" max="7425" width="10.875" style="834" customWidth="1"/>
    <col min="7426" max="7426" width="3.875" style="834" customWidth="1"/>
    <col min="7427" max="7493" width="1.125" style="834" customWidth="1"/>
    <col min="7494" max="7494" width="5.875" style="834" customWidth="1"/>
    <col min="7495" max="7495" width="7.375" style="834" customWidth="1"/>
    <col min="7496" max="7496" width="4" style="834" customWidth="1"/>
    <col min="7497" max="7497" width="3.625" style="834" customWidth="1"/>
    <col min="7498" max="7503" width="12.375" style="834" customWidth="1"/>
    <col min="7504" max="7680" width="9" style="834"/>
    <col min="7681" max="7681" width="10.875" style="834" customWidth="1"/>
    <col min="7682" max="7682" width="3.875" style="834" customWidth="1"/>
    <col min="7683" max="7749" width="1.125" style="834" customWidth="1"/>
    <col min="7750" max="7750" width="5.875" style="834" customWidth="1"/>
    <col min="7751" max="7751" width="7.375" style="834" customWidth="1"/>
    <col min="7752" max="7752" width="4" style="834" customWidth="1"/>
    <col min="7753" max="7753" width="3.625" style="834" customWidth="1"/>
    <col min="7754" max="7759" width="12.375" style="834" customWidth="1"/>
    <col min="7760" max="7936" width="9" style="834"/>
    <col min="7937" max="7937" width="10.875" style="834" customWidth="1"/>
    <col min="7938" max="7938" width="3.875" style="834" customWidth="1"/>
    <col min="7939" max="8005" width="1.125" style="834" customWidth="1"/>
    <col min="8006" max="8006" width="5.875" style="834" customWidth="1"/>
    <col min="8007" max="8007" width="7.375" style="834" customWidth="1"/>
    <col min="8008" max="8008" width="4" style="834" customWidth="1"/>
    <col min="8009" max="8009" width="3.625" style="834" customWidth="1"/>
    <col min="8010" max="8015" width="12.375" style="834" customWidth="1"/>
    <col min="8016" max="8192" width="9" style="834"/>
    <col min="8193" max="8193" width="10.875" style="834" customWidth="1"/>
    <col min="8194" max="8194" width="3.875" style="834" customWidth="1"/>
    <col min="8195" max="8261" width="1.125" style="834" customWidth="1"/>
    <col min="8262" max="8262" width="5.875" style="834" customWidth="1"/>
    <col min="8263" max="8263" width="7.375" style="834" customWidth="1"/>
    <col min="8264" max="8264" width="4" style="834" customWidth="1"/>
    <col min="8265" max="8265" width="3.625" style="834" customWidth="1"/>
    <col min="8266" max="8271" width="12.375" style="834" customWidth="1"/>
    <col min="8272" max="8448" width="9" style="834"/>
    <col min="8449" max="8449" width="10.875" style="834" customWidth="1"/>
    <col min="8450" max="8450" width="3.875" style="834" customWidth="1"/>
    <col min="8451" max="8517" width="1.125" style="834" customWidth="1"/>
    <col min="8518" max="8518" width="5.875" style="834" customWidth="1"/>
    <col min="8519" max="8519" width="7.375" style="834" customWidth="1"/>
    <col min="8520" max="8520" width="4" style="834" customWidth="1"/>
    <col min="8521" max="8521" width="3.625" style="834" customWidth="1"/>
    <col min="8522" max="8527" width="12.375" style="834" customWidth="1"/>
    <col min="8528" max="8704" width="9" style="834"/>
    <col min="8705" max="8705" width="10.875" style="834" customWidth="1"/>
    <col min="8706" max="8706" width="3.875" style="834" customWidth="1"/>
    <col min="8707" max="8773" width="1.125" style="834" customWidth="1"/>
    <col min="8774" max="8774" width="5.875" style="834" customWidth="1"/>
    <col min="8775" max="8775" width="7.375" style="834" customWidth="1"/>
    <col min="8776" max="8776" width="4" style="834" customWidth="1"/>
    <col min="8777" max="8777" width="3.625" style="834" customWidth="1"/>
    <col min="8778" max="8783" width="12.375" style="834" customWidth="1"/>
    <col min="8784" max="8960" width="9" style="834"/>
    <col min="8961" max="8961" width="10.875" style="834" customWidth="1"/>
    <col min="8962" max="8962" width="3.875" style="834" customWidth="1"/>
    <col min="8963" max="9029" width="1.125" style="834" customWidth="1"/>
    <col min="9030" max="9030" width="5.875" style="834" customWidth="1"/>
    <col min="9031" max="9031" width="7.375" style="834" customWidth="1"/>
    <col min="9032" max="9032" width="4" style="834" customWidth="1"/>
    <col min="9033" max="9033" width="3.625" style="834" customWidth="1"/>
    <col min="9034" max="9039" width="12.375" style="834" customWidth="1"/>
    <col min="9040" max="9216" width="9" style="834"/>
    <col min="9217" max="9217" width="10.875" style="834" customWidth="1"/>
    <col min="9218" max="9218" width="3.875" style="834" customWidth="1"/>
    <col min="9219" max="9285" width="1.125" style="834" customWidth="1"/>
    <col min="9286" max="9286" width="5.875" style="834" customWidth="1"/>
    <col min="9287" max="9287" width="7.375" style="834" customWidth="1"/>
    <col min="9288" max="9288" width="4" style="834" customWidth="1"/>
    <col min="9289" max="9289" width="3.625" style="834" customWidth="1"/>
    <col min="9290" max="9295" width="12.375" style="834" customWidth="1"/>
    <col min="9296" max="9472" width="9" style="834"/>
    <col min="9473" max="9473" width="10.875" style="834" customWidth="1"/>
    <col min="9474" max="9474" width="3.875" style="834" customWidth="1"/>
    <col min="9475" max="9541" width="1.125" style="834" customWidth="1"/>
    <col min="9542" max="9542" width="5.875" style="834" customWidth="1"/>
    <col min="9543" max="9543" width="7.375" style="834" customWidth="1"/>
    <col min="9544" max="9544" width="4" style="834" customWidth="1"/>
    <col min="9545" max="9545" width="3.625" style="834" customWidth="1"/>
    <col min="9546" max="9551" width="12.375" style="834" customWidth="1"/>
    <col min="9552" max="9728" width="9" style="834"/>
    <col min="9729" max="9729" width="10.875" style="834" customWidth="1"/>
    <col min="9730" max="9730" width="3.875" style="834" customWidth="1"/>
    <col min="9731" max="9797" width="1.125" style="834" customWidth="1"/>
    <col min="9798" max="9798" width="5.875" style="834" customWidth="1"/>
    <col min="9799" max="9799" width="7.375" style="834" customWidth="1"/>
    <col min="9800" max="9800" width="4" style="834" customWidth="1"/>
    <col min="9801" max="9801" width="3.625" style="834" customWidth="1"/>
    <col min="9802" max="9807" width="12.375" style="834" customWidth="1"/>
    <col min="9808" max="9984" width="9" style="834"/>
    <col min="9985" max="9985" width="10.875" style="834" customWidth="1"/>
    <col min="9986" max="9986" width="3.875" style="834" customWidth="1"/>
    <col min="9987" max="10053" width="1.125" style="834" customWidth="1"/>
    <col min="10054" max="10054" width="5.875" style="834" customWidth="1"/>
    <col min="10055" max="10055" width="7.375" style="834" customWidth="1"/>
    <col min="10056" max="10056" width="4" style="834" customWidth="1"/>
    <col min="10057" max="10057" width="3.625" style="834" customWidth="1"/>
    <col min="10058" max="10063" width="12.375" style="834" customWidth="1"/>
    <col min="10064" max="10240" width="9" style="834"/>
    <col min="10241" max="10241" width="10.875" style="834" customWidth="1"/>
    <col min="10242" max="10242" width="3.875" style="834" customWidth="1"/>
    <col min="10243" max="10309" width="1.125" style="834" customWidth="1"/>
    <col min="10310" max="10310" width="5.875" style="834" customWidth="1"/>
    <col min="10311" max="10311" width="7.375" style="834" customWidth="1"/>
    <col min="10312" max="10312" width="4" style="834" customWidth="1"/>
    <col min="10313" max="10313" width="3.625" style="834" customWidth="1"/>
    <col min="10314" max="10319" width="12.375" style="834" customWidth="1"/>
    <col min="10320" max="10496" width="9" style="834"/>
    <col min="10497" max="10497" width="10.875" style="834" customWidth="1"/>
    <col min="10498" max="10498" width="3.875" style="834" customWidth="1"/>
    <col min="10499" max="10565" width="1.125" style="834" customWidth="1"/>
    <col min="10566" max="10566" width="5.875" style="834" customWidth="1"/>
    <col min="10567" max="10567" width="7.375" style="834" customWidth="1"/>
    <col min="10568" max="10568" width="4" style="834" customWidth="1"/>
    <col min="10569" max="10569" width="3.625" style="834" customWidth="1"/>
    <col min="10570" max="10575" width="12.375" style="834" customWidth="1"/>
    <col min="10576" max="10752" width="9" style="834"/>
    <col min="10753" max="10753" width="10.875" style="834" customWidth="1"/>
    <col min="10754" max="10754" width="3.875" style="834" customWidth="1"/>
    <col min="10755" max="10821" width="1.125" style="834" customWidth="1"/>
    <col min="10822" max="10822" width="5.875" style="834" customWidth="1"/>
    <col min="10823" max="10823" width="7.375" style="834" customWidth="1"/>
    <col min="10824" max="10824" width="4" style="834" customWidth="1"/>
    <col min="10825" max="10825" width="3.625" style="834" customWidth="1"/>
    <col min="10826" max="10831" width="12.375" style="834" customWidth="1"/>
    <col min="10832" max="11008" width="9" style="834"/>
    <col min="11009" max="11009" width="10.875" style="834" customWidth="1"/>
    <col min="11010" max="11010" width="3.875" style="834" customWidth="1"/>
    <col min="11011" max="11077" width="1.125" style="834" customWidth="1"/>
    <col min="11078" max="11078" width="5.875" style="834" customWidth="1"/>
    <col min="11079" max="11079" width="7.375" style="834" customWidth="1"/>
    <col min="11080" max="11080" width="4" style="834" customWidth="1"/>
    <col min="11081" max="11081" width="3.625" style="834" customWidth="1"/>
    <col min="11082" max="11087" width="12.375" style="834" customWidth="1"/>
    <col min="11088" max="11264" width="9" style="834"/>
    <col min="11265" max="11265" width="10.875" style="834" customWidth="1"/>
    <col min="11266" max="11266" width="3.875" style="834" customWidth="1"/>
    <col min="11267" max="11333" width="1.125" style="834" customWidth="1"/>
    <col min="11334" max="11334" width="5.875" style="834" customWidth="1"/>
    <col min="11335" max="11335" width="7.375" style="834" customWidth="1"/>
    <col min="11336" max="11336" width="4" style="834" customWidth="1"/>
    <col min="11337" max="11337" width="3.625" style="834" customWidth="1"/>
    <col min="11338" max="11343" width="12.375" style="834" customWidth="1"/>
    <col min="11344" max="11520" width="9" style="834"/>
    <col min="11521" max="11521" width="10.875" style="834" customWidth="1"/>
    <col min="11522" max="11522" width="3.875" style="834" customWidth="1"/>
    <col min="11523" max="11589" width="1.125" style="834" customWidth="1"/>
    <col min="11590" max="11590" width="5.875" style="834" customWidth="1"/>
    <col min="11591" max="11591" width="7.375" style="834" customWidth="1"/>
    <col min="11592" max="11592" width="4" style="834" customWidth="1"/>
    <col min="11593" max="11593" width="3.625" style="834" customWidth="1"/>
    <col min="11594" max="11599" width="12.375" style="834" customWidth="1"/>
    <col min="11600" max="11776" width="9" style="834"/>
    <col min="11777" max="11777" width="10.875" style="834" customWidth="1"/>
    <col min="11778" max="11778" width="3.875" style="834" customWidth="1"/>
    <col min="11779" max="11845" width="1.125" style="834" customWidth="1"/>
    <col min="11846" max="11846" width="5.875" style="834" customWidth="1"/>
    <col min="11847" max="11847" width="7.375" style="834" customWidth="1"/>
    <col min="11848" max="11848" width="4" style="834" customWidth="1"/>
    <col min="11849" max="11849" width="3.625" style="834" customWidth="1"/>
    <col min="11850" max="11855" width="12.375" style="834" customWidth="1"/>
    <col min="11856" max="12032" width="9" style="834"/>
    <col min="12033" max="12033" width="10.875" style="834" customWidth="1"/>
    <col min="12034" max="12034" width="3.875" style="834" customWidth="1"/>
    <col min="12035" max="12101" width="1.125" style="834" customWidth="1"/>
    <col min="12102" max="12102" width="5.875" style="834" customWidth="1"/>
    <col min="12103" max="12103" width="7.375" style="834" customWidth="1"/>
    <col min="12104" max="12104" width="4" style="834" customWidth="1"/>
    <col min="12105" max="12105" width="3.625" style="834" customWidth="1"/>
    <col min="12106" max="12111" width="12.375" style="834" customWidth="1"/>
    <col min="12112" max="12288" width="9" style="834"/>
    <col min="12289" max="12289" width="10.875" style="834" customWidth="1"/>
    <col min="12290" max="12290" width="3.875" style="834" customWidth="1"/>
    <col min="12291" max="12357" width="1.125" style="834" customWidth="1"/>
    <col min="12358" max="12358" width="5.875" style="834" customWidth="1"/>
    <col min="12359" max="12359" width="7.375" style="834" customWidth="1"/>
    <col min="12360" max="12360" width="4" style="834" customWidth="1"/>
    <col min="12361" max="12361" width="3.625" style="834" customWidth="1"/>
    <col min="12362" max="12367" width="12.375" style="834" customWidth="1"/>
    <col min="12368" max="12544" width="9" style="834"/>
    <col min="12545" max="12545" width="10.875" style="834" customWidth="1"/>
    <col min="12546" max="12546" width="3.875" style="834" customWidth="1"/>
    <col min="12547" max="12613" width="1.125" style="834" customWidth="1"/>
    <col min="12614" max="12614" width="5.875" style="834" customWidth="1"/>
    <col min="12615" max="12615" width="7.375" style="834" customWidth="1"/>
    <col min="12616" max="12616" width="4" style="834" customWidth="1"/>
    <col min="12617" max="12617" width="3.625" style="834" customWidth="1"/>
    <col min="12618" max="12623" width="12.375" style="834" customWidth="1"/>
    <col min="12624" max="12800" width="9" style="834"/>
    <col min="12801" max="12801" width="10.875" style="834" customWidth="1"/>
    <col min="12802" max="12802" width="3.875" style="834" customWidth="1"/>
    <col min="12803" max="12869" width="1.125" style="834" customWidth="1"/>
    <col min="12870" max="12870" width="5.875" style="834" customWidth="1"/>
    <col min="12871" max="12871" width="7.375" style="834" customWidth="1"/>
    <col min="12872" max="12872" width="4" style="834" customWidth="1"/>
    <col min="12873" max="12873" width="3.625" style="834" customWidth="1"/>
    <col min="12874" max="12879" width="12.375" style="834" customWidth="1"/>
    <col min="12880" max="13056" width="9" style="834"/>
    <col min="13057" max="13057" width="10.875" style="834" customWidth="1"/>
    <col min="13058" max="13058" width="3.875" style="834" customWidth="1"/>
    <col min="13059" max="13125" width="1.125" style="834" customWidth="1"/>
    <col min="13126" max="13126" width="5.875" style="834" customWidth="1"/>
    <col min="13127" max="13127" width="7.375" style="834" customWidth="1"/>
    <col min="13128" max="13128" width="4" style="834" customWidth="1"/>
    <col min="13129" max="13129" width="3.625" style="834" customWidth="1"/>
    <col min="13130" max="13135" width="12.375" style="834" customWidth="1"/>
    <col min="13136" max="13312" width="9" style="834"/>
    <col min="13313" max="13313" width="10.875" style="834" customWidth="1"/>
    <col min="13314" max="13314" width="3.875" style="834" customWidth="1"/>
    <col min="13315" max="13381" width="1.125" style="834" customWidth="1"/>
    <col min="13382" max="13382" width="5.875" style="834" customWidth="1"/>
    <col min="13383" max="13383" width="7.375" style="834" customWidth="1"/>
    <col min="13384" max="13384" width="4" style="834" customWidth="1"/>
    <col min="13385" max="13385" width="3.625" style="834" customWidth="1"/>
    <col min="13386" max="13391" width="12.375" style="834" customWidth="1"/>
    <col min="13392" max="13568" width="9" style="834"/>
    <col min="13569" max="13569" width="10.875" style="834" customWidth="1"/>
    <col min="13570" max="13570" width="3.875" style="834" customWidth="1"/>
    <col min="13571" max="13637" width="1.125" style="834" customWidth="1"/>
    <col min="13638" max="13638" width="5.875" style="834" customWidth="1"/>
    <col min="13639" max="13639" width="7.375" style="834" customWidth="1"/>
    <col min="13640" max="13640" width="4" style="834" customWidth="1"/>
    <col min="13641" max="13641" width="3.625" style="834" customWidth="1"/>
    <col min="13642" max="13647" width="12.375" style="834" customWidth="1"/>
    <col min="13648" max="13824" width="9" style="834"/>
    <col min="13825" max="13825" width="10.875" style="834" customWidth="1"/>
    <col min="13826" max="13826" width="3.875" style="834" customWidth="1"/>
    <col min="13827" max="13893" width="1.125" style="834" customWidth="1"/>
    <col min="13894" max="13894" width="5.875" style="834" customWidth="1"/>
    <col min="13895" max="13895" width="7.375" style="834" customWidth="1"/>
    <col min="13896" max="13896" width="4" style="834" customWidth="1"/>
    <col min="13897" max="13897" width="3.625" style="834" customWidth="1"/>
    <col min="13898" max="13903" width="12.375" style="834" customWidth="1"/>
    <col min="13904" max="14080" width="9" style="834"/>
    <col min="14081" max="14081" width="10.875" style="834" customWidth="1"/>
    <col min="14082" max="14082" width="3.875" style="834" customWidth="1"/>
    <col min="14083" max="14149" width="1.125" style="834" customWidth="1"/>
    <col min="14150" max="14150" width="5.875" style="834" customWidth="1"/>
    <col min="14151" max="14151" width="7.375" style="834" customWidth="1"/>
    <col min="14152" max="14152" width="4" style="834" customWidth="1"/>
    <col min="14153" max="14153" width="3.625" style="834" customWidth="1"/>
    <col min="14154" max="14159" width="12.375" style="834" customWidth="1"/>
    <col min="14160" max="14336" width="9" style="834"/>
    <col min="14337" max="14337" width="10.875" style="834" customWidth="1"/>
    <col min="14338" max="14338" width="3.875" style="834" customWidth="1"/>
    <col min="14339" max="14405" width="1.125" style="834" customWidth="1"/>
    <col min="14406" max="14406" width="5.875" style="834" customWidth="1"/>
    <col min="14407" max="14407" width="7.375" style="834" customWidth="1"/>
    <col min="14408" max="14408" width="4" style="834" customWidth="1"/>
    <col min="14409" max="14409" width="3.625" style="834" customWidth="1"/>
    <col min="14410" max="14415" width="12.375" style="834" customWidth="1"/>
    <col min="14416" max="14592" width="9" style="834"/>
    <col min="14593" max="14593" width="10.875" style="834" customWidth="1"/>
    <col min="14594" max="14594" width="3.875" style="834" customWidth="1"/>
    <col min="14595" max="14661" width="1.125" style="834" customWidth="1"/>
    <col min="14662" max="14662" width="5.875" style="834" customWidth="1"/>
    <col min="14663" max="14663" width="7.375" style="834" customWidth="1"/>
    <col min="14664" max="14664" width="4" style="834" customWidth="1"/>
    <col min="14665" max="14665" width="3.625" style="834" customWidth="1"/>
    <col min="14666" max="14671" width="12.375" style="834" customWidth="1"/>
    <col min="14672" max="14848" width="9" style="834"/>
    <col min="14849" max="14849" width="10.875" style="834" customWidth="1"/>
    <col min="14850" max="14850" width="3.875" style="834" customWidth="1"/>
    <col min="14851" max="14917" width="1.125" style="834" customWidth="1"/>
    <col min="14918" max="14918" width="5.875" style="834" customWidth="1"/>
    <col min="14919" max="14919" width="7.375" style="834" customWidth="1"/>
    <col min="14920" max="14920" width="4" style="834" customWidth="1"/>
    <col min="14921" max="14921" width="3.625" style="834" customWidth="1"/>
    <col min="14922" max="14927" width="12.375" style="834" customWidth="1"/>
    <col min="14928" max="15104" width="9" style="834"/>
    <col min="15105" max="15105" width="10.875" style="834" customWidth="1"/>
    <col min="15106" max="15106" width="3.875" style="834" customWidth="1"/>
    <col min="15107" max="15173" width="1.125" style="834" customWidth="1"/>
    <col min="15174" max="15174" width="5.875" style="834" customWidth="1"/>
    <col min="15175" max="15175" width="7.375" style="834" customWidth="1"/>
    <col min="15176" max="15176" width="4" style="834" customWidth="1"/>
    <col min="15177" max="15177" width="3.625" style="834" customWidth="1"/>
    <col min="15178" max="15183" width="12.375" style="834" customWidth="1"/>
    <col min="15184" max="15360" width="9" style="834"/>
    <col min="15361" max="15361" width="10.875" style="834" customWidth="1"/>
    <col min="15362" max="15362" width="3.875" style="834" customWidth="1"/>
    <col min="15363" max="15429" width="1.125" style="834" customWidth="1"/>
    <col min="15430" max="15430" width="5.875" style="834" customWidth="1"/>
    <col min="15431" max="15431" width="7.375" style="834" customWidth="1"/>
    <col min="15432" max="15432" width="4" style="834" customWidth="1"/>
    <col min="15433" max="15433" width="3.625" style="834" customWidth="1"/>
    <col min="15434" max="15439" width="12.375" style="834" customWidth="1"/>
    <col min="15440" max="15616" width="9" style="834"/>
    <col min="15617" max="15617" width="10.875" style="834" customWidth="1"/>
    <col min="15618" max="15618" width="3.875" style="834" customWidth="1"/>
    <col min="15619" max="15685" width="1.125" style="834" customWidth="1"/>
    <col min="15686" max="15686" width="5.875" style="834" customWidth="1"/>
    <col min="15687" max="15687" width="7.375" style="834" customWidth="1"/>
    <col min="15688" max="15688" width="4" style="834" customWidth="1"/>
    <col min="15689" max="15689" width="3.625" style="834" customWidth="1"/>
    <col min="15690" max="15695" width="12.375" style="834" customWidth="1"/>
    <col min="15696" max="15872" width="9" style="834"/>
    <col min="15873" max="15873" width="10.875" style="834" customWidth="1"/>
    <col min="15874" max="15874" width="3.875" style="834" customWidth="1"/>
    <col min="15875" max="15941" width="1.125" style="834" customWidth="1"/>
    <col min="15942" max="15942" width="5.875" style="834" customWidth="1"/>
    <col min="15943" max="15943" width="7.375" style="834" customWidth="1"/>
    <col min="15944" max="15944" width="4" style="834" customWidth="1"/>
    <col min="15945" max="15945" width="3.625" style="834" customWidth="1"/>
    <col min="15946" max="15951" width="12.375" style="834" customWidth="1"/>
    <col min="15952" max="16128" width="9" style="834"/>
    <col min="16129" max="16129" width="10.875" style="834" customWidth="1"/>
    <col min="16130" max="16130" width="3.875" style="834" customWidth="1"/>
    <col min="16131" max="16197" width="1.125" style="834" customWidth="1"/>
    <col min="16198" max="16198" width="5.875" style="834" customWidth="1"/>
    <col min="16199" max="16199" width="7.375" style="834" customWidth="1"/>
    <col min="16200" max="16200" width="4" style="834" customWidth="1"/>
    <col min="16201" max="16201" width="3.625" style="834" customWidth="1"/>
    <col min="16202" max="16207" width="12.375" style="834" customWidth="1"/>
    <col min="16208" max="16384" width="9" style="834"/>
  </cols>
  <sheetData>
    <row r="1" spans="1:139" ht="17.25">
      <c r="A1" s="836"/>
      <c r="B1" s="836"/>
      <c r="C1" s="836"/>
      <c r="D1" s="836"/>
      <c r="E1" s="836"/>
      <c r="F1" s="836"/>
      <c r="G1" s="836"/>
      <c r="H1" s="836"/>
      <c r="I1" s="836"/>
      <c r="J1" s="836"/>
      <c r="K1" s="836"/>
      <c r="L1" s="836"/>
      <c r="M1" s="836"/>
      <c r="N1" s="91"/>
      <c r="O1" s="91"/>
      <c r="P1" s="91"/>
      <c r="Q1" s="91"/>
      <c r="R1" s="91"/>
      <c r="S1" s="859" t="s">
        <v>690</v>
      </c>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836"/>
      <c r="BJ1" s="836"/>
      <c r="BK1" s="836"/>
      <c r="BL1" s="836"/>
      <c r="BM1" s="836"/>
      <c r="BN1" s="836"/>
      <c r="BO1" s="836"/>
      <c r="BP1" s="836"/>
      <c r="BQ1" s="91"/>
    </row>
    <row r="2" spans="1:139" ht="8.25" customHeight="1">
      <c r="A2" s="836"/>
      <c r="B2" s="836"/>
      <c r="C2" s="836"/>
      <c r="D2" s="836"/>
      <c r="E2" s="836"/>
      <c r="F2" s="836"/>
      <c r="G2" s="836"/>
      <c r="H2" s="836"/>
      <c r="I2" s="836"/>
      <c r="J2" s="91"/>
      <c r="K2" s="91"/>
      <c r="L2" s="91"/>
      <c r="M2" s="91"/>
      <c r="N2" s="91"/>
      <c r="O2" s="91"/>
      <c r="P2" s="91"/>
      <c r="Q2" s="91"/>
      <c r="R2" s="91"/>
      <c r="S2" s="859"/>
      <c r="T2" s="91"/>
      <c r="U2" s="91"/>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91"/>
    </row>
    <row r="3" spans="1:139" ht="18.75">
      <c r="A3" s="836" t="s">
        <v>691</v>
      </c>
      <c r="B3" s="836"/>
      <c r="C3" s="836"/>
      <c r="G3" s="836"/>
      <c r="H3" s="836"/>
      <c r="I3" s="836"/>
      <c r="J3" s="91"/>
      <c r="K3" s="860"/>
      <c r="L3" s="91"/>
      <c r="M3" s="91"/>
      <c r="N3" s="91"/>
      <c r="O3" s="91"/>
      <c r="P3" s="91"/>
      <c r="Q3" s="91"/>
      <c r="R3" s="91"/>
      <c r="S3" s="91"/>
      <c r="T3" s="91"/>
      <c r="U3" s="91"/>
      <c r="V3" s="836"/>
      <c r="W3" s="836"/>
      <c r="X3" s="836"/>
      <c r="Y3" s="836"/>
      <c r="Z3" s="836"/>
      <c r="AA3" s="836"/>
      <c r="AB3" s="836"/>
      <c r="AC3" s="836"/>
      <c r="AD3" s="861" t="s">
        <v>692</v>
      </c>
      <c r="AE3" s="91"/>
      <c r="AF3" s="91"/>
      <c r="AG3" s="91"/>
      <c r="AH3" s="91"/>
      <c r="AI3" s="91"/>
      <c r="AJ3" s="91"/>
      <c r="AK3" s="91"/>
      <c r="AL3" s="860"/>
      <c r="AM3" s="91"/>
      <c r="AN3" s="91"/>
      <c r="AO3" s="91"/>
      <c r="AP3" s="91"/>
      <c r="AQ3" s="91"/>
      <c r="AR3" s="91"/>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62" t="s">
        <v>693</v>
      </c>
      <c r="BQ3" s="863"/>
    </row>
    <row r="4" spans="1:139" ht="15.75" customHeight="1">
      <c r="A4" s="1787"/>
      <c r="B4" s="1788"/>
      <c r="C4" s="1791" t="s">
        <v>694</v>
      </c>
      <c r="D4" s="1641"/>
      <c r="E4" s="1641"/>
      <c r="F4" s="1641"/>
      <c r="G4" s="1641"/>
      <c r="H4" s="1641"/>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0"/>
      <c r="AJ4" s="1791" t="s">
        <v>695</v>
      </c>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BQ4" s="864"/>
    </row>
    <row r="5" spans="1:139" ht="12" customHeight="1">
      <c r="A5" s="1789"/>
      <c r="B5" s="1790"/>
      <c r="C5" s="1791" t="s">
        <v>696</v>
      </c>
      <c r="D5" s="1641"/>
      <c r="E5" s="1641"/>
      <c r="F5" s="1641"/>
      <c r="G5" s="1641"/>
      <c r="H5" s="1641"/>
      <c r="I5" s="1641"/>
      <c r="J5" s="1641"/>
      <c r="K5" s="1641"/>
      <c r="L5" s="1641"/>
      <c r="M5" s="1641"/>
      <c r="N5" s="1641"/>
      <c r="O5" s="1641"/>
      <c r="P5" s="1641"/>
      <c r="Q5" s="1641"/>
      <c r="R5" s="1640"/>
      <c r="S5" s="1791" t="s">
        <v>697</v>
      </c>
      <c r="T5" s="1641"/>
      <c r="U5" s="1641"/>
      <c r="V5" s="1641"/>
      <c r="W5" s="1641"/>
      <c r="X5" s="1641"/>
      <c r="Y5" s="1641"/>
      <c r="Z5" s="1641"/>
      <c r="AA5" s="1641"/>
      <c r="AB5" s="1641"/>
      <c r="AC5" s="1641"/>
      <c r="AD5" s="1641"/>
      <c r="AE5" s="1641"/>
      <c r="AF5" s="1641"/>
      <c r="AG5" s="1641"/>
      <c r="AH5" s="1641"/>
      <c r="AI5" s="1640"/>
      <c r="AJ5" s="1791" t="s">
        <v>696</v>
      </c>
      <c r="AK5" s="1641"/>
      <c r="AL5" s="1641"/>
      <c r="AM5" s="1641"/>
      <c r="AN5" s="1641"/>
      <c r="AO5" s="1641"/>
      <c r="AP5" s="1641"/>
      <c r="AQ5" s="1641"/>
      <c r="AR5" s="1641"/>
      <c r="AS5" s="1641"/>
      <c r="AT5" s="1641"/>
      <c r="AU5" s="1641"/>
      <c r="AV5" s="1641"/>
      <c r="AW5" s="1641"/>
      <c r="AX5" s="1641"/>
      <c r="AY5" s="1641"/>
      <c r="AZ5" s="1791" t="s">
        <v>697</v>
      </c>
      <c r="BA5" s="1641"/>
      <c r="BB5" s="1641"/>
      <c r="BC5" s="1641"/>
      <c r="BD5" s="1641"/>
      <c r="BE5" s="1641"/>
      <c r="BF5" s="1641"/>
      <c r="BG5" s="1641"/>
      <c r="BH5" s="1641"/>
      <c r="BI5" s="1641"/>
      <c r="BJ5" s="1641"/>
      <c r="BK5" s="1641"/>
      <c r="BL5" s="1641"/>
      <c r="BM5" s="1641"/>
      <c r="BN5" s="1641"/>
      <c r="BO5" s="1641"/>
      <c r="BP5" s="1641"/>
      <c r="BQ5" s="864"/>
      <c r="BT5" s="865"/>
      <c r="BU5" s="866"/>
      <c r="BV5" s="865"/>
      <c r="BW5" s="866"/>
    </row>
    <row r="6" spans="1:139" ht="12.75" customHeight="1">
      <c r="A6" s="1776" t="s">
        <v>698</v>
      </c>
      <c r="B6" s="1776"/>
      <c r="C6" s="1769" t="s">
        <v>481</v>
      </c>
      <c r="D6" s="1771"/>
      <c r="E6" s="1771"/>
      <c r="F6" s="1771"/>
      <c r="G6" s="1771"/>
      <c r="H6" s="1771"/>
      <c r="I6" s="1771"/>
      <c r="J6" s="1771"/>
      <c r="K6" s="1771"/>
      <c r="L6" s="1771"/>
      <c r="M6" s="1771"/>
      <c r="N6" s="1771"/>
      <c r="O6" s="1771"/>
      <c r="P6" s="1771"/>
      <c r="Q6" s="1771"/>
      <c r="R6" s="1771"/>
      <c r="S6" s="1771" t="s">
        <v>481</v>
      </c>
      <c r="T6" s="1771"/>
      <c r="U6" s="1771"/>
      <c r="V6" s="1771"/>
      <c r="W6" s="1771"/>
      <c r="X6" s="1771"/>
      <c r="Y6" s="1771"/>
      <c r="Z6" s="1771"/>
      <c r="AA6" s="1771"/>
      <c r="AB6" s="1771"/>
      <c r="AC6" s="1771"/>
      <c r="AD6" s="1771"/>
      <c r="AE6" s="1771"/>
      <c r="AF6" s="1771"/>
      <c r="AG6" s="1771"/>
      <c r="AH6" s="1771"/>
      <c r="AI6" s="1772"/>
      <c r="AJ6" s="1783" t="s">
        <v>481</v>
      </c>
      <c r="AK6" s="1784"/>
      <c r="AL6" s="1784"/>
      <c r="AM6" s="1784"/>
      <c r="AN6" s="1784"/>
      <c r="AO6" s="1784"/>
      <c r="AP6" s="1784"/>
      <c r="AQ6" s="1784"/>
      <c r="AR6" s="1784"/>
      <c r="AS6" s="1784"/>
      <c r="AT6" s="1784"/>
      <c r="AU6" s="1784"/>
      <c r="AV6" s="1784"/>
      <c r="AW6" s="1784"/>
      <c r="AX6" s="1784"/>
      <c r="AY6" s="1784"/>
      <c r="AZ6" s="1774" t="s">
        <v>481</v>
      </c>
      <c r="BA6" s="1774"/>
      <c r="BB6" s="1774"/>
      <c r="BC6" s="1774"/>
      <c r="BD6" s="1774"/>
      <c r="BE6" s="1774"/>
      <c r="BF6" s="1774"/>
      <c r="BG6" s="1774"/>
      <c r="BH6" s="1774"/>
      <c r="BI6" s="1774"/>
      <c r="BJ6" s="1774"/>
      <c r="BK6" s="1774"/>
      <c r="BL6" s="1774"/>
      <c r="BM6" s="1774"/>
      <c r="BN6" s="1774"/>
      <c r="BO6" s="1774"/>
      <c r="BP6" s="1774"/>
      <c r="BQ6" s="867"/>
      <c r="BS6" s="865"/>
      <c r="BT6" s="866"/>
      <c r="BU6" s="868"/>
      <c r="BV6" s="865"/>
      <c r="BW6" s="866"/>
    </row>
    <row r="7" spans="1:139" ht="12.75" customHeight="1">
      <c r="A7" s="1776" t="s">
        <v>699</v>
      </c>
      <c r="B7" s="1776"/>
      <c r="C7" s="1769" t="s">
        <v>481</v>
      </c>
      <c r="D7" s="1771"/>
      <c r="E7" s="1771"/>
      <c r="F7" s="1771"/>
      <c r="G7" s="1771"/>
      <c r="H7" s="1771"/>
      <c r="I7" s="1771"/>
      <c r="J7" s="1771"/>
      <c r="K7" s="1771"/>
      <c r="L7" s="1771"/>
      <c r="M7" s="1771"/>
      <c r="N7" s="1771"/>
      <c r="O7" s="1771"/>
      <c r="P7" s="1771"/>
      <c r="Q7" s="1771"/>
      <c r="R7" s="1771"/>
      <c r="S7" s="1771" t="s">
        <v>481</v>
      </c>
      <c r="T7" s="1771"/>
      <c r="U7" s="1771"/>
      <c r="V7" s="1771"/>
      <c r="W7" s="1771"/>
      <c r="X7" s="1771"/>
      <c r="Y7" s="1771"/>
      <c r="Z7" s="1771"/>
      <c r="AA7" s="1771"/>
      <c r="AB7" s="1771"/>
      <c r="AC7" s="1771"/>
      <c r="AD7" s="1771"/>
      <c r="AE7" s="1771"/>
      <c r="AF7" s="1771"/>
      <c r="AG7" s="1771"/>
      <c r="AH7" s="1771"/>
      <c r="AI7" s="1772"/>
      <c r="AJ7" s="1785">
        <v>9</v>
      </c>
      <c r="AK7" s="1786"/>
      <c r="AL7" s="1786"/>
      <c r="AM7" s="1786"/>
      <c r="AN7" s="1786"/>
      <c r="AO7" s="1786"/>
      <c r="AP7" s="1786"/>
      <c r="AQ7" s="1786"/>
      <c r="AR7" s="1786"/>
      <c r="AS7" s="1786"/>
      <c r="AT7" s="1786"/>
      <c r="AU7" s="1786"/>
      <c r="AV7" s="1786"/>
      <c r="AW7" s="1786"/>
      <c r="AX7" s="1786"/>
      <c r="AY7" s="1786"/>
      <c r="AZ7" s="1774">
        <v>2571</v>
      </c>
      <c r="BA7" s="1774"/>
      <c r="BB7" s="1774"/>
      <c r="BC7" s="1774"/>
      <c r="BD7" s="1774"/>
      <c r="BE7" s="1774"/>
      <c r="BF7" s="1774"/>
      <c r="BG7" s="1774"/>
      <c r="BH7" s="1774"/>
      <c r="BI7" s="1774"/>
      <c r="BJ7" s="1774"/>
      <c r="BK7" s="1774"/>
      <c r="BL7" s="1774"/>
      <c r="BM7" s="1774"/>
      <c r="BN7" s="1774"/>
      <c r="BO7" s="1774"/>
      <c r="BP7" s="1774"/>
      <c r="BQ7" s="867"/>
      <c r="BS7" s="865"/>
      <c r="BT7" s="866"/>
      <c r="BU7" s="869"/>
      <c r="BV7" s="865"/>
      <c r="BW7" s="866"/>
    </row>
    <row r="8" spans="1:139" ht="12.75" customHeight="1">
      <c r="A8" s="1776" t="s">
        <v>700</v>
      </c>
      <c r="B8" s="1776"/>
      <c r="C8" s="1769" t="s">
        <v>481</v>
      </c>
      <c r="D8" s="1771"/>
      <c r="E8" s="1771"/>
      <c r="F8" s="1771"/>
      <c r="G8" s="1771"/>
      <c r="H8" s="1771"/>
      <c r="I8" s="1771"/>
      <c r="J8" s="1771"/>
      <c r="K8" s="1771"/>
      <c r="L8" s="1771"/>
      <c r="M8" s="1771"/>
      <c r="N8" s="1771"/>
      <c r="O8" s="1771"/>
      <c r="P8" s="1771"/>
      <c r="Q8" s="1771"/>
      <c r="R8" s="1771"/>
      <c r="S8" s="1771" t="s">
        <v>481</v>
      </c>
      <c r="T8" s="1771"/>
      <c r="U8" s="1771"/>
      <c r="V8" s="1771"/>
      <c r="W8" s="1771"/>
      <c r="X8" s="1771"/>
      <c r="Y8" s="1771"/>
      <c r="Z8" s="1771"/>
      <c r="AA8" s="1771"/>
      <c r="AB8" s="1771"/>
      <c r="AC8" s="1771"/>
      <c r="AD8" s="1771"/>
      <c r="AE8" s="1771"/>
      <c r="AF8" s="1771"/>
      <c r="AG8" s="1771"/>
      <c r="AH8" s="1771"/>
      <c r="AI8" s="1772"/>
      <c r="AJ8" s="1769">
        <v>205</v>
      </c>
      <c r="AK8" s="1771"/>
      <c r="AL8" s="1771"/>
      <c r="AM8" s="1771"/>
      <c r="AN8" s="1771"/>
      <c r="AO8" s="1771"/>
      <c r="AP8" s="1771"/>
      <c r="AQ8" s="1771"/>
      <c r="AR8" s="1771"/>
      <c r="AS8" s="1771"/>
      <c r="AT8" s="1771"/>
      <c r="AU8" s="1771"/>
      <c r="AV8" s="1771"/>
      <c r="AW8" s="1771"/>
      <c r="AX8" s="1771"/>
      <c r="AY8" s="1771"/>
      <c r="AZ8" s="1771">
        <v>489</v>
      </c>
      <c r="BA8" s="1771"/>
      <c r="BB8" s="1771"/>
      <c r="BC8" s="1771"/>
      <c r="BD8" s="1771"/>
      <c r="BE8" s="1771"/>
      <c r="BF8" s="1771"/>
      <c r="BG8" s="1771"/>
      <c r="BH8" s="1771"/>
      <c r="BI8" s="1771"/>
      <c r="BJ8" s="1771"/>
      <c r="BK8" s="1771"/>
      <c r="BL8" s="1771"/>
      <c r="BM8" s="1771"/>
      <c r="BN8" s="1771"/>
      <c r="BO8" s="1771"/>
      <c r="BP8" s="1771"/>
      <c r="BQ8" s="867"/>
      <c r="BS8" s="865"/>
      <c r="BT8" s="866"/>
      <c r="BU8" s="869"/>
      <c r="BV8" s="865"/>
      <c r="BW8" s="866"/>
    </row>
    <row r="9" spans="1:139" ht="12.75" customHeight="1">
      <c r="A9" s="1776" t="s">
        <v>701</v>
      </c>
      <c r="B9" s="1776"/>
      <c r="C9" s="1769" t="s">
        <v>481</v>
      </c>
      <c r="D9" s="1771"/>
      <c r="E9" s="1771"/>
      <c r="F9" s="1771"/>
      <c r="G9" s="1771"/>
      <c r="H9" s="1771"/>
      <c r="I9" s="1771"/>
      <c r="J9" s="1771"/>
      <c r="K9" s="1771"/>
      <c r="L9" s="1771"/>
      <c r="M9" s="1771"/>
      <c r="N9" s="1771"/>
      <c r="O9" s="1771"/>
      <c r="P9" s="1771"/>
      <c r="Q9" s="1771"/>
      <c r="R9" s="1771"/>
      <c r="S9" s="1771" t="s">
        <v>481</v>
      </c>
      <c r="T9" s="1771"/>
      <c r="U9" s="1771"/>
      <c r="V9" s="1771"/>
      <c r="W9" s="1771"/>
      <c r="X9" s="1771"/>
      <c r="Y9" s="1771"/>
      <c r="Z9" s="1771"/>
      <c r="AA9" s="1771"/>
      <c r="AB9" s="1771"/>
      <c r="AC9" s="1771"/>
      <c r="AD9" s="1771"/>
      <c r="AE9" s="1771"/>
      <c r="AF9" s="1771"/>
      <c r="AG9" s="1771"/>
      <c r="AH9" s="1771"/>
      <c r="AI9" s="1772"/>
      <c r="AJ9" s="1769">
        <v>658</v>
      </c>
      <c r="AK9" s="1771"/>
      <c r="AL9" s="1771"/>
      <c r="AM9" s="1771"/>
      <c r="AN9" s="1771"/>
      <c r="AO9" s="1771"/>
      <c r="AP9" s="1771"/>
      <c r="AQ9" s="1771"/>
      <c r="AR9" s="1771"/>
      <c r="AS9" s="1771"/>
      <c r="AT9" s="1771"/>
      <c r="AU9" s="1771"/>
      <c r="AV9" s="1771"/>
      <c r="AW9" s="1771"/>
      <c r="AX9" s="1771"/>
      <c r="AY9" s="1771"/>
      <c r="AZ9" s="1771">
        <v>1233</v>
      </c>
      <c r="BA9" s="1771"/>
      <c r="BB9" s="1771"/>
      <c r="BC9" s="1771"/>
      <c r="BD9" s="1771"/>
      <c r="BE9" s="1771"/>
      <c r="BF9" s="1771"/>
      <c r="BG9" s="1771"/>
      <c r="BH9" s="1771"/>
      <c r="BI9" s="1771"/>
      <c r="BJ9" s="1771"/>
      <c r="BK9" s="1771"/>
      <c r="BL9" s="1771"/>
      <c r="BM9" s="1771"/>
      <c r="BN9" s="1771"/>
      <c r="BO9" s="1771"/>
      <c r="BP9" s="1771"/>
      <c r="BQ9" s="870"/>
      <c r="BS9" s="865"/>
      <c r="BT9" s="866"/>
      <c r="BU9" s="866"/>
      <c r="BV9" s="865"/>
      <c r="BW9" s="866"/>
      <c r="BX9" s="871"/>
      <c r="BY9" s="871"/>
      <c r="BZ9" s="871"/>
      <c r="CA9" s="871"/>
      <c r="CB9" s="871"/>
      <c r="CC9" s="871"/>
      <c r="CD9" s="871"/>
      <c r="CE9" s="871"/>
      <c r="CF9" s="871"/>
      <c r="CG9" s="871"/>
      <c r="CH9" s="871"/>
      <c r="CI9" s="871"/>
      <c r="CJ9" s="871"/>
      <c r="CK9" s="1780">
        <v>37</v>
      </c>
      <c r="CL9" s="1780"/>
      <c r="CM9" s="1780"/>
      <c r="CN9" s="1780"/>
      <c r="CO9" s="1780"/>
      <c r="CP9" s="1780"/>
      <c r="CQ9" s="1780"/>
      <c r="CR9" s="1780"/>
      <c r="CS9" s="1780"/>
      <c r="CT9" s="1780"/>
      <c r="CU9" s="1780"/>
      <c r="CV9" s="1780"/>
      <c r="CW9" s="1780"/>
      <c r="CX9" s="1780"/>
      <c r="CY9" s="1780"/>
      <c r="CZ9" s="1780"/>
      <c r="DA9" s="1781"/>
      <c r="DB9" s="1782">
        <v>812</v>
      </c>
      <c r="DC9" s="1780"/>
      <c r="DD9" s="1780"/>
      <c r="DE9" s="1780"/>
      <c r="DF9" s="1780"/>
      <c r="DG9" s="1780"/>
      <c r="DH9" s="1780"/>
      <c r="DI9" s="1780"/>
      <c r="DJ9" s="1780"/>
      <c r="DK9" s="1780"/>
      <c r="DL9" s="1780"/>
      <c r="DM9" s="1780"/>
      <c r="DN9" s="1780"/>
      <c r="DO9" s="1780"/>
      <c r="DP9" s="1780"/>
      <c r="DQ9" s="1780"/>
      <c r="DR9" s="1780">
        <v>36</v>
      </c>
      <c r="DS9" s="1780"/>
      <c r="DT9" s="1780"/>
      <c r="DU9" s="1780"/>
      <c r="DV9" s="1780"/>
      <c r="DW9" s="1780"/>
      <c r="DX9" s="1780"/>
      <c r="DY9" s="1780"/>
      <c r="DZ9" s="1780"/>
      <c r="EA9" s="1780"/>
      <c r="EB9" s="1780"/>
      <c r="EC9" s="1780"/>
      <c r="ED9" s="1780"/>
      <c r="EE9" s="1780"/>
      <c r="EF9" s="1780"/>
      <c r="EG9" s="1780"/>
      <c r="EH9" s="1780"/>
      <c r="EI9" s="867"/>
    </row>
    <row r="10" spans="1:139" ht="12.75" customHeight="1">
      <c r="A10" s="1776" t="s">
        <v>702</v>
      </c>
      <c r="B10" s="1776"/>
      <c r="C10" s="1769" t="s">
        <v>481</v>
      </c>
      <c r="D10" s="1771"/>
      <c r="E10" s="1771"/>
      <c r="F10" s="1771"/>
      <c r="G10" s="1771"/>
      <c r="H10" s="1771"/>
      <c r="I10" s="1771"/>
      <c r="J10" s="1771"/>
      <c r="K10" s="1771"/>
      <c r="L10" s="1771"/>
      <c r="M10" s="1771"/>
      <c r="N10" s="1771"/>
      <c r="O10" s="1771"/>
      <c r="P10" s="1771"/>
      <c r="Q10" s="1771"/>
      <c r="R10" s="1771"/>
      <c r="S10" s="1771" t="s">
        <v>481</v>
      </c>
      <c r="T10" s="1771"/>
      <c r="U10" s="1771"/>
      <c r="V10" s="1771"/>
      <c r="W10" s="1771"/>
      <c r="X10" s="1771"/>
      <c r="Y10" s="1771"/>
      <c r="Z10" s="1771"/>
      <c r="AA10" s="1771"/>
      <c r="AB10" s="1771"/>
      <c r="AC10" s="1771"/>
      <c r="AD10" s="1771"/>
      <c r="AE10" s="1771"/>
      <c r="AF10" s="1771"/>
      <c r="AG10" s="1771"/>
      <c r="AH10" s="1771"/>
      <c r="AI10" s="1772"/>
      <c r="AJ10" s="1769">
        <v>812</v>
      </c>
      <c r="AK10" s="1771"/>
      <c r="AL10" s="1771"/>
      <c r="AM10" s="1771"/>
      <c r="AN10" s="1771"/>
      <c r="AO10" s="1771"/>
      <c r="AP10" s="1771"/>
      <c r="AQ10" s="1771"/>
      <c r="AR10" s="1771"/>
      <c r="AS10" s="1771"/>
      <c r="AT10" s="1771"/>
      <c r="AU10" s="1771"/>
      <c r="AV10" s="1771"/>
      <c r="AW10" s="1771"/>
      <c r="AX10" s="1771"/>
      <c r="AY10" s="1771"/>
      <c r="AZ10" s="1771">
        <v>735</v>
      </c>
      <c r="BA10" s="1771"/>
      <c r="BB10" s="1771"/>
      <c r="BC10" s="1771"/>
      <c r="BD10" s="1771"/>
      <c r="BE10" s="1771"/>
      <c r="BF10" s="1771"/>
      <c r="BG10" s="1771"/>
      <c r="BH10" s="1771"/>
      <c r="BI10" s="1771"/>
      <c r="BJ10" s="1771"/>
      <c r="BK10" s="1771"/>
      <c r="BL10" s="1771"/>
      <c r="BM10" s="1771"/>
      <c r="BN10" s="1771"/>
      <c r="BO10" s="1771"/>
      <c r="BP10" s="1771"/>
      <c r="BQ10" s="870"/>
      <c r="BS10" s="865"/>
      <c r="BT10" s="866"/>
      <c r="BU10" s="866"/>
      <c r="BV10" s="865"/>
      <c r="BW10" s="866"/>
      <c r="BX10" s="871"/>
      <c r="BY10" s="871"/>
      <c r="BZ10" s="871"/>
      <c r="CA10" s="871"/>
      <c r="CB10" s="871"/>
      <c r="CC10" s="871"/>
      <c r="CD10" s="871"/>
      <c r="CE10" s="871"/>
      <c r="CF10" s="871"/>
      <c r="CG10" s="871"/>
      <c r="CH10" s="871"/>
      <c r="CI10" s="871"/>
      <c r="CJ10" s="871"/>
      <c r="CK10" s="1780">
        <v>37</v>
      </c>
      <c r="CL10" s="1780"/>
      <c r="CM10" s="1780"/>
      <c r="CN10" s="1780"/>
      <c r="CO10" s="1780"/>
      <c r="CP10" s="1780"/>
      <c r="CQ10" s="1780"/>
      <c r="CR10" s="1780"/>
      <c r="CS10" s="1780"/>
      <c r="CT10" s="1780"/>
      <c r="CU10" s="1780"/>
      <c r="CV10" s="1780"/>
      <c r="CW10" s="1780"/>
      <c r="CX10" s="1780"/>
      <c r="CY10" s="1780"/>
      <c r="CZ10" s="1780"/>
      <c r="DA10" s="1781"/>
      <c r="DB10" s="1782">
        <v>812</v>
      </c>
      <c r="DC10" s="1780"/>
      <c r="DD10" s="1780"/>
      <c r="DE10" s="1780"/>
      <c r="DF10" s="1780"/>
      <c r="DG10" s="1780"/>
      <c r="DH10" s="1780"/>
      <c r="DI10" s="1780"/>
      <c r="DJ10" s="1780"/>
      <c r="DK10" s="1780"/>
      <c r="DL10" s="1780"/>
      <c r="DM10" s="1780"/>
      <c r="DN10" s="1780"/>
      <c r="DO10" s="1780"/>
      <c r="DP10" s="1780"/>
      <c r="DQ10" s="1780"/>
      <c r="DR10" s="1780">
        <v>36</v>
      </c>
      <c r="DS10" s="1780"/>
      <c r="DT10" s="1780"/>
      <c r="DU10" s="1780"/>
      <c r="DV10" s="1780"/>
      <c r="DW10" s="1780"/>
      <c r="DX10" s="1780"/>
      <c r="DY10" s="1780"/>
      <c r="DZ10" s="1780"/>
      <c r="EA10" s="1780"/>
      <c r="EB10" s="1780"/>
      <c r="EC10" s="1780"/>
      <c r="ED10" s="1780"/>
      <c r="EE10" s="1780"/>
      <c r="EF10" s="1780"/>
      <c r="EG10" s="1780"/>
      <c r="EH10" s="1780"/>
      <c r="EI10" s="867"/>
    </row>
    <row r="11" spans="1:139" ht="12.75" customHeight="1">
      <c r="A11" s="1776" t="s">
        <v>703</v>
      </c>
      <c r="B11" s="1776"/>
      <c r="C11" s="1769" t="s">
        <v>481</v>
      </c>
      <c r="D11" s="1771"/>
      <c r="E11" s="1771"/>
      <c r="F11" s="1771"/>
      <c r="G11" s="1771"/>
      <c r="H11" s="1771"/>
      <c r="I11" s="1771"/>
      <c r="J11" s="1771"/>
      <c r="K11" s="1771"/>
      <c r="L11" s="1771"/>
      <c r="M11" s="1771"/>
      <c r="N11" s="1771"/>
      <c r="O11" s="1771"/>
      <c r="P11" s="1771"/>
      <c r="Q11" s="1771"/>
      <c r="R11" s="1771"/>
      <c r="S11" s="1771" t="s">
        <v>481</v>
      </c>
      <c r="T11" s="1771"/>
      <c r="U11" s="1771"/>
      <c r="V11" s="1771"/>
      <c r="W11" s="1771"/>
      <c r="X11" s="1771"/>
      <c r="Y11" s="1771"/>
      <c r="Z11" s="1771"/>
      <c r="AA11" s="1771"/>
      <c r="AB11" s="1771"/>
      <c r="AC11" s="1771"/>
      <c r="AD11" s="1771"/>
      <c r="AE11" s="1771"/>
      <c r="AF11" s="1771"/>
      <c r="AG11" s="1771"/>
      <c r="AH11" s="1771"/>
      <c r="AI11" s="1772"/>
      <c r="AJ11" s="1769">
        <v>5663</v>
      </c>
      <c r="AK11" s="1771"/>
      <c r="AL11" s="1771"/>
      <c r="AM11" s="1771"/>
      <c r="AN11" s="1771"/>
      <c r="AO11" s="1771"/>
      <c r="AP11" s="1771"/>
      <c r="AQ11" s="1771"/>
      <c r="AR11" s="1771"/>
      <c r="AS11" s="1771"/>
      <c r="AT11" s="1771"/>
      <c r="AU11" s="1771"/>
      <c r="AV11" s="1771"/>
      <c r="AW11" s="1771"/>
      <c r="AX11" s="1771"/>
      <c r="AY11" s="1771"/>
      <c r="AZ11" s="1771">
        <v>292</v>
      </c>
      <c r="BA11" s="1771"/>
      <c r="BB11" s="1771"/>
      <c r="BC11" s="1771"/>
      <c r="BD11" s="1771"/>
      <c r="BE11" s="1771"/>
      <c r="BF11" s="1771"/>
      <c r="BG11" s="1771"/>
      <c r="BH11" s="1771"/>
      <c r="BI11" s="1771"/>
      <c r="BJ11" s="1771"/>
      <c r="BK11" s="1771"/>
      <c r="BL11" s="1771"/>
      <c r="BM11" s="1771"/>
      <c r="BN11" s="1771"/>
      <c r="BO11" s="1771"/>
      <c r="BP11" s="1771"/>
      <c r="BQ11" s="870"/>
      <c r="BS11" s="865"/>
      <c r="BT11" s="866"/>
      <c r="BU11" s="866"/>
      <c r="BV11" s="865"/>
      <c r="BW11" s="866"/>
      <c r="BX11" s="871"/>
      <c r="BY11" s="871"/>
      <c r="BZ11" s="871"/>
      <c r="CA11" s="871"/>
      <c r="CB11" s="871"/>
      <c r="CC11" s="871"/>
      <c r="CD11" s="871"/>
      <c r="CE11" s="871"/>
      <c r="CF11" s="871"/>
      <c r="CG11" s="871"/>
      <c r="CH11" s="871"/>
      <c r="CI11" s="871"/>
      <c r="CJ11" s="871"/>
      <c r="CK11" s="1780">
        <v>37</v>
      </c>
      <c r="CL11" s="1780"/>
      <c r="CM11" s="1780"/>
      <c r="CN11" s="1780"/>
      <c r="CO11" s="1780"/>
      <c r="CP11" s="1780"/>
      <c r="CQ11" s="1780"/>
      <c r="CR11" s="1780"/>
      <c r="CS11" s="1780"/>
      <c r="CT11" s="1780"/>
      <c r="CU11" s="1780"/>
      <c r="CV11" s="1780"/>
      <c r="CW11" s="1780"/>
      <c r="CX11" s="1780"/>
      <c r="CY11" s="1780"/>
      <c r="CZ11" s="1780"/>
      <c r="DA11" s="1781"/>
      <c r="DB11" s="1782">
        <v>812</v>
      </c>
      <c r="DC11" s="1780"/>
      <c r="DD11" s="1780"/>
      <c r="DE11" s="1780"/>
      <c r="DF11" s="1780"/>
      <c r="DG11" s="1780"/>
      <c r="DH11" s="1780"/>
      <c r="DI11" s="1780"/>
      <c r="DJ11" s="1780"/>
      <c r="DK11" s="1780"/>
      <c r="DL11" s="1780"/>
      <c r="DM11" s="1780"/>
      <c r="DN11" s="1780"/>
      <c r="DO11" s="1780"/>
      <c r="DP11" s="1780"/>
      <c r="DQ11" s="1780"/>
      <c r="DR11" s="1780">
        <v>36</v>
      </c>
      <c r="DS11" s="1780"/>
      <c r="DT11" s="1780"/>
      <c r="DU11" s="1780"/>
      <c r="DV11" s="1780"/>
      <c r="DW11" s="1780"/>
      <c r="DX11" s="1780"/>
      <c r="DY11" s="1780"/>
      <c r="DZ11" s="1780"/>
      <c r="EA11" s="1780"/>
      <c r="EB11" s="1780"/>
      <c r="EC11" s="1780"/>
      <c r="ED11" s="1780"/>
      <c r="EE11" s="1780"/>
      <c r="EF11" s="1780"/>
      <c r="EG11" s="1780"/>
      <c r="EH11" s="1780"/>
      <c r="EI11" s="867"/>
    </row>
    <row r="12" spans="1:139" ht="12.75" customHeight="1">
      <c r="A12" s="1776" t="s">
        <v>704</v>
      </c>
      <c r="B12" s="1779"/>
      <c r="C12" s="1769">
        <v>388</v>
      </c>
      <c r="D12" s="1771"/>
      <c r="E12" s="1771"/>
      <c r="F12" s="1771"/>
      <c r="G12" s="1771"/>
      <c r="H12" s="1771"/>
      <c r="I12" s="1771"/>
      <c r="J12" s="1771"/>
      <c r="K12" s="1771"/>
      <c r="L12" s="1771"/>
      <c r="M12" s="1771"/>
      <c r="N12" s="1771"/>
      <c r="O12" s="1771"/>
      <c r="P12" s="1771"/>
      <c r="Q12" s="1771"/>
      <c r="R12" s="1771"/>
      <c r="S12" s="1771">
        <v>29</v>
      </c>
      <c r="T12" s="1771"/>
      <c r="U12" s="1771"/>
      <c r="V12" s="1771"/>
      <c r="W12" s="1771"/>
      <c r="X12" s="1771"/>
      <c r="Y12" s="1771"/>
      <c r="Z12" s="1771"/>
      <c r="AA12" s="1771"/>
      <c r="AB12" s="1771"/>
      <c r="AC12" s="1771"/>
      <c r="AD12" s="1771"/>
      <c r="AE12" s="1771"/>
      <c r="AF12" s="1771"/>
      <c r="AG12" s="1771"/>
      <c r="AH12" s="1771"/>
      <c r="AI12" s="1772"/>
      <c r="AJ12" s="1769">
        <v>185</v>
      </c>
      <c r="AK12" s="1771"/>
      <c r="AL12" s="1771"/>
      <c r="AM12" s="1771"/>
      <c r="AN12" s="1771"/>
      <c r="AO12" s="1771"/>
      <c r="AP12" s="1771"/>
      <c r="AQ12" s="1771"/>
      <c r="AR12" s="1771"/>
      <c r="AS12" s="1771"/>
      <c r="AT12" s="1771"/>
      <c r="AU12" s="1771"/>
      <c r="AV12" s="1771"/>
      <c r="AW12" s="1771"/>
      <c r="AX12" s="1771"/>
      <c r="AY12" s="1771"/>
      <c r="AZ12" s="1771">
        <v>39</v>
      </c>
      <c r="BA12" s="1771"/>
      <c r="BB12" s="1771"/>
      <c r="BC12" s="1771"/>
      <c r="BD12" s="1771"/>
      <c r="BE12" s="1771"/>
      <c r="BF12" s="1771"/>
      <c r="BG12" s="1771"/>
      <c r="BH12" s="1771"/>
      <c r="BI12" s="1771"/>
      <c r="BJ12" s="1771"/>
      <c r="BK12" s="1771"/>
      <c r="BL12" s="1771"/>
      <c r="BM12" s="1771"/>
      <c r="BN12" s="1771"/>
      <c r="BO12" s="1771"/>
      <c r="BP12" s="1771"/>
      <c r="BQ12" s="867"/>
      <c r="BS12" s="868"/>
      <c r="BT12" s="868"/>
      <c r="BV12" s="865"/>
      <c r="BW12" s="866"/>
      <c r="BY12" s="872"/>
    </row>
    <row r="13" spans="1:139" ht="12.75" customHeight="1">
      <c r="A13" s="1767" t="s">
        <v>705</v>
      </c>
      <c r="B13" s="1768"/>
      <c r="C13" s="1769">
        <v>12</v>
      </c>
      <c r="D13" s="1771"/>
      <c r="E13" s="1771"/>
      <c r="F13" s="1771"/>
      <c r="G13" s="1771"/>
      <c r="H13" s="1771"/>
      <c r="I13" s="1771"/>
      <c r="J13" s="1771"/>
      <c r="K13" s="1771"/>
      <c r="L13" s="1771"/>
      <c r="M13" s="1771"/>
      <c r="N13" s="1771"/>
      <c r="O13" s="1771"/>
      <c r="P13" s="1771"/>
      <c r="Q13" s="1771"/>
      <c r="R13" s="1771"/>
      <c r="S13" s="1771">
        <v>74</v>
      </c>
      <c r="T13" s="1771"/>
      <c r="U13" s="1771"/>
      <c r="V13" s="1771"/>
      <c r="W13" s="1771"/>
      <c r="X13" s="1771"/>
      <c r="Y13" s="1771"/>
      <c r="Z13" s="1771"/>
      <c r="AA13" s="1771"/>
      <c r="AB13" s="1771"/>
      <c r="AC13" s="1771"/>
      <c r="AD13" s="1771"/>
      <c r="AE13" s="1771"/>
      <c r="AF13" s="1771"/>
      <c r="AG13" s="1771"/>
      <c r="AH13" s="1771"/>
      <c r="AI13" s="1772"/>
      <c r="AJ13" s="1773" t="s">
        <v>481</v>
      </c>
      <c r="AK13" s="1774"/>
      <c r="AL13" s="1774"/>
      <c r="AM13" s="1774"/>
      <c r="AN13" s="1774"/>
      <c r="AO13" s="1774"/>
      <c r="AP13" s="1774"/>
      <c r="AQ13" s="1774"/>
      <c r="AR13" s="1774"/>
      <c r="AS13" s="1774"/>
      <c r="AT13" s="1774"/>
      <c r="AU13" s="1774"/>
      <c r="AV13" s="1774"/>
      <c r="AW13" s="1774"/>
      <c r="AX13" s="1774"/>
      <c r="AY13" s="1774"/>
      <c r="AZ13" s="1774" t="s">
        <v>481</v>
      </c>
      <c r="BA13" s="1774"/>
      <c r="BB13" s="1774"/>
      <c r="BC13" s="1774"/>
      <c r="BD13" s="1774"/>
      <c r="BE13" s="1774"/>
      <c r="BF13" s="1774"/>
      <c r="BG13" s="1774"/>
      <c r="BH13" s="1774"/>
      <c r="BI13" s="1774"/>
      <c r="BJ13" s="1774"/>
      <c r="BK13" s="1774"/>
      <c r="BL13" s="1774"/>
      <c r="BM13" s="1774"/>
      <c r="BN13" s="1774"/>
      <c r="BO13" s="1774"/>
      <c r="BP13" s="1774"/>
      <c r="BQ13" s="867"/>
      <c r="BS13" s="862"/>
      <c r="BT13" s="862"/>
      <c r="BU13" s="862"/>
      <c r="BV13" s="862"/>
      <c r="BW13" s="866"/>
    </row>
    <row r="14" spans="1:139" ht="12.75" customHeight="1">
      <c r="A14" s="1776" t="s">
        <v>706</v>
      </c>
      <c r="B14" s="1779"/>
      <c r="C14" s="1769">
        <v>12</v>
      </c>
      <c r="D14" s="1771"/>
      <c r="E14" s="1771"/>
      <c r="F14" s="1771"/>
      <c r="G14" s="1771"/>
      <c r="H14" s="1771"/>
      <c r="I14" s="1771"/>
      <c r="J14" s="1771"/>
      <c r="K14" s="1771"/>
      <c r="L14" s="1771"/>
      <c r="M14" s="1771"/>
      <c r="N14" s="1771"/>
      <c r="O14" s="1771"/>
      <c r="P14" s="1771"/>
      <c r="Q14" s="1771"/>
      <c r="R14" s="1771"/>
      <c r="S14" s="1771">
        <v>421</v>
      </c>
      <c r="T14" s="1771"/>
      <c r="U14" s="1771"/>
      <c r="V14" s="1771"/>
      <c r="W14" s="1771"/>
      <c r="X14" s="1771"/>
      <c r="Y14" s="1771"/>
      <c r="Z14" s="1771"/>
      <c r="AA14" s="1771"/>
      <c r="AB14" s="1771"/>
      <c r="AC14" s="1771"/>
      <c r="AD14" s="1771"/>
      <c r="AE14" s="1771"/>
      <c r="AF14" s="1771"/>
      <c r="AG14" s="1771"/>
      <c r="AH14" s="1771"/>
      <c r="AI14" s="1772"/>
      <c r="AJ14" s="1769">
        <v>12</v>
      </c>
      <c r="AK14" s="1771"/>
      <c r="AL14" s="1771"/>
      <c r="AM14" s="1771"/>
      <c r="AN14" s="1771"/>
      <c r="AO14" s="1771"/>
      <c r="AP14" s="1771"/>
      <c r="AQ14" s="1771"/>
      <c r="AR14" s="1771"/>
      <c r="AS14" s="1771"/>
      <c r="AT14" s="1771"/>
      <c r="AU14" s="1771"/>
      <c r="AV14" s="1771"/>
      <c r="AW14" s="1771"/>
      <c r="AX14" s="1771"/>
      <c r="AY14" s="1771"/>
      <c r="AZ14" s="1771">
        <v>822</v>
      </c>
      <c r="BA14" s="1771"/>
      <c r="BB14" s="1771"/>
      <c r="BC14" s="1771"/>
      <c r="BD14" s="1771"/>
      <c r="BE14" s="1771"/>
      <c r="BF14" s="1771"/>
      <c r="BG14" s="1771"/>
      <c r="BH14" s="1771"/>
      <c r="BI14" s="1771"/>
      <c r="BJ14" s="1771"/>
      <c r="BK14" s="1771"/>
      <c r="BL14" s="1771"/>
      <c r="BM14" s="1771"/>
      <c r="BN14" s="1771"/>
      <c r="BO14" s="1771"/>
      <c r="BP14" s="1771"/>
      <c r="BQ14" s="871"/>
      <c r="BS14" s="873"/>
      <c r="BT14" s="874"/>
      <c r="BU14" s="866"/>
      <c r="BV14" s="865"/>
      <c r="BW14" s="866"/>
    </row>
    <row r="15" spans="1:139" ht="12.75" customHeight="1">
      <c r="A15" s="1776" t="s">
        <v>707</v>
      </c>
      <c r="B15" s="1779"/>
      <c r="C15" s="1769">
        <v>0</v>
      </c>
      <c r="D15" s="1771"/>
      <c r="E15" s="1771"/>
      <c r="F15" s="1771"/>
      <c r="G15" s="1771"/>
      <c r="H15" s="1771"/>
      <c r="I15" s="1771"/>
      <c r="J15" s="1771"/>
      <c r="K15" s="1771"/>
      <c r="L15" s="1771"/>
      <c r="M15" s="1771"/>
      <c r="N15" s="1771"/>
      <c r="O15" s="1771"/>
      <c r="P15" s="1771"/>
      <c r="Q15" s="1771"/>
      <c r="R15" s="1771"/>
      <c r="S15" s="1771">
        <v>204</v>
      </c>
      <c r="T15" s="1771"/>
      <c r="U15" s="1771"/>
      <c r="V15" s="1771"/>
      <c r="W15" s="1771"/>
      <c r="X15" s="1771"/>
      <c r="Y15" s="1771"/>
      <c r="Z15" s="1771"/>
      <c r="AA15" s="1771"/>
      <c r="AB15" s="1771"/>
      <c r="AC15" s="1771"/>
      <c r="AD15" s="1771"/>
      <c r="AE15" s="1771"/>
      <c r="AF15" s="1771"/>
      <c r="AG15" s="1771"/>
      <c r="AH15" s="1771"/>
      <c r="AI15" s="1772"/>
      <c r="AJ15" s="1769">
        <v>0</v>
      </c>
      <c r="AK15" s="1771"/>
      <c r="AL15" s="1771"/>
      <c r="AM15" s="1771"/>
      <c r="AN15" s="1771"/>
      <c r="AO15" s="1771"/>
      <c r="AP15" s="1771"/>
      <c r="AQ15" s="1771"/>
      <c r="AR15" s="1771"/>
      <c r="AS15" s="1771"/>
      <c r="AT15" s="1771"/>
      <c r="AU15" s="1771"/>
      <c r="AV15" s="1771"/>
      <c r="AW15" s="1771"/>
      <c r="AX15" s="1771"/>
      <c r="AY15" s="1771"/>
      <c r="AZ15" s="1771">
        <v>233</v>
      </c>
      <c r="BA15" s="1771"/>
      <c r="BB15" s="1771"/>
      <c r="BC15" s="1771"/>
      <c r="BD15" s="1771"/>
      <c r="BE15" s="1771"/>
      <c r="BF15" s="1771"/>
      <c r="BG15" s="1771"/>
      <c r="BH15" s="1771"/>
      <c r="BI15" s="1771"/>
      <c r="BJ15" s="1771"/>
      <c r="BK15" s="1771"/>
      <c r="BL15" s="1771"/>
      <c r="BM15" s="1771"/>
      <c r="BN15" s="1771"/>
      <c r="BO15" s="1771"/>
      <c r="BP15" s="1771"/>
      <c r="BQ15" s="867"/>
      <c r="BS15" s="873"/>
      <c r="BT15" s="874"/>
      <c r="BU15" s="866"/>
      <c r="BV15" s="865"/>
      <c r="BW15" s="866"/>
    </row>
    <row r="16" spans="1:139" ht="12.75" customHeight="1">
      <c r="A16" s="1776" t="s">
        <v>708</v>
      </c>
      <c r="B16" s="1777"/>
      <c r="C16" s="1769">
        <v>315</v>
      </c>
      <c r="D16" s="1770"/>
      <c r="E16" s="1770"/>
      <c r="F16" s="1770"/>
      <c r="G16" s="1770"/>
      <c r="H16" s="1770"/>
      <c r="I16" s="1770"/>
      <c r="J16" s="1770"/>
      <c r="K16" s="1770"/>
      <c r="L16" s="1770"/>
      <c r="M16" s="1770"/>
      <c r="N16" s="1770"/>
      <c r="O16" s="1770"/>
      <c r="P16" s="1770"/>
      <c r="Q16" s="1770"/>
      <c r="R16" s="1770"/>
      <c r="S16" s="1771">
        <v>84</v>
      </c>
      <c r="T16" s="1770"/>
      <c r="U16" s="1770"/>
      <c r="V16" s="1770"/>
      <c r="W16" s="1770"/>
      <c r="X16" s="1770"/>
      <c r="Y16" s="1770"/>
      <c r="Z16" s="1770"/>
      <c r="AA16" s="1770"/>
      <c r="AB16" s="1770"/>
      <c r="AC16" s="1770"/>
      <c r="AD16" s="1770"/>
      <c r="AE16" s="1770"/>
      <c r="AF16" s="1770"/>
      <c r="AG16" s="1770"/>
      <c r="AH16" s="1770"/>
      <c r="AI16" s="1778"/>
      <c r="AJ16" s="1769">
        <v>381</v>
      </c>
      <c r="AK16" s="1770"/>
      <c r="AL16" s="1770"/>
      <c r="AM16" s="1770"/>
      <c r="AN16" s="1770"/>
      <c r="AO16" s="1770"/>
      <c r="AP16" s="1770"/>
      <c r="AQ16" s="1770"/>
      <c r="AR16" s="1770"/>
      <c r="AS16" s="1770"/>
      <c r="AT16" s="1770"/>
      <c r="AU16" s="1770"/>
      <c r="AV16" s="1770"/>
      <c r="AW16" s="1770"/>
      <c r="AX16" s="1770"/>
      <c r="AY16" s="1770"/>
      <c r="AZ16" s="1771">
        <v>145</v>
      </c>
      <c r="BA16" s="1771"/>
      <c r="BB16" s="1771"/>
      <c r="BC16" s="1771"/>
      <c r="BD16" s="1771"/>
      <c r="BE16" s="1771"/>
      <c r="BF16" s="1771"/>
      <c r="BG16" s="1771"/>
      <c r="BH16" s="1771"/>
      <c r="BI16" s="1771"/>
      <c r="BJ16" s="1771"/>
      <c r="BK16" s="1771"/>
      <c r="BL16" s="1771"/>
      <c r="BM16" s="1771"/>
      <c r="BN16" s="1771"/>
      <c r="BO16" s="1771"/>
      <c r="BP16" s="1771"/>
      <c r="BQ16" s="867"/>
      <c r="BS16" s="873"/>
      <c r="BT16" s="874"/>
      <c r="BU16" s="874"/>
      <c r="BV16" s="874"/>
      <c r="BW16" s="866"/>
    </row>
    <row r="17" spans="1:75" ht="12" customHeight="1">
      <c r="A17" s="1767" t="s">
        <v>709</v>
      </c>
      <c r="B17" s="1768"/>
      <c r="C17" s="1769">
        <v>0</v>
      </c>
      <c r="D17" s="1770"/>
      <c r="E17" s="1770"/>
      <c r="F17" s="1770"/>
      <c r="G17" s="1770"/>
      <c r="H17" s="1770"/>
      <c r="I17" s="1770"/>
      <c r="J17" s="1770"/>
      <c r="K17" s="1770"/>
      <c r="L17" s="1770"/>
      <c r="M17" s="1770"/>
      <c r="N17" s="1770"/>
      <c r="O17" s="1770"/>
      <c r="P17" s="1770"/>
      <c r="Q17" s="1770"/>
      <c r="R17" s="1770"/>
      <c r="S17" s="1771">
        <v>624</v>
      </c>
      <c r="T17" s="1771"/>
      <c r="U17" s="1771"/>
      <c r="V17" s="1771"/>
      <c r="W17" s="1771"/>
      <c r="X17" s="1771"/>
      <c r="Y17" s="1771"/>
      <c r="Z17" s="1771"/>
      <c r="AA17" s="1771"/>
      <c r="AB17" s="1771"/>
      <c r="AC17" s="1771"/>
      <c r="AD17" s="1771"/>
      <c r="AE17" s="1771"/>
      <c r="AF17" s="1771"/>
      <c r="AG17" s="1771"/>
      <c r="AH17" s="1771"/>
      <c r="AI17" s="1772"/>
      <c r="AJ17" s="1773" t="s">
        <v>481</v>
      </c>
      <c r="AK17" s="1774"/>
      <c r="AL17" s="1774"/>
      <c r="AM17" s="1774"/>
      <c r="AN17" s="1774"/>
      <c r="AO17" s="1774"/>
      <c r="AP17" s="1774"/>
      <c r="AQ17" s="1774"/>
      <c r="AR17" s="1774"/>
      <c r="AS17" s="1774"/>
      <c r="AT17" s="1774"/>
      <c r="AU17" s="1774"/>
      <c r="AV17" s="1774"/>
      <c r="AW17" s="1774"/>
      <c r="AX17" s="1774"/>
      <c r="AY17" s="1774"/>
      <c r="AZ17" s="1774" t="s">
        <v>481</v>
      </c>
      <c r="BA17" s="1774"/>
      <c r="BB17" s="1774"/>
      <c r="BC17" s="1774"/>
      <c r="BD17" s="1774"/>
      <c r="BE17" s="1774"/>
      <c r="BF17" s="1774"/>
      <c r="BG17" s="1774"/>
      <c r="BH17" s="1774"/>
      <c r="BI17" s="1774"/>
      <c r="BJ17" s="1774"/>
      <c r="BK17" s="1774"/>
      <c r="BL17" s="1774"/>
      <c r="BM17" s="1774"/>
      <c r="BN17" s="1774"/>
      <c r="BO17" s="1774"/>
      <c r="BP17" s="1774"/>
      <c r="BQ17" s="867"/>
      <c r="BS17" s="873"/>
      <c r="BT17" s="874"/>
      <c r="BU17" s="866"/>
      <c r="BV17" s="865"/>
      <c r="BW17" s="866"/>
    </row>
    <row r="18" spans="1:75" ht="12" customHeight="1">
      <c r="A18" s="1767" t="s">
        <v>710</v>
      </c>
      <c r="B18" s="1768"/>
      <c r="C18" s="1769">
        <v>26</v>
      </c>
      <c r="D18" s="1770"/>
      <c r="E18" s="1770"/>
      <c r="F18" s="1770"/>
      <c r="G18" s="1770"/>
      <c r="H18" s="1770"/>
      <c r="I18" s="1770"/>
      <c r="J18" s="1770"/>
      <c r="K18" s="1770"/>
      <c r="L18" s="1770"/>
      <c r="M18" s="1770"/>
      <c r="N18" s="1770"/>
      <c r="O18" s="1770"/>
      <c r="P18" s="1770"/>
      <c r="Q18" s="1770"/>
      <c r="R18" s="1770"/>
      <c r="S18" s="1771">
        <v>631</v>
      </c>
      <c r="T18" s="1771"/>
      <c r="U18" s="1771"/>
      <c r="V18" s="1771"/>
      <c r="W18" s="1771"/>
      <c r="X18" s="1771"/>
      <c r="Y18" s="1771"/>
      <c r="Z18" s="1771"/>
      <c r="AA18" s="1771"/>
      <c r="AB18" s="1771"/>
      <c r="AC18" s="1771"/>
      <c r="AD18" s="1771"/>
      <c r="AE18" s="1771"/>
      <c r="AF18" s="1771"/>
      <c r="AG18" s="1771"/>
      <c r="AH18" s="1771"/>
      <c r="AI18" s="1772"/>
      <c r="AJ18" s="1773" t="s">
        <v>481</v>
      </c>
      <c r="AK18" s="1774"/>
      <c r="AL18" s="1774"/>
      <c r="AM18" s="1774"/>
      <c r="AN18" s="1774"/>
      <c r="AO18" s="1774"/>
      <c r="AP18" s="1774"/>
      <c r="AQ18" s="1774"/>
      <c r="AR18" s="1774"/>
      <c r="AS18" s="1774"/>
      <c r="AT18" s="1774"/>
      <c r="AU18" s="1774"/>
      <c r="AV18" s="1774"/>
      <c r="AW18" s="1774"/>
      <c r="AX18" s="1774"/>
      <c r="AY18" s="1774"/>
      <c r="AZ18" s="1774" t="s">
        <v>481</v>
      </c>
      <c r="BA18" s="1774"/>
      <c r="BB18" s="1774"/>
      <c r="BC18" s="1774"/>
      <c r="BD18" s="1774"/>
      <c r="BE18" s="1774"/>
      <c r="BF18" s="1774"/>
      <c r="BG18" s="1774"/>
      <c r="BH18" s="1774"/>
      <c r="BI18" s="1774"/>
      <c r="BJ18" s="1774"/>
      <c r="BK18" s="1774"/>
      <c r="BL18" s="1774"/>
      <c r="BM18" s="1774"/>
      <c r="BN18" s="1774"/>
      <c r="BO18" s="1774"/>
      <c r="BP18" s="1774"/>
      <c r="BQ18" s="867"/>
      <c r="BS18" s="873"/>
      <c r="BT18" s="874"/>
      <c r="BU18" s="866"/>
      <c r="BV18" s="865"/>
      <c r="BW18" s="866"/>
    </row>
    <row r="19" spans="1:75" ht="12" customHeight="1">
      <c r="A19" s="1767" t="s">
        <v>711</v>
      </c>
      <c r="B19" s="1768"/>
      <c r="C19" s="1769">
        <v>5</v>
      </c>
      <c r="D19" s="1775"/>
      <c r="E19" s="1775"/>
      <c r="F19" s="1775"/>
      <c r="G19" s="1775"/>
      <c r="H19" s="1775"/>
      <c r="I19" s="1775"/>
      <c r="J19" s="1775"/>
      <c r="K19" s="1775"/>
      <c r="L19" s="1775"/>
      <c r="M19" s="1775"/>
      <c r="N19" s="1775"/>
      <c r="O19" s="1775"/>
      <c r="P19" s="1775"/>
      <c r="Q19" s="1775"/>
      <c r="R19" s="1775"/>
      <c r="S19" s="1771">
        <v>1010</v>
      </c>
      <c r="T19" s="1771"/>
      <c r="U19" s="1771"/>
      <c r="V19" s="1771"/>
      <c r="W19" s="1771"/>
      <c r="X19" s="1771"/>
      <c r="Y19" s="1771"/>
      <c r="Z19" s="1771"/>
      <c r="AA19" s="1771"/>
      <c r="AB19" s="1771"/>
      <c r="AC19" s="1771"/>
      <c r="AD19" s="1771"/>
      <c r="AE19" s="1771"/>
      <c r="AF19" s="1771"/>
      <c r="AG19" s="1771"/>
      <c r="AH19" s="1771"/>
      <c r="AI19" s="1772"/>
      <c r="AJ19" s="1769">
        <v>4</v>
      </c>
      <c r="AK19" s="1775"/>
      <c r="AL19" s="1775"/>
      <c r="AM19" s="1775"/>
      <c r="AN19" s="1775"/>
      <c r="AO19" s="1775"/>
      <c r="AP19" s="1775"/>
      <c r="AQ19" s="1775"/>
      <c r="AR19" s="1775"/>
      <c r="AS19" s="1775"/>
      <c r="AT19" s="1775"/>
      <c r="AU19" s="1775"/>
      <c r="AV19" s="1775"/>
      <c r="AW19" s="1775"/>
      <c r="AX19" s="1775"/>
      <c r="AY19" s="1775"/>
      <c r="AZ19" s="1771">
        <v>997</v>
      </c>
      <c r="BA19" s="1771"/>
      <c r="BB19" s="1771"/>
      <c r="BC19" s="1771"/>
      <c r="BD19" s="1771"/>
      <c r="BE19" s="1771"/>
      <c r="BF19" s="1771"/>
      <c r="BG19" s="1771"/>
      <c r="BH19" s="1771"/>
      <c r="BI19" s="1771"/>
      <c r="BJ19" s="1771"/>
      <c r="BK19" s="1771"/>
      <c r="BL19" s="1771"/>
      <c r="BM19" s="1771"/>
      <c r="BN19" s="1771"/>
      <c r="BO19" s="1771"/>
      <c r="BP19" s="1771"/>
      <c r="BQ19" s="867"/>
      <c r="BS19" s="873"/>
      <c r="BT19" s="874"/>
      <c r="BU19" s="866"/>
      <c r="BV19" s="865"/>
      <c r="BW19" s="866"/>
    </row>
    <row r="20" spans="1:75" ht="12" customHeight="1">
      <c r="A20" s="1758" t="s">
        <v>712</v>
      </c>
      <c r="B20" s="1759"/>
      <c r="C20" s="1760">
        <v>1</v>
      </c>
      <c r="D20" s="1761"/>
      <c r="E20" s="1761"/>
      <c r="F20" s="1761"/>
      <c r="G20" s="1761"/>
      <c r="H20" s="1761"/>
      <c r="I20" s="1761"/>
      <c r="J20" s="1761"/>
      <c r="K20" s="1761"/>
      <c r="L20" s="1761"/>
      <c r="M20" s="1761"/>
      <c r="N20" s="1761"/>
      <c r="O20" s="1761"/>
      <c r="P20" s="1761"/>
      <c r="Q20" s="1761"/>
      <c r="R20" s="1761"/>
      <c r="S20" s="1762">
        <v>894</v>
      </c>
      <c r="T20" s="1762"/>
      <c r="U20" s="1762"/>
      <c r="V20" s="1762"/>
      <c r="W20" s="1762"/>
      <c r="X20" s="1762"/>
      <c r="Y20" s="1762"/>
      <c r="Z20" s="1762"/>
      <c r="AA20" s="1762"/>
      <c r="AB20" s="1762"/>
      <c r="AC20" s="1762"/>
      <c r="AD20" s="1762"/>
      <c r="AE20" s="1762"/>
      <c r="AF20" s="1762"/>
      <c r="AG20" s="1762"/>
      <c r="AH20" s="1762"/>
      <c r="AI20" s="1763"/>
      <c r="AJ20" s="1764" t="s">
        <v>481</v>
      </c>
      <c r="AK20" s="1765"/>
      <c r="AL20" s="1765"/>
      <c r="AM20" s="1765"/>
      <c r="AN20" s="1765"/>
      <c r="AO20" s="1765"/>
      <c r="AP20" s="1765"/>
      <c r="AQ20" s="1765"/>
      <c r="AR20" s="1765"/>
      <c r="AS20" s="1765"/>
      <c r="AT20" s="1765"/>
      <c r="AU20" s="1765"/>
      <c r="AV20" s="1765"/>
      <c r="AW20" s="1765"/>
      <c r="AX20" s="1765"/>
      <c r="AY20" s="1765"/>
      <c r="AZ20" s="1765" t="s">
        <v>481</v>
      </c>
      <c r="BA20" s="1765"/>
      <c r="BB20" s="1765"/>
      <c r="BC20" s="1765"/>
      <c r="BD20" s="1765"/>
      <c r="BE20" s="1765"/>
      <c r="BF20" s="1765"/>
      <c r="BG20" s="1765"/>
      <c r="BH20" s="1765"/>
      <c r="BI20" s="1765"/>
      <c r="BJ20" s="1765"/>
      <c r="BK20" s="1765"/>
      <c r="BL20" s="1765"/>
      <c r="BM20" s="1765"/>
      <c r="BN20" s="1765"/>
      <c r="BO20" s="1765"/>
      <c r="BP20" s="1765"/>
      <c r="BQ20" s="867"/>
      <c r="BS20" s="868"/>
      <c r="BT20" s="868"/>
      <c r="BU20" s="868"/>
      <c r="BV20" s="868"/>
    </row>
    <row r="21" spans="1:75" ht="12.75" customHeight="1">
      <c r="A21" s="875" t="s">
        <v>713</v>
      </c>
      <c r="B21" s="876"/>
      <c r="C21" s="877"/>
      <c r="D21" s="877"/>
      <c r="E21" s="877"/>
      <c r="F21" s="877"/>
      <c r="G21" s="877"/>
      <c r="H21" s="877"/>
      <c r="I21" s="877"/>
      <c r="J21" s="877"/>
      <c r="K21" s="877"/>
      <c r="L21" s="877"/>
      <c r="M21" s="877"/>
      <c r="N21" s="877"/>
      <c r="O21" s="877"/>
      <c r="P21" s="877"/>
      <c r="Q21" s="877"/>
      <c r="R21" s="877"/>
      <c r="S21" s="877"/>
      <c r="T21" s="877"/>
      <c r="U21" s="877"/>
      <c r="V21" s="877"/>
      <c r="W21" s="877"/>
      <c r="X21" s="877"/>
      <c r="Y21" s="877"/>
      <c r="Z21" s="877"/>
      <c r="AA21" s="878"/>
      <c r="AB21" s="878"/>
      <c r="AC21" s="878"/>
      <c r="AD21" s="878"/>
      <c r="AE21" s="878"/>
      <c r="AF21" s="878"/>
      <c r="AG21" s="878"/>
      <c r="AH21" s="878"/>
      <c r="AI21" s="878"/>
      <c r="AJ21" s="879"/>
      <c r="AK21" s="879"/>
      <c r="AL21" s="879"/>
      <c r="AM21" s="879"/>
      <c r="AN21" s="879"/>
      <c r="AO21" s="879"/>
      <c r="AP21" s="879"/>
      <c r="AQ21" s="879"/>
      <c r="AR21" s="879"/>
      <c r="AS21" s="879"/>
      <c r="AT21" s="879"/>
      <c r="AU21" s="879"/>
      <c r="AV21" s="879"/>
      <c r="AW21" s="879"/>
      <c r="AX21" s="879"/>
      <c r="AY21" s="879"/>
      <c r="AZ21" s="879"/>
      <c r="BA21" s="879"/>
      <c r="BB21" s="879"/>
      <c r="BC21" s="879"/>
      <c r="BD21" s="879"/>
      <c r="BE21" s="879"/>
      <c r="BF21" s="879"/>
      <c r="BG21" s="879"/>
      <c r="BH21" s="879"/>
      <c r="BI21" s="879"/>
      <c r="BJ21" s="879"/>
      <c r="BK21" s="879"/>
      <c r="BL21" s="879"/>
      <c r="BM21" s="879"/>
      <c r="BN21" s="879"/>
      <c r="BO21" s="879"/>
      <c r="BP21" s="879"/>
      <c r="BQ21" s="867"/>
      <c r="BW21" s="880"/>
    </row>
    <row r="22" spans="1:75" ht="9.75" customHeight="1">
      <c r="A22" s="881"/>
      <c r="B22" s="876"/>
      <c r="C22" s="879"/>
      <c r="D22" s="879"/>
      <c r="E22" s="879"/>
      <c r="F22" s="879"/>
      <c r="G22" s="879"/>
      <c r="H22" s="879"/>
      <c r="I22" s="879"/>
      <c r="J22" s="879"/>
      <c r="K22" s="879"/>
      <c r="L22" s="879"/>
      <c r="M22" s="879"/>
      <c r="N22" s="879"/>
      <c r="O22" s="879"/>
      <c r="P22" s="879"/>
      <c r="Q22" s="879"/>
      <c r="R22" s="879"/>
      <c r="S22" s="879"/>
      <c r="T22" s="879"/>
      <c r="U22" s="879"/>
      <c r="V22" s="879"/>
      <c r="W22" s="879"/>
      <c r="X22" s="879"/>
      <c r="Y22" s="879"/>
      <c r="Z22" s="879"/>
      <c r="AA22" s="882"/>
      <c r="AB22" s="882"/>
      <c r="AC22" s="882"/>
      <c r="AD22" s="882"/>
      <c r="AE22" s="882"/>
      <c r="AF22" s="882"/>
      <c r="AG22" s="882"/>
      <c r="AH22" s="882"/>
      <c r="AI22" s="882"/>
      <c r="AJ22" s="879"/>
      <c r="AK22" s="879"/>
      <c r="AL22" s="879"/>
      <c r="AM22" s="879"/>
      <c r="AN22" s="879"/>
      <c r="AO22" s="879"/>
      <c r="AP22" s="879"/>
      <c r="AQ22" s="879"/>
      <c r="AR22" s="879"/>
      <c r="AS22" s="879"/>
      <c r="AT22" s="879"/>
      <c r="AU22" s="879"/>
      <c r="AV22" s="879"/>
      <c r="AW22" s="879"/>
      <c r="AX22" s="879"/>
      <c r="AY22" s="879"/>
      <c r="AZ22" s="879"/>
      <c r="BA22" s="879"/>
      <c r="BB22" s="879"/>
      <c r="BC22" s="879"/>
      <c r="BD22" s="879"/>
      <c r="BE22" s="879"/>
      <c r="BF22" s="879"/>
      <c r="BG22" s="879"/>
      <c r="BH22" s="879"/>
      <c r="BI22" s="879"/>
      <c r="BJ22" s="879"/>
      <c r="BK22" s="879"/>
      <c r="BL22" s="879"/>
      <c r="BM22" s="879"/>
      <c r="BN22" s="879"/>
      <c r="BO22" s="879"/>
      <c r="BP22" s="879"/>
      <c r="BQ22" s="879"/>
      <c r="BW22" s="880"/>
    </row>
    <row r="23" spans="1:75" ht="17.25" customHeight="1">
      <c r="A23" s="883"/>
      <c r="BB23" s="1766"/>
      <c r="BC23" s="1766"/>
      <c r="BD23" s="1766"/>
      <c r="BE23" s="1766"/>
      <c r="BF23" s="1766"/>
      <c r="BG23" s="1766"/>
      <c r="BH23" s="1766"/>
      <c r="BI23" s="1766"/>
      <c r="BJ23" s="1766"/>
      <c r="BK23" s="1766"/>
      <c r="BL23" s="1766"/>
      <c r="BM23" s="1766"/>
      <c r="BN23" s="1766"/>
      <c r="BQ23" s="879"/>
      <c r="BW23" s="880"/>
    </row>
    <row r="24" spans="1:75" ht="17.25">
      <c r="P24" s="860"/>
      <c r="S24" s="660" t="s">
        <v>714</v>
      </c>
      <c r="BW24" s="880"/>
    </row>
    <row r="25" spans="1:75" ht="22.5" customHeight="1">
      <c r="A25" s="884" t="s">
        <v>715</v>
      </c>
      <c r="AB25" s="885" t="s">
        <v>692</v>
      </c>
      <c r="AC25" s="860"/>
      <c r="AD25" s="860"/>
      <c r="AE25" s="860"/>
      <c r="AF25" s="860"/>
      <c r="AG25" s="860"/>
      <c r="AH25" s="860"/>
      <c r="AI25" s="860"/>
      <c r="AJ25" s="860"/>
      <c r="AK25" s="860"/>
      <c r="AL25" s="860"/>
      <c r="AM25" s="860"/>
      <c r="AN25" s="860"/>
      <c r="AO25" s="860"/>
      <c r="AP25" s="860"/>
      <c r="BC25" s="836"/>
      <c r="BP25" s="886" t="s">
        <v>716</v>
      </c>
      <c r="BQ25" s="887"/>
      <c r="BW25" s="880"/>
    </row>
    <row r="26" spans="1:75" ht="12" customHeight="1">
      <c r="A26" s="1736" t="s">
        <v>254</v>
      </c>
      <c r="B26" s="1737"/>
      <c r="C26" s="1737"/>
      <c r="D26" s="1737"/>
      <c r="E26" s="1738"/>
      <c r="F26" s="1742" t="s">
        <v>717</v>
      </c>
      <c r="G26" s="1743"/>
      <c r="H26" s="1743"/>
      <c r="I26" s="1743"/>
      <c r="J26" s="1743"/>
      <c r="K26" s="1743"/>
      <c r="L26" s="1743"/>
      <c r="M26" s="1743"/>
      <c r="N26" s="1743"/>
      <c r="O26" s="1743"/>
      <c r="P26" s="1743"/>
      <c r="Q26" s="1743"/>
      <c r="R26" s="1743"/>
      <c r="S26" s="1745" t="s">
        <v>718</v>
      </c>
      <c r="T26" s="1743"/>
      <c r="U26" s="1743"/>
      <c r="V26" s="1743"/>
      <c r="W26" s="1743"/>
      <c r="X26" s="1743"/>
      <c r="Y26" s="1743"/>
      <c r="Z26" s="1743"/>
      <c r="AA26" s="1743"/>
      <c r="AB26" s="1743"/>
      <c r="AC26" s="1743"/>
      <c r="AD26" s="1743"/>
      <c r="AE26" s="1746"/>
      <c r="AF26" s="1745" t="s">
        <v>719</v>
      </c>
      <c r="AG26" s="1749"/>
      <c r="AH26" s="1749"/>
      <c r="AI26" s="1749"/>
      <c r="AJ26" s="1749"/>
      <c r="AK26" s="1749"/>
      <c r="AL26" s="1749"/>
      <c r="AM26" s="1749"/>
      <c r="AN26" s="1749"/>
      <c r="AO26" s="1749"/>
      <c r="AP26" s="1749"/>
      <c r="AQ26" s="1749"/>
      <c r="AR26" s="1750"/>
      <c r="AS26" s="1754" t="s">
        <v>718</v>
      </c>
      <c r="AT26" s="1743"/>
      <c r="AU26" s="1743"/>
      <c r="AV26" s="1743"/>
      <c r="AW26" s="1743"/>
      <c r="AX26" s="1743"/>
      <c r="AY26" s="1743"/>
      <c r="AZ26" s="1743"/>
      <c r="BA26" s="1743"/>
      <c r="BB26" s="1743"/>
      <c r="BC26" s="1743"/>
      <c r="BD26" s="1743"/>
      <c r="BE26" s="1746"/>
      <c r="BF26" s="1754" t="s">
        <v>720</v>
      </c>
      <c r="BG26" s="1755"/>
      <c r="BH26" s="1755"/>
      <c r="BI26" s="1755"/>
      <c r="BJ26" s="1755"/>
      <c r="BK26" s="1755"/>
      <c r="BL26" s="1755"/>
      <c r="BM26" s="1755"/>
      <c r="BN26" s="1755"/>
      <c r="BO26" s="1755"/>
      <c r="BP26" s="1755"/>
      <c r="BQ26" s="1755"/>
      <c r="BR26" s="838"/>
    </row>
    <row r="27" spans="1:75" ht="14.25" customHeight="1">
      <c r="A27" s="1739"/>
      <c r="B27" s="1740"/>
      <c r="C27" s="1740"/>
      <c r="D27" s="1740"/>
      <c r="E27" s="1741"/>
      <c r="F27" s="1744"/>
      <c r="G27" s="1744"/>
      <c r="H27" s="1744"/>
      <c r="I27" s="1744"/>
      <c r="J27" s="1744"/>
      <c r="K27" s="1744"/>
      <c r="L27" s="1744"/>
      <c r="M27" s="1744"/>
      <c r="N27" s="1744"/>
      <c r="O27" s="1744"/>
      <c r="P27" s="1744"/>
      <c r="Q27" s="1744"/>
      <c r="R27" s="1744"/>
      <c r="S27" s="1747"/>
      <c r="T27" s="1744"/>
      <c r="U27" s="1744"/>
      <c r="V27" s="1744"/>
      <c r="W27" s="1744"/>
      <c r="X27" s="1744"/>
      <c r="Y27" s="1744"/>
      <c r="Z27" s="1744"/>
      <c r="AA27" s="1744"/>
      <c r="AB27" s="1744"/>
      <c r="AC27" s="1744"/>
      <c r="AD27" s="1744"/>
      <c r="AE27" s="1748"/>
      <c r="AF27" s="1751"/>
      <c r="AG27" s="1752"/>
      <c r="AH27" s="1752"/>
      <c r="AI27" s="1752"/>
      <c r="AJ27" s="1752"/>
      <c r="AK27" s="1752"/>
      <c r="AL27" s="1752"/>
      <c r="AM27" s="1752"/>
      <c r="AN27" s="1752"/>
      <c r="AO27" s="1752"/>
      <c r="AP27" s="1752"/>
      <c r="AQ27" s="1752"/>
      <c r="AR27" s="1753"/>
      <c r="AS27" s="1747"/>
      <c r="AT27" s="1744"/>
      <c r="AU27" s="1744"/>
      <c r="AV27" s="1744"/>
      <c r="AW27" s="1744"/>
      <c r="AX27" s="1744"/>
      <c r="AY27" s="1744"/>
      <c r="AZ27" s="1744"/>
      <c r="BA27" s="1744"/>
      <c r="BB27" s="1744"/>
      <c r="BC27" s="1744"/>
      <c r="BD27" s="1744"/>
      <c r="BE27" s="1748"/>
      <c r="BF27" s="1756"/>
      <c r="BG27" s="1757"/>
      <c r="BH27" s="1757"/>
      <c r="BI27" s="1757"/>
      <c r="BJ27" s="1757"/>
      <c r="BK27" s="1757"/>
      <c r="BL27" s="1757"/>
      <c r="BM27" s="1757"/>
      <c r="BN27" s="1757"/>
      <c r="BO27" s="1757"/>
      <c r="BP27" s="1757"/>
      <c r="BQ27" s="1757"/>
      <c r="BR27" s="838"/>
    </row>
    <row r="28" spans="1:75" ht="12" customHeight="1">
      <c r="A28" s="1729" t="s">
        <v>721</v>
      </c>
      <c r="B28" s="1730"/>
      <c r="C28" s="1730"/>
      <c r="D28" s="1730"/>
      <c r="E28" s="1731"/>
      <c r="F28" s="1732">
        <v>182437</v>
      </c>
      <c r="G28" s="1733"/>
      <c r="H28" s="1733"/>
      <c r="I28" s="1733"/>
      <c r="J28" s="1733"/>
      <c r="K28" s="1733"/>
      <c r="L28" s="1733"/>
      <c r="M28" s="1733"/>
      <c r="N28" s="1733"/>
      <c r="O28" s="1733"/>
      <c r="P28" s="1733"/>
      <c r="Q28" s="1733"/>
      <c r="R28" s="1733"/>
      <c r="S28" s="1734">
        <v>91.8</v>
      </c>
      <c r="T28" s="1734"/>
      <c r="U28" s="1734"/>
      <c r="V28" s="1734"/>
      <c r="W28" s="1734"/>
      <c r="X28" s="1734"/>
      <c r="Y28" s="1734"/>
      <c r="Z28" s="1734"/>
      <c r="AA28" s="1734"/>
      <c r="AB28" s="1734"/>
      <c r="AC28" s="1734"/>
      <c r="AD28" s="1734"/>
      <c r="AE28" s="1734"/>
      <c r="AF28" s="1733">
        <v>123663</v>
      </c>
      <c r="AG28" s="1733"/>
      <c r="AH28" s="1733"/>
      <c r="AI28" s="1733"/>
      <c r="AJ28" s="1733"/>
      <c r="AK28" s="1733"/>
      <c r="AL28" s="1733"/>
      <c r="AM28" s="1733"/>
      <c r="AN28" s="1733"/>
      <c r="AO28" s="1733"/>
      <c r="AP28" s="1733"/>
      <c r="AQ28" s="1733"/>
      <c r="AR28" s="1733"/>
      <c r="AS28" s="1734">
        <v>131.80000000000001</v>
      </c>
      <c r="AT28" s="1734"/>
      <c r="AU28" s="1734"/>
      <c r="AV28" s="1734"/>
      <c r="AW28" s="1734"/>
      <c r="AX28" s="1734"/>
      <c r="AY28" s="1734"/>
      <c r="AZ28" s="1734"/>
      <c r="BA28" s="1734"/>
      <c r="BB28" s="1734"/>
      <c r="BC28" s="1734"/>
      <c r="BD28" s="1734"/>
      <c r="BE28" s="1734"/>
      <c r="BF28" s="1735">
        <v>58774</v>
      </c>
      <c r="BG28" s="1735"/>
      <c r="BH28" s="1735"/>
      <c r="BI28" s="1735"/>
      <c r="BJ28" s="1735"/>
      <c r="BK28" s="1735"/>
      <c r="BL28" s="1735"/>
      <c r="BM28" s="1735"/>
      <c r="BN28" s="1735"/>
      <c r="BO28" s="1735"/>
      <c r="BP28" s="1735"/>
      <c r="BQ28" s="1735"/>
      <c r="BR28" s="838"/>
    </row>
    <row r="29" spans="1:75" ht="18.75" customHeight="1">
      <c r="A29" s="888"/>
      <c r="B29" s="889"/>
      <c r="C29" s="890"/>
      <c r="D29" s="890"/>
      <c r="E29" s="891"/>
      <c r="F29" s="892"/>
      <c r="G29" s="892"/>
      <c r="H29" s="892"/>
      <c r="I29" s="892"/>
      <c r="J29" s="892"/>
      <c r="K29" s="893"/>
      <c r="L29" s="892"/>
      <c r="M29" s="894"/>
      <c r="N29" s="895"/>
      <c r="O29" s="895"/>
      <c r="P29" s="895"/>
      <c r="Q29" s="895"/>
      <c r="R29" s="895"/>
      <c r="S29" s="895"/>
      <c r="T29" s="895"/>
      <c r="U29" s="895"/>
      <c r="V29" s="895"/>
      <c r="W29" s="895"/>
      <c r="X29" s="895"/>
      <c r="Y29" s="896"/>
      <c r="Z29" s="892"/>
      <c r="AA29" s="892"/>
      <c r="AB29" s="892"/>
      <c r="AC29" s="892"/>
      <c r="AD29" s="892"/>
      <c r="AE29" s="892"/>
      <c r="AF29" s="892"/>
      <c r="AG29" s="892"/>
      <c r="AH29" s="892"/>
      <c r="AI29" s="892"/>
      <c r="AJ29" s="893"/>
      <c r="AK29" s="894"/>
      <c r="AL29" s="892"/>
      <c r="AM29" s="892"/>
      <c r="AN29" s="892"/>
      <c r="AO29" s="892"/>
      <c r="AP29" s="892"/>
      <c r="AQ29" s="892"/>
      <c r="AR29" s="892"/>
      <c r="AS29" s="895"/>
      <c r="AT29" s="895"/>
      <c r="AU29" s="895"/>
      <c r="AV29" s="895"/>
      <c r="AW29" s="896"/>
      <c r="AX29" s="892"/>
      <c r="AY29" s="892"/>
      <c r="AZ29" s="892"/>
      <c r="BA29" s="892"/>
      <c r="BB29" s="892"/>
      <c r="BC29" s="892"/>
      <c r="BD29" s="892"/>
      <c r="BE29" s="863"/>
      <c r="BF29" s="863"/>
      <c r="BG29" s="863"/>
      <c r="BH29" s="863"/>
      <c r="BI29" s="863"/>
      <c r="BJ29" s="863"/>
      <c r="BK29" s="863"/>
      <c r="BL29" s="860"/>
      <c r="BM29" s="860"/>
      <c r="BN29" s="860"/>
      <c r="BO29" s="860"/>
      <c r="BP29" s="860"/>
      <c r="BQ29" s="364"/>
    </row>
    <row r="30" spans="1:75" ht="16.5" customHeight="1">
      <c r="A30" s="1723" t="s">
        <v>722</v>
      </c>
      <c r="B30" s="1724"/>
      <c r="C30" s="1724"/>
      <c r="D30" s="1724"/>
      <c r="E30" s="1725"/>
      <c r="F30" s="1726">
        <v>159155</v>
      </c>
      <c r="G30" s="1727"/>
      <c r="H30" s="1727"/>
      <c r="I30" s="1727"/>
      <c r="J30" s="1727"/>
      <c r="K30" s="1727"/>
      <c r="L30" s="1727"/>
      <c r="M30" s="1727"/>
      <c r="N30" s="1727"/>
      <c r="O30" s="1727"/>
      <c r="P30" s="1727"/>
      <c r="Q30" s="1727"/>
      <c r="R30" s="1727"/>
      <c r="S30" s="1728">
        <v>96</v>
      </c>
      <c r="T30" s="1728"/>
      <c r="U30" s="1728"/>
      <c r="V30" s="1728"/>
      <c r="W30" s="1728"/>
      <c r="X30" s="1728"/>
      <c r="Y30" s="1728"/>
      <c r="Z30" s="1728"/>
      <c r="AA30" s="1728"/>
      <c r="AB30" s="1728"/>
      <c r="AC30" s="1728"/>
      <c r="AD30" s="1728"/>
      <c r="AE30" s="1728"/>
      <c r="AF30" s="1727">
        <v>119947</v>
      </c>
      <c r="AG30" s="1727"/>
      <c r="AH30" s="1727"/>
      <c r="AI30" s="1727"/>
      <c r="AJ30" s="1727"/>
      <c r="AK30" s="1727"/>
      <c r="AL30" s="1727"/>
      <c r="AM30" s="1727"/>
      <c r="AN30" s="1727"/>
      <c r="AO30" s="1727"/>
      <c r="AP30" s="1727"/>
      <c r="AQ30" s="1727"/>
      <c r="AR30" s="1727"/>
      <c r="AS30" s="1728">
        <v>133.4</v>
      </c>
      <c r="AT30" s="1728"/>
      <c r="AU30" s="1728"/>
      <c r="AV30" s="1728"/>
      <c r="AW30" s="1728"/>
      <c r="AX30" s="1728"/>
      <c r="AY30" s="1728"/>
      <c r="AZ30" s="1728"/>
      <c r="BA30" s="1728"/>
      <c r="BB30" s="1728"/>
      <c r="BC30" s="1728"/>
      <c r="BD30" s="1728"/>
      <c r="BE30" s="1728"/>
      <c r="BF30" s="1727">
        <v>39208</v>
      </c>
      <c r="BG30" s="1727"/>
      <c r="BH30" s="1727"/>
      <c r="BI30" s="1727"/>
      <c r="BJ30" s="1727"/>
      <c r="BK30" s="1727"/>
      <c r="BL30" s="1727"/>
      <c r="BM30" s="1727"/>
      <c r="BN30" s="1727"/>
      <c r="BO30" s="1727"/>
      <c r="BP30" s="1727"/>
      <c r="BQ30" s="1727"/>
      <c r="BR30" s="860"/>
    </row>
    <row r="31" spans="1:75" ht="16.5" customHeight="1">
      <c r="A31" s="1723" t="s">
        <v>723</v>
      </c>
      <c r="B31" s="1724"/>
      <c r="C31" s="1724"/>
      <c r="D31" s="1724"/>
      <c r="E31" s="1725"/>
      <c r="F31" s="1726">
        <v>864</v>
      </c>
      <c r="G31" s="1727"/>
      <c r="H31" s="1727"/>
      <c r="I31" s="1727"/>
      <c r="J31" s="1727"/>
      <c r="K31" s="1727"/>
      <c r="L31" s="1727"/>
      <c r="M31" s="1727"/>
      <c r="N31" s="1727"/>
      <c r="O31" s="1727"/>
      <c r="P31" s="1727"/>
      <c r="Q31" s="1727"/>
      <c r="R31" s="1727"/>
      <c r="S31" s="1728">
        <v>86.4</v>
      </c>
      <c r="T31" s="1728"/>
      <c r="U31" s="1728"/>
      <c r="V31" s="1728"/>
      <c r="W31" s="1728"/>
      <c r="X31" s="1728"/>
      <c r="Y31" s="1728"/>
      <c r="Z31" s="1728"/>
      <c r="AA31" s="1728"/>
      <c r="AB31" s="1728"/>
      <c r="AC31" s="1728"/>
      <c r="AD31" s="1728"/>
      <c r="AE31" s="1728"/>
      <c r="AF31" s="1727">
        <v>1919</v>
      </c>
      <c r="AG31" s="1727"/>
      <c r="AH31" s="1727"/>
      <c r="AI31" s="1727"/>
      <c r="AJ31" s="1727"/>
      <c r="AK31" s="1727"/>
      <c r="AL31" s="1727"/>
      <c r="AM31" s="1727"/>
      <c r="AN31" s="1727"/>
      <c r="AO31" s="1727"/>
      <c r="AP31" s="1727"/>
      <c r="AQ31" s="1727"/>
      <c r="AR31" s="1727"/>
      <c r="AS31" s="1728">
        <v>72.900000000000006</v>
      </c>
      <c r="AT31" s="1728"/>
      <c r="AU31" s="1728"/>
      <c r="AV31" s="1728"/>
      <c r="AW31" s="1728"/>
      <c r="AX31" s="1728"/>
      <c r="AY31" s="1728"/>
      <c r="AZ31" s="1728"/>
      <c r="BA31" s="1728"/>
      <c r="BB31" s="1728"/>
      <c r="BC31" s="1728"/>
      <c r="BD31" s="1728"/>
      <c r="BE31" s="1728"/>
      <c r="BF31" s="1727">
        <v>-1055</v>
      </c>
      <c r="BG31" s="1727"/>
      <c r="BH31" s="1727"/>
      <c r="BI31" s="1727"/>
      <c r="BJ31" s="1727"/>
      <c r="BK31" s="1727"/>
      <c r="BL31" s="1727"/>
      <c r="BM31" s="1727"/>
      <c r="BN31" s="1727"/>
      <c r="BO31" s="1727"/>
      <c r="BP31" s="1727"/>
      <c r="BQ31" s="1727"/>
      <c r="BR31" s="897"/>
    </row>
    <row r="32" spans="1:75" ht="16.5" customHeight="1">
      <c r="A32" s="1723" t="s">
        <v>724</v>
      </c>
      <c r="B32" s="1724"/>
      <c r="C32" s="1724"/>
      <c r="D32" s="1724"/>
      <c r="E32" s="1725"/>
      <c r="F32" s="1726">
        <v>22418</v>
      </c>
      <c r="G32" s="1727"/>
      <c r="H32" s="1727"/>
      <c r="I32" s="1727"/>
      <c r="J32" s="1727"/>
      <c r="K32" s="1727"/>
      <c r="L32" s="1727"/>
      <c r="M32" s="1727"/>
      <c r="N32" s="1727"/>
      <c r="O32" s="1727"/>
      <c r="P32" s="1727"/>
      <c r="Q32" s="1727"/>
      <c r="R32" s="1727"/>
      <c r="S32" s="1728">
        <v>70.5</v>
      </c>
      <c r="T32" s="1728"/>
      <c r="U32" s="1728"/>
      <c r="V32" s="1728"/>
      <c r="W32" s="1728"/>
      <c r="X32" s="1728"/>
      <c r="Y32" s="1728"/>
      <c r="Z32" s="1728"/>
      <c r="AA32" s="1728"/>
      <c r="AB32" s="1728"/>
      <c r="AC32" s="1728"/>
      <c r="AD32" s="1728"/>
      <c r="AE32" s="1728"/>
      <c r="AF32" s="1727">
        <v>1796</v>
      </c>
      <c r="AG32" s="1727"/>
      <c r="AH32" s="1727"/>
      <c r="AI32" s="1727"/>
      <c r="AJ32" s="1727"/>
      <c r="AK32" s="1727"/>
      <c r="AL32" s="1727"/>
      <c r="AM32" s="1727"/>
      <c r="AN32" s="1727"/>
      <c r="AO32" s="1727"/>
      <c r="AP32" s="1727"/>
      <c r="AQ32" s="1727"/>
      <c r="AR32" s="1727"/>
      <c r="AS32" s="1728">
        <v>140.6</v>
      </c>
      <c r="AT32" s="1728"/>
      <c r="AU32" s="1728"/>
      <c r="AV32" s="1728"/>
      <c r="AW32" s="1728"/>
      <c r="AX32" s="1728"/>
      <c r="AY32" s="1728"/>
      <c r="AZ32" s="1728"/>
      <c r="BA32" s="1728"/>
      <c r="BB32" s="1728"/>
      <c r="BC32" s="1728"/>
      <c r="BD32" s="1728"/>
      <c r="BE32" s="1728"/>
      <c r="BF32" s="1727">
        <v>20621</v>
      </c>
      <c r="BG32" s="1727"/>
      <c r="BH32" s="1727"/>
      <c r="BI32" s="1727"/>
      <c r="BJ32" s="1727"/>
      <c r="BK32" s="1727"/>
      <c r="BL32" s="1727"/>
      <c r="BM32" s="1727"/>
      <c r="BN32" s="1727"/>
      <c r="BO32" s="1727"/>
      <c r="BP32" s="1727"/>
      <c r="BQ32" s="1727"/>
    </row>
    <row r="33" spans="1:75" ht="16.5" customHeight="1">
      <c r="A33" s="1718" t="s">
        <v>725</v>
      </c>
      <c r="B33" s="1719"/>
      <c r="C33" s="1719"/>
      <c r="D33" s="1719"/>
      <c r="E33" s="1720"/>
      <c r="F33" s="1721" t="s">
        <v>37</v>
      </c>
      <c r="G33" s="1722"/>
      <c r="H33" s="1722"/>
      <c r="I33" s="1722"/>
      <c r="J33" s="1722"/>
      <c r="K33" s="1722"/>
      <c r="L33" s="1722"/>
      <c r="M33" s="1722"/>
      <c r="N33" s="1722"/>
      <c r="O33" s="1722"/>
      <c r="P33" s="1722"/>
      <c r="Q33" s="1722"/>
      <c r="R33" s="1722"/>
      <c r="S33" s="1722" t="s">
        <v>37</v>
      </c>
      <c r="T33" s="1722"/>
      <c r="U33" s="1722"/>
      <c r="V33" s="1722"/>
      <c r="W33" s="1722"/>
      <c r="X33" s="1722"/>
      <c r="Y33" s="1722"/>
      <c r="Z33" s="1722"/>
      <c r="AA33" s="1722"/>
      <c r="AB33" s="1722"/>
      <c r="AC33" s="1722"/>
      <c r="AD33" s="1722"/>
      <c r="AE33" s="1722"/>
      <c r="AF33" s="1722" t="s">
        <v>37</v>
      </c>
      <c r="AG33" s="1722"/>
      <c r="AH33" s="1722"/>
      <c r="AI33" s="1722"/>
      <c r="AJ33" s="1722"/>
      <c r="AK33" s="1722"/>
      <c r="AL33" s="1722"/>
      <c r="AM33" s="1722"/>
      <c r="AN33" s="1722"/>
      <c r="AO33" s="1722"/>
      <c r="AP33" s="1722"/>
      <c r="AQ33" s="1722"/>
      <c r="AR33" s="1722"/>
      <c r="AS33" s="1722" t="s">
        <v>482</v>
      </c>
      <c r="AT33" s="1722"/>
      <c r="AU33" s="1722"/>
      <c r="AV33" s="1722"/>
      <c r="AW33" s="1722"/>
      <c r="AX33" s="1722"/>
      <c r="AY33" s="1722"/>
      <c r="AZ33" s="1722"/>
      <c r="BA33" s="1722"/>
      <c r="BB33" s="1722"/>
      <c r="BC33" s="1722"/>
      <c r="BD33" s="1722"/>
      <c r="BE33" s="1722"/>
      <c r="BF33" s="1722" t="s">
        <v>37</v>
      </c>
      <c r="BG33" s="1722"/>
      <c r="BH33" s="1722"/>
      <c r="BI33" s="1722"/>
      <c r="BJ33" s="1722"/>
      <c r="BK33" s="1722"/>
      <c r="BL33" s="1722"/>
      <c r="BM33" s="1722"/>
      <c r="BN33" s="1722"/>
      <c r="BO33" s="1722"/>
      <c r="BP33" s="1722"/>
      <c r="BQ33" s="1722"/>
    </row>
    <row r="34" spans="1:75" ht="14.25" customHeight="1">
      <c r="A34" s="875" t="s">
        <v>713</v>
      </c>
      <c r="B34" s="898"/>
      <c r="C34" s="838"/>
      <c r="D34" s="838"/>
      <c r="E34" s="898"/>
      <c r="F34" s="838"/>
      <c r="G34" s="838"/>
      <c r="H34" s="838"/>
      <c r="I34" s="838"/>
      <c r="J34" s="838"/>
      <c r="K34" s="838"/>
      <c r="L34" s="838"/>
      <c r="M34" s="880"/>
      <c r="N34" s="860"/>
      <c r="O34" s="860"/>
      <c r="P34" s="860"/>
      <c r="Q34" s="860"/>
      <c r="R34" s="860"/>
      <c r="S34" s="860"/>
      <c r="T34" s="860"/>
      <c r="U34" s="860"/>
      <c r="V34" s="860"/>
      <c r="W34" s="860"/>
      <c r="X34" s="860"/>
      <c r="Y34" s="860"/>
      <c r="Z34" s="860"/>
      <c r="AA34" s="860"/>
      <c r="AB34" s="860"/>
      <c r="AC34" s="860"/>
      <c r="AD34" s="860"/>
      <c r="AE34" s="860"/>
      <c r="AF34" s="860"/>
      <c r="AJ34" s="899"/>
      <c r="AM34" s="900"/>
      <c r="AN34" s="860"/>
      <c r="AO34" s="860"/>
      <c r="AP34" s="900"/>
      <c r="AQ34" s="91"/>
      <c r="AR34" s="91"/>
      <c r="AS34" s="860"/>
      <c r="AT34" s="860"/>
      <c r="AU34" s="860"/>
      <c r="AV34" s="860"/>
      <c r="AW34" s="860"/>
      <c r="AX34" s="860"/>
      <c r="AY34" s="860"/>
      <c r="AZ34" s="860"/>
      <c r="BA34" s="860"/>
      <c r="BB34" s="860"/>
      <c r="BC34" s="860"/>
      <c r="BD34" s="860"/>
      <c r="BE34" s="860"/>
      <c r="BF34" s="860"/>
      <c r="BG34" s="860"/>
      <c r="BH34" s="860"/>
      <c r="BI34" s="860"/>
      <c r="BJ34" s="860"/>
      <c r="BK34" s="860"/>
      <c r="BL34" s="860"/>
      <c r="BM34" s="860"/>
      <c r="BN34" s="860"/>
      <c r="BO34" s="860"/>
      <c r="BP34" s="860"/>
      <c r="BQ34" s="901"/>
    </row>
    <row r="35" spans="1:75" ht="14.25" customHeight="1">
      <c r="B35" s="898"/>
      <c r="C35" s="838"/>
      <c r="D35" s="838"/>
      <c r="E35" s="898"/>
      <c r="F35" s="838"/>
      <c r="G35" s="838"/>
      <c r="H35" s="838"/>
      <c r="I35" s="838"/>
      <c r="J35" s="838"/>
      <c r="K35" s="838"/>
      <c r="L35" s="838"/>
      <c r="M35" s="880"/>
      <c r="N35" s="860"/>
      <c r="O35" s="860"/>
      <c r="P35" s="860"/>
      <c r="Q35" s="860"/>
      <c r="R35" s="860"/>
      <c r="S35" s="860"/>
      <c r="T35" s="860"/>
      <c r="U35" s="860"/>
      <c r="V35" s="860"/>
      <c r="W35" s="860"/>
      <c r="X35" s="860"/>
      <c r="Y35" s="860"/>
      <c r="Z35" s="860"/>
      <c r="AA35" s="860"/>
      <c r="AB35" s="860"/>
      <c r="AC35" s="860"/>
      <c r="AD35" s="860"/>
      <c r="AE35" s="860"/>
      <c r="AF35" s="860"/>
      <c r="AJ35" s="899"/>
      <c r="AM35" s="900"/>
      <c r="AN35" s="860"/>
      <c r="AO35" s="860"/>
      <c r="AP35" s="900"/>
      <c r="AQ35" s="91"/>
      <c r="AR35" s="91"/>
      <c r="AS35" s="860"/>
      <c r="AT35" s="860"/>
      <c r="AU35" s="860"/>
      <c r="AV35" s="860"/>
      <c r="AW35" s="860"/>
      <c r="AX35" s="860"/>
      <c r="AY35" s="860"/>
      <c r="AZ35" s="860"/>
      <c r="BA35" s="860"/>
      <c r="BB35" s="860"/>
      <c r="BC35" s="860"/>
      <c r="BD35" s="860"/>
      <c r="BE35" s="860"/>
      <c r="BF35" s="860"/>
      <c r="BG35" s="860"/>
      <c r="BH35" s="860"/>
      <c r="BI35" s="860"/>
      <c r="BJ35" s="860"/>
      <c r="BK35" s="860"/>
      <c r="BL35" s="860"/>
      <c r="BM35" s="860"/>
      <c r="BN35" s="860"/>
      <c r="BO35" s="860"/>
      <c r="BP35" s="860"/>
      <c r="BQ35" s="901"/>
    </row>
    <row r="36" spans="1:75" ht="14.25" customHeight="1">
      <c r="B36" s="898"/>
      <c r="C36" s="838"/>
      <c r="D36" s="838"/>
      <c r="E36" s="898"/>
      <c r="F36" s="838"/>
      <c r="G36" s="838"/>
      <c r="H36" s="838"/>
      <c r="I36" s="838"/>
      <c r="J36" s="838"/>
      <c r="K36" s="838"/>
      <c r="L36" s="838"/>
      <c r="M36" s="880"/>
      <c r="N36" s="860"/>
      <c r="O36" s="860"/>
      <c r="P36" s="860"/>
      <c r="Q36" s="860"/>
      <c r="R36" s="860"/>
      <c r="S36" s="860"/>
      <c r="T36" s="860"/>
      <c r="U36" s="860"/>
      <c r="V36" s="860"/>
      <c r="W36" s="860"/>
      <c r="X36" s="860"/>
      <c r="Y36" s="860"/>
      <c r="Z36" s="860"/>
      <c r="AA36" s="860"/>
      <c r="AB36" s="860"/>
      <c r="AC36" s="860"/>
      <c r="AD36" s="860"/>
      <c r="AE36" s="860"/>
      <c r="AF36" s="860"/>
      <c r="AJ36" s="899"/>
      <c r="AM36" s="900"/>
      <c r="AN36" s="860"/>
      <c r="AO36" s="860"/>
      <c r="AP36" s="900"/>
      <c r="AQ36" s="91"/>
      <c r="AR36" s="91"/>
      <c r="AS36" s="860"/>
      <c r="AT36" s="860"/>
      <c r="AU36" s="860"/>
      <c r="AV36" s="860"/>
      <c r="AW36" s="860"/>
      <c r="AX36" s="860"/>
      <c r="AY36" s="860"/>
      <c r="AZ36" s="860"/>
      <c r="BA36" s="860"/>
      <c r="BB36" s="860"/>
      <c r="BC36" s="860"/>
      <c r="BD36" s="860"/>
      <c r="BE36" s="860"/>
      <c r="BF36" s="860"/>
      <c r="BG36" s="860"/>
      <c r="BH36" s="860"/>
      <c r="BI36" s="860"/>
      <c r="BJ36" s="860"/>
      <c r="BK36" s="860"/>
      <c r="BL36" s="860"/>
      <c r="BM36" s="860"/>
      <c r="BN36" s="860"/>
      <c r="BO36" s="860"/>
      <c r="BP36" s="860"/>
      <c r="BQ36" s="901"/>
    </row>
    <row r="37" spans="1:75" ht="12.75" customHeight="1">
      <c r="A37" s="852"/>
      <c r="B37" s="836"/>
      <c r="E37" s="860"/>
      <c r="F37" s="860"/>
      <c r="G37" s="860"/>
      <c r="H37" s="860"/>
      <c r="I37" s="860"/>
      <c r="J37" s="860"/>
      <c r="K37" s="860"/>
      <c r="L37" s="860"/>
      <c r="M37" s="860"/>
      <c r="N37" s="860"/>
      <c r="O37" s="860"/>
      <c r="P37" s="860"/>
      <c r="Q37" s="860"/>
      <c r="R37" s="860"/>
      <c r="S37" s="860"/>
      <c r="T37" s="860"/>
      <c r="U37" s="860"/>
      <c r="V37" s="860"/>
      <c r="W37" s="860"/>
      <c r="X37" s="860"/>
      <c r="Y37" s="860"/>
      <c r="Z37" s="860"/>
      <c r="AA37" s="860"/>
      <c r="AB37" s="860"/>
      <c r="AC37" s="860"/>
      <c r="AD37" s="860"/>
      <c r="AE37" s="860"/>
      <c r="AF37" s="860"/>
      <c r="AJ37" s="836"/>
      <c r="AM37" s="900"/>
      <c r="AN37" s="860"/>
      <c r="AO37" s="860"/>
      <c r="AP37" s="902"/>
      <c r="AQ37" s="903"/>
      <c r="AR37" s="91"/>
      <c r="AS37" s="860"/>
      <c r="AT37" s="860"/>
      <c r="AU37" s="860"/>
      <c r="AV37" s="860"/>
      <c r="AW37" s="860"/>
      <c r="AX37" s="860"/>
      <c r="AY37" s="860"/>
      <c r="AZ37" s="860"/>
      <c r="BA37" s="860"/>
      <c r="BB37" s="860"/>
      <c r="BC37" s="860"/>
      <c r="BD37" s="860"/>
      <c r="BE37" s="860"/>
      <c r="BF37" s="860"/>
      <c r="BG37" s="860"/>
      <c r="BH37" s="860"/>
      <c r="BI37" s="860"/>
      <c r="BJ37" s="860"/>
      <c r="BK37" s="860"/>
      <c r="BL37" s="860"/>
      <c r="BM37" s="860"/>
      <c r="BN37" s="860"/>
      <c r="BO37" s="860"/>
      <c r="BP37" s="860"/>
    </row>
    <row r="38" spans="1:75" ht="12" customHeight="1">
      <c r="B38" s="899"/>
      <c r="D38" s="860"/>
      <c r="E38" s="900"/>
      <c r="F38" s="900"/>
      <c r="G38" s="91"/>
      <c r="H38" s="91"/>
      <c r="I38" s="860"/>
      <c r="J38" s="860"/>
      <c r="K38" s="860"/>
      <c r="L38" s="860"/>
      <c r="M38" s="860"/>
      <c r="N38" s="860"/>
      <c r="O38" s="860"/>
      <c r="P38" s="860"/>
      <c r="Q38" s="860"/>
      <c r="R38" s="860"/>
      <c r="S38" s="860"/>
      <c r="T38" s="860"/>
      <c r="U38" s="860"/>
      <c r="V38" s="860"/>
      <c r="W38" s="860"/>
      <c r="X38" s="860"/>
      <c r="Y38" s="860"/>
      <c r="Z38" s="860"/>
      <c r="AA38" s="860"/>
      <c r="AB38" s="860"/>
      <c r="AC38" s="860"/>
      <c r="AD38" s="860"/>
      <c r="AE38" s="860"/>
      <c r="AF38" s="860"/>
      <c r="AG38" s="860"/>
      <c r="AH38" s="860"/>
      <c r="AJ38" s="836"/>
      <c r="AM38" s="900"/>
      <c r="AN38" s="838"/>
      <c r="AP38" s="902"/>
      <c r="AQ38" s="903"/>
      <c r="AR38" s="91"/>
      <c r="AS38" s="860"/>
      <c r="AT38" s="860"/>
      <c r="AU38" s="860"/>
      <c r="AV38" s="860"/>
      <c r="AW38" s="860"/>
      <c r="AX38" s="860"/>
      <c r="AY38" s="860"/>
      <c r="AZ38" s="860"/>
      <c r="BA38" s="860"/>
      <c r="BB38" s="860"/>
      <c r="BC38" s="860"/>
      <c r="BD38" s="860"/>
      <c r="BE38" s="860"/>
      <c r="BF38" s="860"/>
      <c r="BG38" s="860"/>
      <c r="BH38" s="860"/>
      <c r="BI38" s="860"/>
      <c r="BJ38" s="860"/>
      <c r="BK38" s="860"/>
      <c r="BL38" s="860"/>
      <c r="BM38" s="860"/>
      <c r="BN38" s="860"/>
      <c r="BO38" s="860"/>
    </row>
    <row r="39" spans="1:75" ht="12" customHeight="1">
      <c r="B39" s="836"/>
      <c r="D39" s="860"/>
      <c r="E39" s="904"/>
      <c r="F39" s="904"/>
      <c r="G39" s="905"/>
      <c r="H39" s="905"/>
      <c r="I39" s="860"/>
      <c r="J39" s="860"/>
      <c r="K39" s="860"/>
      <c r="L39" s="860"/>
      <c r="M39" s="860"/>
      <c r="N39" s="860"/>
      <c r="O39" s="860"/>
      <c r="P39" s="860"/>
      <c r="Q39" s="860"/>
      <c r="R39" s="860"/>
      <c r="S39" s="860"/>
      <c r="T39" s="860"/>
      <c r="U39" s="860"/>
      <c r="V39" s="860"/>
      <c r="W39" s="860"/>
      <c r="X39" s="860"/>
      <c r="Y39" s="860"/>
      <c r="Z39" s="860"/>
      <c r="AA39" s="860"/>
      <c r="AB39" s="860"/>
      <c r="AC39" s="860"/>
      <c r="AD39" s="860"/>
      <c r="AE39" s="860"/>
      <c r="AF39" s="860"/>
      <c r="AG39" s="860"/>
      <c r="AH39" s="860"/>
      <c r="AI39" s="860"/>
      <c r="AJ39" s="836"/>
      <c r="AM39" s="900"/>
    </row>
    <row r="40" spans="1:75" ht="11.25" customHeight="1">
      <c r="B40" s="836"/>
      <c r="D40" s="860"/>
      <c r="E40" s="904"/>
      <c r="F40" s="900"/>
      <c r="G40" s="91"/>
      <c r="H40" s="91"/>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0"/>
      <c r="AG40" s="860"/>
      <c r="AH40" s="860"/>
      <c r="AI40" s="860"/>
      <c r="AJ40" s="906"/>
      <c r="AM40" s="906"/>
      <c r="AP40" s="860"/>
      <c r="AQ40" s="860"/>
      <c r="AR40" s="860"/>
      <c r="AS40" s="860"/>
      <c r="AT40" s="860"/>
      <c r="AU40" s="880"/>
      <c r="AV40" s="860"/>
      <c r="AW40" s="860"/>
      <c r="AX40" s="860"/>
      <c r="AY40" s="860"/>
      <c r="AZ40" s="860"/>
      <c r="BA40" s="860"/>
      <c r="BB40" s="860"/>
      <c r="BC40" s="860"/>
      <c r="BD40" s="860"/>
      <c r="BE40" s="860"/>
      <c r="BF40" s="860"/>
      <c r="BG40" s="860"/>
      <c r="BH40" s="860"/>
      <c r="BI40" s="860"/>
      <c r="BJ40" s="860"/>
      <c r="BK40" s="860"/>
      <c r="BL40" s="860"/>
      <c r="BM40" s="860"/>
      <c r="BN40" s="860"/>
      <c r="BO40" s="860"/>
    </row>
    <row r="41" spans="1:75">
      <c r="B41" s="836"/>
      <c r="D41" s="860"/>
      <c r="E41" s="900"/>
      <c r="F41" s="900"/>
      <c r="G41" s="91"/>
      <c r="H41" s="91"/>
      <c r="I41" s="860"/>
      <c r="J41" s="860"/>
      <c r="K41" s="860"/>
      <c r="L41" s="860"/>
      <c r="M41" s="860"/>
      <c r="N41" s="860"/>
      <c r="O41" s="860"/>
      <c r="P41" s="860"/>
      <c r="Q41" s="860"/>
      <c r="R41" s="860"/>
      <c r="S41" s="860"/>
      <c r="T41" s="860"/>
      <c r="U41" s="860"/>
      <c r="V41" s="860"/>
      <c r="W41" s="860"/>
      <c r="X41" s="860"/>
      <c r="Y41" s="860"/>
      <c r="Z41" s="860"/>
      <c r="AA41" s="860"/>
      <c r="AB41" s="860"/>
      <c r="AC41" s="860"/>
      <c r="AD41" s="860"/>
      <c r="AE41" s="860"/>
      <c r="AF41" s="860"/>
      <c r="AG41" s="860"/>
      <c r="AH41" s="860"/>
      <c r="AJ41" s="906"/>
      <c r="AM41" s="880"/>
      <c r="AP41" s="860"/>
      <c r="AQ41" s="860"/>
      <c r="AR41" s="860"/>
      <c r="AS41" s="860"/>
      <c r="AT41" s="860"/>
      <c r="AV41" s="860"/>
      <c r="AW41" s="860"/>
      <c r="AX41" s="860"/>
      <c r="AY41" s="860"/>
      <c r="AZ41" s="860"/>
      <c r="BA41" s="860"/>
      <c r="BB41" s="860"/>
      <c r="BC41" s="860"/>
      <c r="BD41" s="860"/>
      <c r="BE41" s="860"/>
      <c r="BF41" s="860"/>
      <c r="BG41" s="860"/>
      <c r="BH41" s="860"/>
      <c r="BI41" s="860"/>
      <c r="BJ41" s="860"/>
      <c r="BK41" s="860"/>
      <c r="BL41" s="860"/>
      <c r="BM41" s="860"/>
      <c r="BN41" s="860"/>
      <c r="BO41" s="860"/>
    </row>
    <row r="42" spans="1:75">
      <c r="B42" s="836"/>
      <c r="D42" s="860"/>
      <c r="E42" s="900"/>
      <c r="F42" s="900"/>
      <c r="G42" s="91"/>
      <c r="H42" s="91"/>
      <c r="I42" s="860"/>
      <c r="J42" s="860"/>
      <c r="K42" s="860"/>
      <c r="L42" s="860"/>
      <c r="M42" s="860"/>
      <c r="N42" s="860"/>
      <c r="O42" s="860"/>
      <c r="P42" s="860"/>
      <c r="Q42" s="860"/>
      <c r="R42" s="860"/>
      <c r="S42" s="860"/>
      <c r="T42" s="860"/>
      <c r="U42" s="860"/>
      <c r="V42" s="860"/>
      <c r="W42" s="860"/>
      <c r="X42" s="860"/>
      <c r="Y42" s="860"/>
      <c r="Z42" s="860"/>
      <c r="AA42" s="860"/>
      <c r="AB42" s="860"/>
      <c r="AC42" s="860"/>
      <c r="AD42" s="860"/>
      <c r="AE42" s="860"/>
      <c r="AF42" s="860"/>
      <c r="AG42" s="860"/>
      <c r="AH42" s="860"/>
      <c r="AJ42" s="906"/>
      <c r="AM42" s="880"/>
      <c r="AP42" s="860"/>
      <c r="AQ42" s="860"/>
      <c r="AR42" s="860"/>
      <c r="AS42" s="860"/>
      <c r="AT42" s="860"/>
      <c r="AU42" s="880"/>
      <c r="AV42" s="860"/>
      <c r="AW42" s="860"/>
      <c r="AX42" s="860"/>
      <c r="AY42" s="860"/>
      <c r="AZ42" s="860"/>
      <c r="BA42" s="860"/>
      <c r="BB42" s="860"/>
      <c r="BC42" s="860"/>
      <c r="BD42" s="860"/>
      <c r="BE42" s="860"/>
      <c r="BF42" s="860"/>
      <c r="BG42" s="860"/>
      <c r="BH42" s="860"/>
      <c r="BI42" s="860"/>
      <c r="BJ42" s="860"/>
      <c r="BK42" s="860"/>
      <c r="BL42" s="860"/>
      <c r="BM42" s="860"/>
      <c r="BN42" s="860"/>
      <c r="BO42" s="860"/>
    </row>
    <row r="43" spans="1:75">
      <c r="B43" s="836"/>
      <c r="D43" s="860"/>
      <c r="E43" s="900"/>
      <c r="F43" s="900"/>
      <c r="G43" s="91"/>
      <c r="H43" s="91"/>
      <c r="I43" s="860"/>
      <c r="J43" s="860"/>
      <c r="K43" s="860"/>
      <c r="L43" s="860"/>
      <c r="M43" s="860"/>
      <c r="N43" s="860"/>
      <c r="O43" s="860"/>
      <c r="P43" s="860"/>
      <c r="Q43" s="860"/>
      <c r="R43" s="860"/>
      <c r="S43" s="860"/>
      <c r="T43" s="860"/>
      <c r="U43" s="860"/>
      <c r="V43" s="860"/>
      <c r="W43" s="860"/>
      <c r="X43" s="860"/>
      <c r="Y43" s="860"/>
      <c r="Z43" s="860"/>
      <c r="AA43" s="860"/>
      <c r="AB43" s="860"/>
      <c r="AC43" s="860"/>
      <c r="AD43" s="860"/>
      <c r="AE43" s="860"/>
      <c r="AF43" s="860"/>
      <c r="AG43" s="860"/>
      <c r="AJ43" s="906"/>
      <c r="AM43" s="880"/>
      <c r="AU43" s="880"/>
    </row>
    <row r="44" spans="1:75">
      <c r="G44" s="91"/>
      <c r="H44" s="91"/>
      <c r="I44" s="860"/>
      <c r="J44" s="860"/>
      <c r="K44" s="860"/>
      <c r="L44" s="860"/>
      <c r="M44" s="860"/>
      <c r="N44" s="860"/>
      <c r="O44" s="860"/>
      <c r="P44" s="860"/>
      <c r="Q44" s="860"/>
      <c r="R44" s="860"/>
      <c r="S44" s="860"/>
      <c r="T44" s="860"/>
      <c r="U44" s="860"/>
      <c r="V44" s="860"/>
      <c r="W44" s="860"/>
      <c r="X44" s="860"/>
      <c r="Y44" s="860"/>
      <c r="Z44" s="860"/>
      <c r="AA44" s="860"/>
      <c r="AB44" s="860"/>
      <c r="AC44" s="860"/>
      <c r="AD44" s="860"/>
      <c r="AE44" s="860"/>
      <c r="AF44" s="860"/>
      <c r="AG44" s="860"/>
      <c r="AJ44" s="836"/>
      <c r="AM44" s="852"/>
      <c r="AN44" s="860"/>
      <c r="AO44" s="860"/>
      <c r="AP44" s="860"/>
      <c r="AQ44" s="860"/>
      <c r="AR44" s="860"/>
      <c r="AS44" s="860"/>
      <c r="AT44" s="860"/>
      <c r="AU44" s="880"/>
      <c r="AV44" s="860"/>
      <c r="AW44" s="860"/>
      <c r="AX44" s="860"/>
      <c r="AY44" s="860"/>
      <c r="AZ44" s="860"/>
      <c r="BA44" s="860"/>
      <c r="BB44" s="860"/>
      <c r="BC44" s="860"/>
      <c r="BD44" s="860"/>
      <c r="BE44" s="860"/>
      <c r="BF44" s="860"/>
      <c r="BG44" s="860"/>
      <c r="BH44" s="860"/>
      <c r="BI44" s="860"/>
      <c r="BJ44" s="860"/>
      <c r="BK44" s="860"/>
      <c r="BL44" s="860"/>
      <c r="BM44" s="860"/>
      <c r="BN44" s="860"/>
      <c r="BO44" s="860"/>
      <c r="BP44" s="860"/>
      <c r="BW44" s="880"/>
    </row>
    <row r="45" spans="1:75">
      <c r="B45" s="899"/>
      <c r="E45" s="900"/>
      <c r="F45" s="900"/>
      <c r="G45" s="91"/>
      <c r="H45" s="91"/>
      <c r="I45" s="860"/>
      <c r="J45" s="860"/>
      <c r="K45" s="860"/>
      <c r="L45" s="860"/>
      <c r="M45" s="860"/>
      <c r="N45" s="860"/>
      <c r="O45" s="860"/>
      <c r="P45" s="860"/>
      <c r="Q45" s="860"/>
      <c r="R45" s="860"/>
      <c r="S45" s="860"/>
      <c r="T45" s="860"/>
      <c r="U45" s="860"/>
      <c r="V45" s="860"/>
      <c r="W45" s="860"/>
      <c r="X45" s="860"/>
      <c r="Y45" s="860"/>
      <c r="Z45" s="860"/>
      <c r="AA45" s="860"/>
      <c r="AB45" s="860"/>
      <c r="AC45" s="860"/>
      <c r="AD45" s="860"/>
      <c r="AE45" s="860"/>
      <c r="AF45" s="860"/>
      <c r="AG45" s="860"/>
      <c r="AJ45" s="899"/>
      <c r="AM45" s="900"/>
      <c r="AN45" s="860"/>
      <c r="AO45" s="860"/>
      <c r="AP45" s="860"/>
      <c r="AQ45" s="860"/>
      <c r="AR45" s="860"/>
      <c r="AS45" s="860"/>
      <c r="AT45" s="860"/>
      <c r="AU45" s="860"/>
      <c r="AV45" s="860"/>
      <c r="AW45" s="860"/>
      <c r="AX45" s="860"/>
      <c r="AY45" s="860"/>
      <c r="AZ45" s="860"/>
      <c r="BA45" s="860"/>
      <c r="BB45" s="860"/>
      <c r="BC45" s="860"/>
      <c r="BD45" s="860"/>
      <c r="BE45" s="860"/>
      <c r="BF45" s="860"/>
      <c r="BG45" s="860"/>
      <c r="BH45" s="860"/>
      <c r="BI45" s="860"/>
      <c r="BJ45" s="860"/>
      <c r="BK45" s="860"/>
      <c r="BL45" s="860"/>
      <c r="BM45" s="860"/>
      <c r="BN45" s="860"/>
      <c r="BO45" s="860"/>
      <c r="BP45" s="860"/>
    </row>
    <row r="46" spans="1:75">
      <c r="B46" s="899"/>
      <c r="D46" s="860"/>
      <c r="E46" s="900"/>
      <c r="F46" s="900"/>
      <c r="G46" s="91"/>
      <c r="H46" s="91"/>
      <c r="I46" s="860"/>
      <c r="J46" s="860"/>
      <c r="K46" s="860"/>
      <c r="L46" s="860"/>
      <c r="M46" s="860"/>
      <c r="N46" s="860"/>
      <c r="O46" s="860"/>
      <c r="P46" s="860"/>
      <c r="Q46" s="860"/>
      <c r="R46" s="860"/>
      <c r="S46" s="860"/>
      <c r="T46" s="860"/>
      <c r="U46" s="860"/>
      <c r="V46" s="860"/>
      <c r="W46" s="860"/>
      <c r="X46" s="860"/>
      <c r="Y46" s="860"/>
      <c r="Z46" s="860"/>
      <c r="AA46" s="860"/>
      <c r="AB46" s="860"/>
      <c r="AC46" s="860"/>
      <c r="AD46" s="860"/>
      <c r="AE46" s="860"/>
      <c r="AF46" s="860"/>
      <c r="AG46" s="860"/>
      <c r="AJ46" s="899"/>
      <c r="AM46" s="900"/>
      <c r="AN46" s="860"/>
      <c r="AO46" s="860"/>
      <c r="AP46" s="860"/>
      <c r="AQ46" s="860"/>
      <c r="AR46" s="860"/>
      <c r="AS46" s="860"/>
      <c r="AT46" s="860"/>
      <c r="AU46" s="860"/>
      <c r="AV46" s="860"/>
      <c r="AW46" s="860"/>
      <c r="AX46" s="860"/>
      <c r="AY46" s="860"/>
      <c r="AZ46" s="860"/>
      <c r="BA46" s="860"/>
      <c r="BB46" s="860"/>
      <c r="BC46" s="860"/>
      <c r="BD46" s="860"/>
      <c r="BE46" s="860"/>
      <c r="BF46" s="860"/>
      <c r="BG46" s="860"/>
      <c r="BH46" s="860"/>
      <c r="BI46" s="860"/>
      <c r="BJ46" s="860"/>
      <c r="BK46" s="860"/>
      <c r="BL46" s="860"/>
      <c r="BM46" s="860"/>
      <c r="BN46" s="860"/>
      <c r="BO46" s="860"/>
      <c r="BP46" s="860"/>
    </row>
    <row r="47" spans="1:75">
      <c r="B47" s="836"/>
      <c r="D47" s="860"/>
      <c r="E47" s="900"/>
      <c r="F47" s="900"/>
      <c r="G47" s="91"/>
      <c r="H47" s="91"/>
      <c r="I47" s="860"/>
      <c r="J47" s="860"/>
      <c r="K47" s="860"/>
      <c r="L47" s="860"/>
      <c r="M47" s="860"/>
      <c r="N47" s="860"/>
      <c r="O47" s="860"/>
      <c r="P47" s="860"/>
      <c r="Q47" s="860"/>
      <c r="R47" s="860"/>
      <c r="S47" s="860"/>
      <c r="T47" s="860"/>
      <c r="U47" s="860"/>
      <c r="V47" s="860"/>
      <c r="W47" s="860"/>
      <c r="X47" s="860"/>
      <c r="Y47" s="860"/>
      <c r="Z47" s="860"/>
      <c r="AA47" s="860"/>
      <c r="AB47" s="860"/>
      <c r="AC47" s="860"/>
      <c r="AD47" s="860"/>
      <c r="AE47" s="860"/>
      <c r="AF47" s="860"/>
      <c r="AG47" s="860"/>
      <c r="AJ47" s="899"/>
      <c r="AM47" s="900"/>
      <c r="AN47" s="860"/>
      <c r="AO47" s="860"/>
      <c r="AP47" s="860"/>
      <c r="AQ47" s="860"/>
      <c r="AR47" s="860"/>
      <c r="AS47" s="860"/>
      <c r="AT47" s="860"/>
      <c r="AU47" s="860"/>
      <c r="AV47" s="860"/>
      <c r="AW47" s="860"/>
      <c r="AX47" s="860"/>
      <c r="AY47" s="860"/>
      <c r="AZ47" s="860"/>
      <c r="BA47" s="860"/>
      <c r="BB47" s="860"/>
      <c r="BC47" s="860"/>
      <c r="BD47" s="860"/>
      <c r="BE47" s="860"/>
      <c r="BF47" s="860"/>
      <c r="BG47" s="860"/>
      <c r="BH47" s="860"/>
      <c r="BI47" s="860"/>
      <c r="BJ47" s="860"/>
      <c r="BK47" s="860"/>
      <c r="BL47" s="860"/>
      <c r="BM47" s="860"/>
      <c r="BN47" s="860"/>
      <c r="BO47" s="860"/>
      <c r="BP47" s="860"/>
    </row>
    <row r="48" spans="1:75">
      <c r="B48" s="836"/>
      <c r="D48" s="860"/>
      <c r="E48" s="900"/>
      <c r="F48" s="900"/>
      <c r="G48" s="91"/>
      <c r="H48" s="91"/>
      <c r="I48" s="860"/>
      <c r="J48" s="860"/>
      <c r="K48" s="860"/>
      <c r="L48" s="860"/>
      <c r="M48" s="860"/>
      <c r="N48" s="860"/>
      <c r="O48" s="860"/>
      <c r="P48" s="860"/>
      <c r="Q48" s="860"/>
      <c r="R48" s="860"/>
      <c r="S48" s="860"/>
      <c r="T48" s="860"/>
      <c r="U48" s="860"/>
      <c r="V48" s="860"/>
      <c r="W48" s="860"/>
      <c r="X48" s="860"/>
      <c r="Y48" s="860"/>
      <c r="Z48" s="860"/>
      <c r="AA48" s="860"/>
      <c r="AB48" s="860"/>
      <c r="AC48" s="860"/>
      <c r="AD48" s="860"/>
      <c r="AE48" s="860"/>
      <c r="AF48" s="860"/>
      <c r="AG48" s="860"/>
      <c r="AJ48" s="899"/>
      <c r="AM48" s="900"/>
      <c r="AN48" s="860"/>
      <c r="AO48" s="860"/>
      <c r="AP48" s="860"/>
      <c r="AQ48" s="860"/>
      <c r="AR48" s="860"/>
      <c r="AS48" s="860"/>
      <c r="AT48" s="860"/>
      <c r="AU48" s="860"/>
      <c r="AV48" s="860"/>
      <c r="AW48" s="860"/>
      <c r="AX48" s="860"/>
      <c r="AY48" s="860"/>
      <c r="AZ48" s="860"/>
      <c r="BA48" s="860"/>
      <c r="BB48" s="860"/>
      <c r="BC48" s="860"/>
      <c r="BD48" s="860"/>
      <c r="BE48" s="860"/>
      <c r="BF48" s="860"/>
      <c r="BG48" s="860"/>
      <c r="BH48" s="860"/>
      <c r="BI48" s="860"/>
      <c r="BJ48" s="860"/>
      <c r="BK48" s="860"/>
      <c r="BL48" s="860"/>
      <c r="BM48" s="860"/>
      <c r="BN48" s="860"/>
      <c r="BO48" s="860"/>
      <c r="BP48" s="860"/>
    </row>
    <row r="49" spans="2:69">
      <c r="B49" s="836"/>
      <c r="D49" s="860"/>
      <c r="E49" s="900"/>
      <c r="F49" s="900"/>
      <c r="G49" s="91"/>
      <c r="H49" s="91"/>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J49" s="899"/>
      <c r="AM49" s="900"/>
      <c r="AN49" s="860"/>
      <c r="AO49" s="900"/>
      <c r="AP49" s="860"/>
      <c r="AQ49" s="860"/>
      <c r="AR49" s="860"/>
      <c r="AS49" s="860"/>
      <c r="AT49" s="860"/>
      <c r="AU49" s="860"/>
      <c r="AV49" s="860"/>
      <c r="AW49" s="860"/>
      <c r="AX49" s="860"/>
      <c r="AY49" s="860"/>
      <c r="AZ49" s="860"/>
      <c r="BA49" s="860"/>
      <c r="BB49" s="860"/>
      <c r="BC49" s="860"/>
      <c r="BD49" s="860"/>
      <c r="BE49" s="860"/>
      <c r="BF49" s="860"/>
      <c r="BG49" s="860"/>
      <c r="BH49" s="860"/>
      <c r="BI49" s="860"/>
      <c r="BJ49" s="860"/>
      <c r="BK49" s="860"/>
      <c r="BL49" s="860"/>
      <c r="BM49" s="860"/>
      <c r="BN49" s="860"/>
      <c r="BO49" s="860"/>
      <c r="BP49" s="860"/>
    </row>
    <row r="50" spans="2:69" ht="10.5" customHeight="1">
      <c r="E50" s="1715"/>
      <c r="F50" s="1716"/>
      <c r="G50" s="1716"/>
      <c r="H50" s="1716"/>
      <c r="I50" s="1716"/>
      <c r="J50" s="1716"/>
      <c r="K50" s="1716"/>
      <c r="L50" s="1716"/>
      <c r="M50" s="1716"/>
      <c r="N50" s="1716"/>
      <c r="O50" s="1716"/>
      <c r="P50" s="1716"/>
      <c r="Q50" s="1716"/>
      <c r="R50" s="1716"/>
      <c r="S50" s="1716"/>
      <c r="T50" s="1716"/>
      <c r="U50" s="1717"/>
      <c r="V50" s="1717"/>
      <c r="W50" s="1717"/>
      <c r="X50" s="1717"/>
      <c r="Y50" s="1717"/>
      <c r="Z50" s="1717"/>
      <c r="AA50" s="1717"/>
      <c r="AB50" s="1717"/>
      <c r="AC50" s="1717"/>
      <c r="AD50" s="1717"/>
      <c r="AE50" s="1717"/>
      <c r="AF50" s="1717"/>
      <c r="AG50" s="1717"/>
      <c r="AH50" s="1717"/>
      <c r="AI50" s="1717"/>
      <c r="AJ50" s="1717"/>
      <c r="AK50" s="860"/>
      <c r="AL50" s="860"/>
      <c r="AM50" s="860"/>
      <c r="AN50" s="860"/>
      <c r="AO50" s="860"/>
      <c r="AP50" s="860"/>
      <c r="BC50" s="836"/>
      <c r="BP50" s="907"/>
    </row>
    <row r="51" spans="2:69">
      <c r="B51" s="836"/>
      <c r="D51" s="860"/>
      <c r="F51" s="900"/>
      <c r="G51" s="903"/>
      <c r="H51" s="903"/>
      <c r="I51" s="860"/>
      <c r="J51" s="860"/>
      <c r="K51" s="860"/>
      <c r="L51" s="860"/>
      <c r="M51" s="860"/>
      <c r="N51" s="860"/>
      <c r="O51" s="860"/>
      <c r="P51" s="860"/>
      <c r="Q51" s="860"/>
      <c r="R51" s="860"/>
      <c r="S51" s="860"/>
      <c r="T51" s="860"/>
      <c r="U51" s="860"/>
      <c r="V51" s="860"/>
      <c r="W51" s="860"/>
      <c r="X51" s="860"/>
      <c r="Y51" s="860"/>
      <c r="Z51" s="860"/>
      <c r="AA51" s="860"/>
      <c r="AB51" s="860"/>
      <c r="AC51" s="860"/>
      <c r="AD51" s="860"/>
      <c r="AE51" s="860"/>
      <c r="AF51" s="860"/>
      <c r="BQ51" s="908"/>
    </row>
    <row r="52" spans="2:69">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60"/>
      <c r="AD52" s="860"/>
    </row>
  </sheetData>
  <mergeCells count="129">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28:E28"/>
    <mergeCell ref="F28:R28"/>
    <mergeCell ref="S28:AE28"/>
    <mergeCell ref="AF28:AR28"/>
    <mergeCell ref="AS28:BE28"/>
    <mergeCell ref="BF28:BQ28"/>
    <mergeCell ref="A26:E27"/>
    <mergeCell ref="F26:R27"/>
    <mergeCell ref="S26:AE27"/>
    <mergeCell ref="AF26:AR27"/>
    <mergeCell ref="AS26:BE27"/>
    <mergeCell ref="BF26:BQ27"/>
    <mergeCell ref="A31:E31"/>
    <mergeCell ref="F31:R31"/>
    <mergeCell ref="S31:AE31"/>
    <mergeCell ref="AF31:AR31"/>
    <mergeCell ref="AS31:BE31"/>
    <mergeCell ref="BF31:BQ31"/>
    <mergeCell ref="A30:E30"/>
    <mergeCell ref="F30:R30"/>
    <mergeCell ref="S30:AE30"/>
    <mergeCell ref="AF30:AR30"/>
    <mergeCell ref="AS30:BE30"/>
    <mergeCell ref="BF30:BQ30"/>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1"/>
  <printOptions horizontalCentered="1"/>
  <pageMargins left="0.55118110236220474" right="0.59055118110236227" top="0.78740157480314965" bottom="0.39370078740157483" header="0.19685039370078741" footer="0.19685039370078741"/>
  <pageSetup paperSize="9" scale="90"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zoomScaleNormal="100" zoomScaleSheetLayoutView="100" workbookViewId="0">
      <selection activeCell="K25" sqref="K25"/>
    </sheetView>
  </sheetViews>
  <sheetFormatPr defaultRowHeight="12"/>
  <cols>
    <col min="1" max="1" width="8.125" style="151" customWidth="1"/>
    <col min="2" max="2" width="3" style="151" customWidth="1"/>
    <col min="3" max="3" width="2.5" style="151" customWidth="1"/>
    <col min="4" max="4" width="9.625" style="151" customWidth="1"/>
    <col min="5" max="6" width="10.875" style="151" bestFit="1" customWidth="1"/>
    <col min="7" max="11" width="9.625" style="151" customWidth="1"/>
    <col min="12" max="12" width="4.625" style="151" customWidth="1"/>
    <col min="13" max="13" width="10.625" style="151" customWidth="1"/>
    <col min="14" max="17" width="9.625" style="151" customWidth="1"/>
    <col min="18" max="19" width="6.625" style="151" customWidth="1"/>
    <col min="20" max="20" width="7.5" style="151" bestFit="1" customWidth="1"/>
    <col min="21" max="21" width="6.75" style="151" customWidth="1"/>
    <col min="22" max="22" width="6.875" style="151" customWidth="1"/>
    <col min="23" max="23" width="7.125" style="151" customWidth="1"/>
    <col min="24" max="256" width="9" style="151"/>
    <col min="257" max="257" width="8.125" style="151" customWidth="1"/>
    <col min="258" max="258" width="3" style="151" customWidth="1"/>
    <col min="259" max="259" width="2.5" style="151" customWidth="1"/>
    <col min="260" max="260" width="9.625" style="151" customWidth="1"/>
    <col min="261" max="262" width="10.875" style="151" bestFit="1" customWidth="1"/>
    <col min="263" max="267" width="9.625" style="151" customWidth="1"/>
    <col min="268" max="268" width="4.625" style="151" customWidth="1"/>
    <col min="269" max="269" width="10.625" style="151" customWidth="1"/>
    <col min="270" max="273" width="9.625" style="151" customWidth="1"/>
    <col min="274" max="275" width="6.625" style="151" customWidth="1"/>
    <col min="276" max="276" width="7.5" style="151" bestFit="1" customWidth="1"/>
    <col min="277" max="277" width="6.75" style="151" customWidth="1"/>
    <col min="278" max="278" width="6.875" style="151" customWidth="1"/>
    <col min="279" max="279" width="7.125" style="151" customWidth="1"/>
    <col min="280" max="512" width="9" style="151"/>
    <col min="513" max="513" width="8.125" style="151" customWidth="1"/>
    <col min="514" max="514" width="3" style="151" customWidth="1"/>
    <col min="515" max="515" width="2.5" style="151" customWidth="1"/>
    <col min="516" max="516" width="9.625" style="151" customWidth="1"/>
    <col min="517" max="518" width="10.875" style="151" bestFit="1" customWidth="1"/>
    <col min="519" max="523" width="9.625" style="151" customWidth="1"/>
    <col min="524" max="524" width="4.625" style="151" customWidth="1"/>
    <col min="525" max="525" width="10.625" style="151" customWidth="1"/>
    <col min="526" max="529" width="9.625" style="151" customWidth="1"/>
    <col min="530" max="531" width="6.625" style="151" customWidth="1"/>
    <col min="532" max="532" width="7.5" style="151" bestFit="1" customWidth="1"/>
    <col min="533" max="533" width="6.75" style="151" customWidth="1"/>
    <col min="534" max="534" width="6.875" style="151" customWidth="1"/>
    <col min="535" max="535" width="7.125" style="151" customWidth="1"/>
    <col min="536" max="768" width="9" style="151"/>
    <col min="769" max="769" width="8.125" style="151" customWidth="1"/>
    <col min="770" max="770" width="3" style="151" customWidth="1"/>
    <col min="771" max="771" width="2.5" style="151" customWidth="1"/>
    <col min="772" max="772" width="9.625" style="151" customWidth="1"/>
    <col min="773" max="774" width="10.875" style="151" bestFit="1" customWidth="1"/>
    <col min="775" max="779" width="9.625" style="151" customWidth="1"/>
    <col min="780" max="780" width="4.625" style="151" customWidth="1"/>
    <col min="781" max="781" width="10.625" style="151" customWidth="1"/>
    <col min="782" max="785" width="9.625" style="151" customWidth="1"/>
    <col min="786" max="787" width="6.625" style="151" customWidth="1"/>
    <col min="788" max="788" width="7.5" style="151" bestFit="1" customWidth="1"/>
    <col min="789" max="789" width="6.75" style="151" customWidth="1"/>
    <col min="790" max="790" width="6.875" style="151" customWidth="1"/>
    <col min="791" max="791" width="7.125" style="151" customWidth="1"/>
    <col min="792" max="1024" width="9" style="151"/>
    <col min="1025" max="1025" width="8.125" style="151" customWidth="1"/>
    <col min="1026" max="1026" width="3" style="151" customWidth="1"/>
    <col min="1027" max="1027" width="2.5" style="151" customWidth="1"/>
    <col min="1028" max="1028" width="9.625" style="151" customWidth="1"/>
    <col min="1029" max="1030" width="10.875" style="151" bestFit="1" customWidth="1"/>
    <col min="1031" max="1035" width="9.625" style="151" customWidth="1"/>
    <col min="1036" max="1036" width="4.625" style="151" customWidth="1"/>
    <col min="1037" max="1037" width="10.625" style="151" customWidth="1"/>
    <col min="1038" max="1041" width="9.625" style="151" customWidth="1"/>
    <col min="1042" max="1043" width="6.625" style="151" customWidth="1"/>
    <col min="1044" max="1044" width="7.5" style="151" bestFit="1" customWidth="1"/>
    <col min="1045" max="1045" width="6.75" style="151" customWidth="1"/>
    <col min="1046" max="1046" width="6.875" style="151" customWidth="1"/>
    <col min="1047" max="1047" width="7.125" style="151" customWidth="1"/>
    <col min="1048" max="1280" width="9" style="151"/>
    <col min="1281" max="1281" width="8.125" style="151" customWidth="1"/>
    <col min="1282" max="1282" width="3" style="151" customWidth="1"/>
    <col min="1283" max="1283" width="2.5" style="151" customWidth="1"/>
    <col min="1284" max="1284" width="9.625" style="151" customWidth="1"/>
    <col min="1285" max="1286" width="10.875" style="151" bestFit="1" customWidth="1"/>
    <col min="1287" max="1291" width="9.625" style="151" customWidth="1"/>
    <col min="1292" max="1292" width="4.625" style="151" customWidth="1"/>
    <col min="1293" max="1293" width="10.625" style="151" customWidth="1"/>
    <col min="1294" max="1297" width="9.625" style="151" customWidth="1"/>
    <col min="1298" max="1299" width="6.625" style="151" customWidth="1"/>
    <col min="1300" max="1300" width="7.5" style="151" bestFit="1" customWidth="1"/>
    <col min="1301" max="1301" width="6.75" style="151" customWidth="1"/>
    <col min="1302" max="1302" width="6.875" style="151" customWidth="1"/>
    <col min="1303" max="1303" width="7.125" style="151" customWidth="1"/>
    <col min="1304" max="1536" width="9" style="151"/>
    <col min="1537" max="1537" width="8.125" style="151" customWidth="1"/>
    <col min="1538" max="1538" width="3" style="151" customWidth="1"/>
    <col min="1539" max="1539" width="2.5" style="151" customWidth="1"/>
    <col min="1540" max="1540" width="9.625" style="151" customWidth="1"/>
    <col min="1541" max="1542" width="10.875" style="151" bestFit="1" customWidth="1"/>
    <col min="1543" max="1547" width="9.625" style="151" customWidth="1"/>
    <col min="1548" max="1548" width="4.625" style="151" customWidth="1"/>
    <col min="1549" max="1549" width="10.625" style="151" customWidth="1"/>
    <col min="1550" max="1553" width="9.625" style="151" customWidth="1"/>
    <col min="1554" max="1555" width="6.625" style="151" customWidth="1"/>
    <col min="1556" max="1556" width="7.5" style="151" bestFit="1" customWidth="1"/>
    <col min="1557" max="1557" width="6.75" style="151" customWidth="1"/>
    <col min="1558" max="1558" width="6.875" style="151" customWidth="1"/>
    <col min="1559" max="1559" width="7.125" style="151" customWidth="1"/>
    <col min="1560" max="1792" width="9" style="151"/>
    <col min="1793" max="1793" width="8.125" style="151" customWidth="1"/>
    <col min="1794" max="1794" width="3" style="151" customWidth="1"/>
    <col min="1795" max="1795" width="2.5" style="151" customWidth="1"/>
    <col min="1796" max="1796" width="9.625" style="151" customWidth="1"/>
    <col min="1797" max="1798" width="10.875" style="151" bestFit="1" customWidth="1"/>
    <col min="1799" max="1803" width="9.625" style="151" customWidth="1"/>
    <col min="1804" max="1804" width="4.625" style="151" customWidth="1"/>
    <col min="1805" max="1805" width="10.625" style="151" customWidth="1"/>
    <col min="1806" max="1809" width="9.625" style="151" customWidth="1"/>
    <col min="1810" max="1811" width="6.625" style="151" customWidth="1"/>
    <col min="1812" max="1812" width="7.5" style="151" bestFit="1" customWidth="1"/>
    <col min="1813" max="1813" width="6.75" style="151" customWidth="1"/>
    <col min="1814" max="1814" width="6.875" style="151" customWidth="1"/>
    <col min="1815" max="1815" width="7.125" style="151" customWidth="1"/>
    <col min="1816" max="2048" width="9" style="151"/>
    <col min="2049" max="2049" width="8.125" style="151" customWidth="1"/>
    <col min="2050" max="2050" width="3" style="151" customWidth="1"/>
    <col min="2051" max="2051" width="2.5" style="151" customWidth="1"/>
    <col min="2052" max="2052" width="9.625" style="151" customWidth="1"/>
    <col min="2053" max="2054" width="10.875" style="151" bestFit="1" customWidth="1"/>
    <col min="2055" max="2059" width="9.625" style="151" customWidth="1"/>
    <col min="2060" max="2060" width="4.625" style="151" customWidth="1"/>
    <col min="2061" max="2061" width="10.625" style="151" customWidth="1"/>
    <col min="2062" max="2065" width="9.625" style="151" customWidth="1"/>
    <col min="2066" max="2067" width="6.625" style="151" customWidth="1"/>
    <col min="2068" max="2068" width="7.5" style="151" bestFit="1" customWidth="1"/>
    <col min="2069" max="2069" width="6.75" style="151" customWidth="1"/>
    <col min="2070" max="2070" width="6.875" style="151" customWidth="1"/>
    <col min="2071" max="2071" width="7.125" style="151" customWidth="1"/>
    <col min="2072" max="2304" width="9" style="151"/>
    <col min="2305" max="2305" width="8.125" style="151" customWidth="1"/>
    <col min="2306" max="2306" width="3" style="151" customWidth="1"/>
    <col min="2307" max="2307" width="2.5" style="151" customWidth="1"/>
    <col min="2308" max="2308" width="9.625" style="151" customWidth="1"/>
    <col min="2309" max="2310" width="10.875" style="151" bestFit="1" customWidth="1"/>
    <col min="2311" max="2315" width="9.625" style="151" customWidth="1"/>
    <col min="2316" max="2316" width="4.625" style="151" customWidth="1"/>
    <col min="2317" max="2317" width="10.625" style="151" customWidth="1"/>
    <col min="2318" max="2321" width="9.625" style="151" customWidth="1"/>
    <col min="2322" max="2323" width="6.625" style="151" customWidth="1"/>
    <col min="2324" max="2324" width="7.5" style="151" bestFit="1" customWidth="1"/>
    <col min="2325" max="2325" width="6.75" style="151" customWidth="1"/>
    <col min="2326" max="2326" width="6.875" style="151" customWidth="1"/>
    <col min="2327" max="2327" width="7.125" style="151" customWidth="1"/>
    <col min="2328" max="2560" width="9" style="151"/>
    <col min="2561" max="2561" width="8.125" style="151" customWidth="1"/>
    <col min="2562" max="2562" width="3" style="151" customWidth="1"/>
    <col min="2563" max="2563" width="2.5" style="151" customWidth="1"/>
    <col min="2564" max="2564" width="9.625" style="151" customWidth="1"/>
    <col min="2565" max="2566" width="10.875" style="151" bestFit="1" customWidth="1"/>
    <col min="2567" max="2571" width="9.625" style="151" customWidth="1"/>
    <col min="2572" max="2572" width="4.625" style="151" customWidth="1"/>
    <col min="2573" max="2573" width="10.625" style="151" customWidth="1"/>
    <col min="2574" max="2577" width="9.625" style="151" customWidth="1"/>
    <col min="2578" max="2579" width="6.625" style="151" customWidth="1"/>
    <col min="2580" max="2580" width="7.5" style="151" bestFit="1" customWidth="1"/>
    <col min="2581" max="2581" width="6.75" style="151" customWidth="1"/>
    <col min="2582" max="2582" width="6.875" style="151" customWidth="1"/>
    <col min="2583" max="2583" width="7.125" style="151" customWidth="1"/>
    <col min="2584" max="2816" width="9" style="151"/>
    <col min="2817" max="2817" width="8.125" style="151" customWidth="1"/>
    <col min="2818" max="2818" width="3" style="151" customWidth="1"/>
    <col min="2819" max="2819" width="2.5" style="151" customWidth="1"/>
    <col min="2820" max="2820" width="9.625" style="151" customWidth="1"/>
    <col min="2821" max="2822" width="10.875" style="151" bestFit="1" customWidth="1"/>
    <col min="2823" max="2827" width="9.625" style="151" customWidth="1"/>
    <col min="2828" max="2828" width="4.625" style="151" customWidth="1"/>
    <col min="2829" max="2829" width="10.625" style="151" customWidth="1"/>
    <col min="2830" max="2833" width="9.625" style="151" customWidth="1"/>
    <col min="2834" max="2835" width="6.625" style="151" customWidth="1"/>
    <col min="2836" max="2836" width="7.5" style="151" bestFit="1" customWidth="1"/>
    <col min="2837" max="2837" width="6.75" style="151" customWidth="1"/>
    <col min="2838" max="2838" width="6.875" style="151" customWidth="1"/>
    <col min="2839" max="2839" width="7.125" style="151" customWidth="1"/>
    <col min="2840" max="3072" width="9" style="151"/>
    <col min="3073" max="3073" width="8.125" style="151" customWidth="1"/>
    <col min="3074" max="3074" width="3" style="151" customWidth="1"/>
    <col min="3075" max="3075" width="2.5" style="151" customWidth="1"/>
    <col min="3076" max="3076" width="9.625" style="151" customWidth="1"/>
    <col min="3077" max="3078" width="10.875" style="151" bestFit="1" customWidth="1"/>
    <col min="3079" max="3083" width="9.625" style="151" customWidth="1"/>
    <col min="3084" max="3084" width="4.625" style="151" customWidth="1"/>
    <col min="3085" max="3085" width="10.625" style="151" customWidth="1"/>
    <col min="3086" max="3089" width="9.625" style="151" customWidth="1"/>
    <col min="3090" max="3091" width="6.625" style="151" customWidth="1"/>
    <col min="3092" max="3092" width="7.5" style="151" bestFit="1" customWidth="1"/>
    <col min="3093" max="3093" width="6.75" style="151" customWidth="1"/>
    <col min="3094" max="3094" width="6.875" style="151" customWidth="1"/>
    <col min="3095" max="3095" width="7.125" style="151" customWidth="1"/>
    <col min="3096" max="3328" width="9" style="151"/>
    <col min="3329" max="3329" width="8.125" style="151" customWidth="1"/>
    <col min="3330" max="3330" width="3" style="151" customWidth="1"/>
    <col min="3331" max="3331" width="2.5" style="151" customWidth="1"/>
    <col min="3332" max="3332" width="9.625" style="151" customWidth="1"/>
    <col min="3333" max="3334" width="10.875" style="151" bestFit="1" customWidth="1"/>
    <col min="3335" max="3339" width="9.625" style="151" customWidth="1"/>
    <col min="3340" max="3340" width="4.625" style="151" customWidth="1"/>
    <col min="3341" max="3341" width="10.625" style="151" customWidth="1"/>
    <col min="3342" max="3345" width="9.625" style="151" customWidth="1"/>
    <col min="3346" max="3347" width="6.625" style="151" customWidth="1"/>
    <col min="3348" max="3348" width="7.5" style="151" bestFit="1" customWidth="1"/>
    <col min="3349" max="3349" width="6.75" style="151" customWidth="1"/>
    <col min="3350" max="3350" width="6.875" style="151" customWidth="1"/>
    <col min="3351" max="3351" width="7.125" style="151" customWidth="1"/>
    <col min="3352" max="3584" width="9" style="151"/>
    <col min="3585" max="3585" width="8.125" style="151" customWidth="1"/>
    <col min="3586" max="3586" width="3" style="151" customWidth="1"/>
    <col min="3587" max="3587" width="2.5" style="151" customWidth="1"/>
    <col min="3588" max="3588" width="9.625" style="151" customWidth="1"/>
    <col min="3589" max="3590" width="10.875" style="151" bestFit="1" customWidth="1"/>
    <col min="3591" max="3595" width="9.625" style="151" customWidth="1"/>
    <col min="3596" max="3596" width="4.625" style="151" customWidth="1"/>
    <col min="3597" max="3597" width="10.625" style="151" customWidth="1"/>
    <col min="3598" max="3601" width="9.625" style="151" customWidth="1"/>
    <col min="3602" max="3603" width="6.625" style="151" customWidth="1"/>
    <col min="3604" max="3604" width="7.5" style="151" bestFit="1" customWidth="1"/>
    <col min="3605" max="3605" width="6.75" style="151" customWidth="1"/>
    <col min="3606" max="3606" width="6.875" style="151" customWidth="1"/>
    <col min="3607" max="3607" width="7.125" style="151" customWidth="1"/>
    <col min="3608" max="3840" width="9" style="151"/>
    <col min="3841" max="3841" width="8.125" style="151" customWidth="1"/>
    <col min="3842" max="3842" width="3" style="151" customWidth="1"/>
    <col min="3843" max="3843" width="2.5" style="151" customWidth="1"/>
    <col min="3844" max="3844" width="9.625" style="151" customWidth="1"/>
    <col min="3845" max="3846" width="10.875" style="151" bestFit="1" customWidth="1"/>
    <col min="3847" max="3851" width="9.625" style="151" customWidth="1"/>
    <col min="3852" max="3852" width="4.625" style="151" customWidth="1"/>
    <col min="3853" max="3853" width="10.625" style="151" customWidth="1"/>
    <col min="3854" max="3857" width="9.625" style="151" customWidth="1"/>
    <col min="3858" max="3859" width="6.625" style="151" customWidth="1"/>
    <col min="3860" max="3860" width="7.5" style="151" bestFit="1" customWidth="1"/>
    <col min="3861" max="3861" width="6.75" style="151" customWidth="1"/>
    <col min="3862" max="3862" width="6.875" style="151" customWidth="1"/>
    <col min="3863" max="3863" width="7.125" style="151" customWidth="1"/>
    <col min="3864" max="4096" width="9" style="151"/>
    <col min="4097" max="4097" width="8.125" style="151" customWidth="1"/>
    <col min="4098" max="4098" width="3" style="151" customWidth="1"/>
    <col min="4099" max="4099" width="2.5" style="151" customWidth="1"/>
    <col min="4100" max="4100" width="9.625" style="151" customWidth="1"/>
    <col min="4101" max="4102" width="10.875" style="151" bestFit="1" customWidth="1"/>
    <col min="4103" max="4107" width="9.625" style="151" customWidth="1"/>
    <col min="4108" max="4108" width="4.625" style="151" customWidth="1"/>
    <col min="4109" max="4109" width="10.625" style="151" customWidth="1"/>
    <col min="4110" max="4113" width="9.625" style="151" customWidth="1"/>
    <col min="4114" max="4115" width="6.625" style="151" customWidth="1"/>
    <col min="4116" max="4116" width="7.5" style="151" bestFit="1" customWidth="1"/>
    <col min="4117" max="4117" width="6.75" style="151" customWidth="1"/>
    <col min="4118" max="4118" width="6.875" style="151" customWidth="1"/>
    <col min="4119" max="4119" width="7.125" style="151" customWidth="1"/>
    <col min="4120" max="4352" width="9" style="151"/>
    <col min="4353" max="4353" width="8.125" style="151" customWidth="1"/>
    <col min="4354" max="4354" width="3" style="151" customWidth="1"/>
    <col min="4355" max="4355" width="2.5" style="151" customWidth="1"/>
    <col min="4356" max="4356" width="9.625" style="151" customWidth="1"/>
    <col min="4357" max="4358" width="10.875" style="151" bestFit="1" customWidth="1"/>
    <col min="4359" max="4363" width="9.625" style="151" customWidth="1"/>
    <col min="4364" max="4364" width="4.625" style="151" customWidth="1"/>
    <col min="4365" max="4365" width="10.625" style="151" customWidth="1"/>
    <col min="4366" max="4369" width="9.625" style="151" customWidth="1"/>
    <col min="4370" max="4371" width="6.625" style="151" customWidth="1"/>
    <col min="4372" max="4372" width="7.5" style="151" bestFit="1" customWidth="1"/>
    <col min="4373" max="4373" width="6.75" style="151" customWidth="1"/>
    <col min="4374" max="4374" width="6.875" style="151" customWidth="1"/>
    <col min="4375" max="4375" width="7.125" style="151" customWidth="1"/>
    <col min="4376" max="4608" width="9" style="151"/>
    <col min="4609" max="4609" width="8.125" style="151" customWidth="1"/>
    <col min="4610" max="4610" width="3" style="151" customWidth="1"/>
    <col min="4611" max="4611" width="2.5" style="151" customWidth="1"/>
    <col min="4612" max="4612" width="9.625" style="151" customWidth="1"/>
    <col min="4613" max="4614" width="10.875" style="151" bestFit="1" customWidth="1"/>
    <col min="4615" max="4619" width="9.625" style="151" customWidth="1"/>
    <col min="4620" max="4620" width="4.625" style="151" customWidth="1"/>
    <col min="4621" max="4621" width="10.625" style="151" customWidth="1"/>
    <col min="4622" max="4625" width="9.625" style="151" customWidth="1"/>
    <col min="4626" max="4627" width="6.625" style="151" customWidth="1"/>
    <col min="4628" max="4628" width="7.5" style="151" bestFit="1" customWidth="1"/>
    <col min="4629" max="4629" width="6.75" style="151" customWidth="1"/>
    <col min="4630" max="4630" width="6.875" style="151" customWidth="1"/>
    <col min="4631" max="4631" width="7.125" style="151" customWidth="1"/>
    <col min="4632" max="4864" width="9" style="151"/>
    <col min="4865" max="4865" width="8.125" style="151" customWidth="1"/>
    <col min="4866" max="4866" width="3" style="151" customWidth="1"/>
    <col min="4867" max="4867" width="2.5" style="151" customWidth="1"/>
    <col min="4868" max="4868" width="9.625" style="151" customWidth="1"/>
    <col min="4869" max="4870" width="10.875" style="151" bestFit="1" customWidth="1"/>
    <col min="4871" max="4875" width="9.625" style="151" customWidth="1"/>
    <col min="4876" max="4876" width="4.625" style="151" customWidth="1"/>
    <col min="4877" max="4877" width="10.625" style="151" customWidth="1"/>
    <col min="4878" max="4881" width="9.625" style="151" customWidth="1"/>
    <col min="4882" max="4883" width="6.625" style="151" customWidth="1"/>
    <col min="4884" max="4884" width="7.5" style="151" bestFit="1" customWidth="1"/>
    <col min="4885" max="4885" width="6.75" style="151" customWidth="1"/>
    <col min="4886" max="4886" width="6.875" style="151" customWidth="1"/>
    <col min="4887" max="4887" width="7.125" style="151" customWidth="1"/>
    <col min="4888" max="5120" width="9" style="151"/>
    <col min="5121" max="5121" width="8.125" style="151" customWidth="1"/>
    <col min="5122" max="5122" width="3" style="151" customWidth="1"/>
    <col min="5123" max="5123" width="2.5" style="151" customWidth="1"/>
    <col min="5124" max="5124" width="9.625" style="151" customWidth="1"/>
    <col min="5125" max="5126" width="10.875" style="151" bestFit="1" customWidth="1"/>
    <col min="5127" max="5131" width="9.625" style="151" customWidth="1"/>
    <col min="5132" max="5132" width="4.625" style="151" customWidth="1"/>
    <col min="5133" max="5133" width="10.625" style="151" customWidth="1"/>
    <col min="5134" max="5137" width="9.625" style="151" customWidth="1"/>
    <col min="5138" max="5139" width="6.625" style="151" customWidth="1"/>
    <col min="5140" max="5140" width="7.5" style="151" bestFit="1" customWidth="1"/>
    <col min="5141" max="5141" width="6.75" style="151" customWidth="1"/>
    <col min="5142" max="5142" width="6.875" style="151" customWidth="1"/>
    <col min="5143" max="5143" width="7.125" style="151" customWidth="1"/>
    <col min="5144" max="5376" width="9" style="151"/>
    <col min="5377" max="5377" width="8.125" style="151" customWidth="1"/>
    <col min="5378" max="5378" width="3" style="151" customWidth="1"/>
    <col min="5379" max="5379" width="2.5" style="151" customWidth="1"/>
    <col min="5380" max="5380" width="9.625" style="151" customWidth="1"/>
    <col min="5381" max="5382" width="10.875" style="151" bestFit="1" customWidth="1"/>
    <col min="5383" max="5387" width="9.625" style="151" customWidth="1"/>
    <col min="5388" max="5388" width="4.625" style="151" customWidth="1"/>
    <col min="5389" max="5389" width="10.625" style="151" customWidth="1"/>
    <col min="5390" max="5393" width="9.625" style="151" customWidth="1"/>
    <col min="5394" max="5395" width="6.625" style="151" customWidth="1"/>
    <col min="5396" max="5396" width="7.5" style="151" bestFit="1" customWidth="1"/>
    <col min="5397" max="5397" width="6.75" style="151" customWidth="1"/>
    <col min="5398" max="5398" width="6.875" style="151" customWidth="1"/>
    <col min="5399" max="5399" width="7.125" style="151" customWidth="1"/>
    <col min="5400" max="5632" width="9" style="151"/>
    <col min="5633" max="5633" width="8.125" style="151" customWidth="1"/>
    <col min="5634" max="5634" width="3" style="151" customWidth="1"/>
    <col min="5635" max="5635" width="2.5" style="151" customWidth="1"/>
    <col min="5636" max="5636" width="9.625" style="151" customWidth="1"/>
    <col min="5637" max="5638" width="10.875" style="151" bestFit="1" customWidth="1"/>
    <col min="5639" max="5643" width="9.625" style="151" customWidth="1"/>
    <col min="5644" max="5644" width="4.625" style="151" customWidth="1"/>
    <col min="5645" max="5645" width="10.625" style="151" customWidth="1"/>
    <col min="5646" max="5649" width="9.625" style="151" customWidth="1"/>
    <col min="5650" max="5651" width="6.625" style="151" customWidth="1"/>
    <col min="5652" max="5652" width="7.5" style="151" bestFit="1" customWidth="1"/>
    <col min="5653" max="5653" width="6.75" style="151" customWidth="1"/>
    <col min="5654" max="5654" width="6.875" style="151" customWidth="1"/>
    <col min="5655" max="5655" width="7.125" style="151" customWidth="1"/>
    <col min="5656" max="5888" width="9" style="151"/>
    <col min="5889" max="5889" width="8.125" style="151" customWidth="1"/>
    <col min="5890" max="5890" width="3" style="151" customWidth="1"/>
    <col min="5891" max="5891" width="2.5" style="151" customWidth="1"/>
    <col min="5892" max="5892" width="9.625" style="151" customWidth="1"/>
    <col min="5893" max="5894" width="10.875" style="151" bestFit="1" customWidth="1"/>
    <col min="5895" max="5899" width="9.625" style="151" customWidth="1"/>
    <col min="5900" max="5900" width="4.625" style="151" customWidth="1"/>
    <col min="5901" max="5901" width="10.625" style="151" customWidth="1"/>
    <col min="5902" max="5905" width="9.625" style="151" customWidth="1"/>
    <col min="5906" max="5907" width="6.625" style="151" customWidth="1"/>
    <col min="5908" max="5908" width="7.5" style="151" bestFit="1" customWidth="1"/>
    <col min="5909" max="5909" width="6.75" style="151" customWidth="1"/>
    <col min="5910" max="5910" width="6.875" style="151" customWidth="1"/>
    <col min="5911" max="5911" width="7.125" style="151" customWidth="1"/>
    <col min="5912" max="6144" width="9" style="151"/>
    <col min="6145" max="6145" width="8.125" style="151" customWidth="1"/>
    <col min="6146" max="6146" width="3" style="151" customWidth="1"/>
    <col min="6147" max="6147" width="2.5" style="151" customWidth="1"/>
    <col min="6148" max="6148" width="9.625" style="151" customWidth="1"/>
    <col min="6149" max="6150" width="10.875" style="151" bestFit="1" customWidth="1"/>
    <col min="6151" max="6155" width="9.625" style="151" customWidth="1"/>
    <col min="6156" max="6156" width="4.625" style="151" customWidth="1"/>
    <col min="6157" max="6157" width="10.625" style="151" customWidth="1"/>
    <col min="6158" max="6161" width="9.625" style="151" customWidth="1"/>
    <col min="6162" max="6163" width="6.625" style="151" customWidth="1"/>
    <col min="6164" max="6164" width="7.5" style="151" bestFit="1" customWidth="1"/>
    <col min="6165" max="6165" width="6.75" style="151" customWidth="1"/>
    <col min="6166" max="6166" width="6.875" style="151" customWidth="1"/>
    <col min="6167" max="6167" width="7.125" style="151" customWidth="1"/>
    <col min="6168" max="6400" width="9" style="151"/>
    <col min="6401" max="6401" width="8.125" style="151" customWidth="1"/>
    <col min="6402" max="6402" width="3" style="151" customWidth="1"/>
    <col min="6403" max="6403" width="2.5" style="151" customWidth="1"/>
    <col min="6404" max="6404" width="9.625" style="151" customWidth="1"/>
    <col min="6405" max="6406" width="10.875" style="151" bestFit="1" customWidth="1"/>
    <col min="6407" max="6411" width="9.625" style="151" customWidth="1"/>
    <col min="6412" max="6412" width="4.625" style="151" customWidth="1"/>
    <col min="6413" max="6413" width="10.625" style="151" customWidth="1"/>
    <col min="6414" max="6417" width="9.625" style="151" customWidth="1"/>
    <col min="6418" max="6419" width="6.625" style="151" customWidth="1"/>
    <col min="6420" max="6420" width="7.5" style="151" bestFit="1" customWidth="1"/>
    <col min="6421" max="6421" width="6.75" style="151" customWidth="1"/>
    <col min="6422" max="6422" width="6.875" style="151" customWidth="1"/>
    <col min="6423" max="6423" width="7.125" style="151" customWidth="1"/>
    <col min="6424" max="6656" width="9" style="151"/>
    <col min="6657" max="6657" width="8.125" style="151" customWidth="1"/>
    <col min="6658" max="6658" width="3" style="151" customWidth="1"/>
    <col min="6659" max="6659" width="2.5" style="151" customWidth="1"/>
    <col min="6660" max="6660" width="9.625" style="151" customWidth="1"/>
    <col min="6661" max="6662" width="10.875" style="151" bestFit="1" customWidth="1"/>
    <col min="6663" max="6667" width="9.625" style="151" customWidth="1"/>
    <col min="6668" max="6668" width="4.625" style="151" customWidth="1"/>
    <col min="6669" max="6669" width="10.625" style="151" customWidth="1"/>
    <col min="6670" max="6673" width="9.625" style="151" customWidth="1"/>
    <col min="6674" max="6675" width="6.625" style="151" customWidth="1"/>
    <col min="6676" max="6676" width="7.5" style="151" bestFit="1" customWidth="1"/>
    <col min="6677" max="6677" width="6.75" style="151" customWidth="1"/>
    <col min="6678" max="6678" width="6.875" style="151" customWidth="1"/>
    <col min="6679" max="6679" width="7.125" style="151" customWidth="1"/>
    <col min="6680" max="6912" width="9" style="151"/>
    <col min="6913" max="6913" width="8.125" style="151" customWidth="1"/>
    <col min="6914" max="6914" width="3" style="151" customWidth="1"/>
    <col min="6915" max="6915" width="2.5" style="151" customWidth="1"/>
    <col min="6916" max="6916" width="9.625" style="151" customWidth="1"/>
    <col min="6917" max="6918" width="10.875" style="151" bestFit="1" customWidth="1"/>
    <col min="6919" max="6923" width="9.625" style="151" customWidth="1"/>
    <col min="6924" max="6924" width="4.625" style="151" customWidth="1"/>
    <col min="6925" max="6925" width="10.625" style="151" customWidth="1"/>
    <col min="6926" max="6929" width="9.625" style="151" customWidth="1"/>
    <col min="6930" max="6931" width="6.625" style="151" customWidth="1"/>
    <col min="6932" max="6932" width="7.5" style="151" bestFit="1" customWidth="1"/>
    <col min="6933" max="6933" width="6.75" style="151" customWidth="1"/>
    <col min="6934" max="6934" width="6.875" style="151" customWidth="1"/>
    <col min="6935" max="6935" width="7.125" style="151" customWidth="1"/>
    <col min="6936" max="7168" width="9" style="151"/>
    <col min="7169" max="7169" width="8.125" style="151" customWidth="1"/>
    <col min="7170" max="7170" width="3" style="151" customWidth="1"/>
    <col min="7171" max="7171" width="2.5" style="151" customWidth="1"/>
    <col min="7172" max="7172" width="9.625" style="151" customWidth="1"/>
    <col min="7173" max="7174" width="10.875" style="151" bestFit="1" customWidth="1"/>
    <col min="7175" max="7179" width="9.625" style="151" customWidth="1"/>
    <col min="7180" max="7180" width="4.625" style="151" customWidth="1"/>
    <col min="7181" max="7181" width="10.625" style="151" customWidth="1"/>
    <col min="7182" max="7185" width="9.625" style="151" customWidth="1"/>
    <col min="7186" max="7187" width="6.625" style="151" customWidth="1"/>
    <col min="7188" max="7188" width="7.5" style="151" bestFit="1" customWidth="1"/>
    <col min="7189" max="7189" width="6.75" style="151" customWidth="1"/>
    <col min="7190" max="7190" width="6.875" style="151" customWidth="1"/>
    <col min="7191" max="7191" width="7.125" style="151" customWidth="1"/>
    <col min="7192" max="7424" width="9" style="151"/>
    <col min="7425" max="7425" width="8.125" style="151" customWidth="1"/>
    <col min="7426" max="7426" width="3" style="151" customWidth="1"/>
    <col min="7427" max="7427" width="2.5" style="151" customWidth="1"/>
    <col min="7428" max="7428" width="9.625" style="151" customWidth="1"/>
    <col min="7429" max="7430" width="10.875" style="151" bestFit="1" customWidth="1"/>
    <col min="7431" max="7435" width="9.625" style="151" customWidth="1"/>
    <col min="7436" max="7436" width="4.625" style="151" customWidth="1"/>
    <col min="7437" max="7437" width="10.625" style="151" customWidth="1"/>
    <col min="7438" max="7441" width="9.625" style="151" customWidth="1"/>
    <col min="7442" max="7443" width="6.625" style="151" customWidth="1"/>
    <col min="7444" max="7444" width="7.5" style="151" bestFit="1" customWidth="1"/>
    <col min="7445" max="7445" width="6.75" style="151" customWidth="1"/>
    <col min="7446" max="7446" width="6.875" style="151" customWidth="1"/>
    <col min="7447" max="7447" width="7.125" style="151" customWidth="1"/>
    <col min="7448" max="7680" width="9" style="151"/>
    <col min="7681" max="7681" width="8.125" style="151" customWidth="1"/>
    <col min="7682" max="7682" width="3" style="151" customWidth="1"/>
    <col min="7683" max="7683" width="2.5" style="151" customWidth="1"/>
    <col min="7684" max="7684" width="9.625" style="151" customWidth="1"/>
    <col min="7685" max="7686" width="10.875" style="151" bestFit="1" customWidth="1"/>
    <col min="7687" max="7691" width="9.625" style="151" customWidth="1"/>
    <col min="7692" max="7692" width="4.625" style="151" customWidth="1"/>
    <col min="7693" max="7693" width="10.625" style="151" customWidth="1"/>
    <col min="7694" max="7697" width="9.625" style="151" customWidth="1"/>
    <col min="7698" max="7699" width="6.625" style="151" customWidth="1"/>
    <col min="7700" max="7700" width="7.5" style="151" bestFit="1" customWidth="1"/>
    <col min="7701" max="7701" width="6.75" style="151" customWidth="1"/>
    <col min="7702" max="7702" width="6.875" style="151" customWidth="1"/>
    <col min="7703" max="7703" width="7.125" style="151" customWidth="1"/>
    <col min="7704" max="7936" width="9" style="151"/>
    <col min="7937" max="7937" width="8.125" style="151" customWidth="1"/>
    <col min="7938" max="7938" width="3" style="151" customWidth="1"/>
    <col min="7939" max="7939" width="2.5" style="151" customWidth="1"/>
    <col min="7940" max="7940" width="9.625" style="151" customWidth="1"/>
    <col min="7941" max="7942" width="10.875" style="151" bestFit="1" customWidth="1"/>
    <col min="7943" max="7947" width="9.625" style="151" customWidth="1"/>
    <col min="7948" max="7948" width="4.625" style="151" customWidth="1"/>
    <col min="7949" max="7949" width="10.625" style="151" customWidth="1"/>
    <col min="7950" max="7953" width="9.625" style="151" customWidth="1"/>
    <col min="7954" max="7955" width="6.625" style="151" customWidth="1"/>
    <col min="7956" max="7956" width="7.5" style="151" bestFit="1" customWidth="1"/>
    <col min="7957" max="7957" width="6.75" style="151" customWidth="1"/>
    <col min="7958" max="7958" width="6.875" style="151" customWidth="1"/>
    <col min="7959" max="7959" width="7.125" style="151" customWidth="1"/>
    <col min="7960" max="8192" width="9" style="151"/>
    <col min="8193" max="8193" width="8.125" style="151" customWidth="1"/>
    <col min="8194" max="8194" width="3" style="151" customWidth="1"/>
    <col min="8195" max="8195" width="2.5" style="151" customWidth="1"/>
    <col min="8196" max="8196" width="9.625" style="151" customWidth="1"/>
    <col min="8197" max="8198" width="10.875" style="151" bestFit="1" customWidth="1"/>
    <col min="8199" max="8203" width="9.625" style="151" customWidth="1"/>
    <col min="8204" max="8204" width="4.625" style="151" customWidth="1"/>
    <col min="8205" max="8205" width="10.625" style="151" customWidth="1"/>
    <col min="8206" max="8209" width="9.625" style="151" customWidth="1"/>
    <col min="8210" max="8211" width="6.625" style="151" customWidth="1"/>
    <col min="8212" max="8212" width="7.5" style="151" bestFit="1" customWidth="1"/>
    <col min="8213" max="8213" width="6.75" style="151" customWidth="1"/>
    <col min="8214" max="8214" width="6.875" style="151" customWidth="1"/>
    <col min="8215" max="8215" width="7.125" style="151" customWidth="1"/>
    <col min="8216" max="8448" width="9" style="151"/>
    <col min="8449" max="8449" width="8.125" style="151" customWidth="1"/>
    <col min="8450" max="8450" width="3" style="151" customWidth="1"/>
    <col min="8451" max="8451" width="2.5" style="151" customWidth="1"/>
    <col min="8452" max="8452" width="9.625" style="151" customWidth="1"/>
    <col min="8453" max="8454" width="10.875" style="151" bestFit="1" customWidth="1"/>
    <col min="8455" max="8459" width="9.625" style="151" customWidth="1"/>
    <col min="8460" max="8460" width="4.625" style="151" customWidth="1"/>
    <col min="8461" max="8461" width="10.625" style="151" customWidth="1"/>
    <col min="8462" max="8465" width="9.625" style="151" customWidth="1"/>
    <col min="8466" max="8467" width="6.625" style="151" customWidth="1"/>
    <col min="8468" max="8468" width="7.5" style="151" bestFit="1" customWidth="1"/>
    <col min="8469" max="8469" width="6.75" style="151" customWidth="1"/>
    <col min="8470" max="8470" width="6.875" style="151" customWidth="1"/>
    <col min="8471" max="8471" width="7.125" style="151" customWidth="1"/>
    <col min="8472" max="8704" width="9" style="151"/>
    <col min="8705" max="8705" width="8.125" style="151" customWidth="1"/>
    <col min="8706" max="8706" width="3" style="151" customWidth="1"/>
    <col min="8707" max="8707" width="2.5" style="151" customWidth="1"/>
    <col min="8708" max="8708" width="9.625" style="151" customWidth="1"/>
    <col min="8709" max="8710" width="10.875" style="151" bestFit="1" customWidth="1"/>
    <col min="8711" max="8715" width="9.625" style="151" customWidth="1"/>
    <col min="8716" max="8716" width="4.625" style="151" customWidth="1"/>
    <col min="8717" max="8717" width="10.625" style="151" customWidth="1"/>
    <col min="8718" max="8721" width="9.625" style="151" customWidth="1"/>
    <col min="8722" max="8723" width="6.625" style="151" customWidth="1"/>
    <col min="8724" max="8724" width="7.5" style="151" bestFit="1" customWidth="1"/>
    <col min="8725" max="8725" width="6.75" style="151" customWidth="1"/>
    <col min="8726" max="8726" width="6.875" style="151" customWidth="1"/>
    <col min="8727" max="8727" width="7.125" style="151" customWidth="1"/>
    <col min="8728" max="8960" width="9" style="151"/>
    <col min="8961" max="8961" width="8.125" style="151" customWidth="1"/>
    <col min="8962" max="8962" width="3" style="151" customWidth="1"/>
    <col min="8963" max="8963" width="2.5" style="151" customWidth="1"/>
    <col min="8964" max="8964" width="9.625" style="151" customWidth="1"/>
    <col min="8965" max="8966" width="10.875" style="151" bestFit="1" customWidth="1"/>
    <col min="8967" max="8971" width="9.625" style="151" customWidth="1"/>
    <col min="8972" max="8972" width="4.625" style="151" customWidth="1"/>
    <col min="8973" max="8973" width="10.625" style="151" customWidth="1"/>
    <col min="8974" max="8977" width="9.625" style="151" customWidth="1"/>
    <col min="8978" max="8979" width="6.625" style="151" customWidth="1"/>
    <col min="8980" max="8980" width="7.5" style="151" bestFit="1" customWidth="1"/>
    <col min="8981" max="8981" width="6.75" style="151" customWidth="1"/>
    <col min="8982" max="8982" width="6.875" style="151" customWidth="1"/>
    <col min="8983" max="8983" width="7.125" style="151" customWidth="1"/>
    <col min="8984" max="9216" width="9" style="151"/>
    <col min="9217" max="9217" width="8.125" style="151" customWidth="1"/>
    <col min="9218" max="9218" width="3" style="151" customWidth="1"/>
    <col min="9219" max="9219" width="2.5" style="151" customWidth="1"/>
    <col min="9220" max="9220" width="9.625" style="151" customWidth="1"/>
    <col min="9221" max="9222" width="10.875" style="151" bestFit="1" customWidth="1"/>
    <col min="9223" max="9227" width="9.625" style="151" customWidth="1"/>
    <col min="9228" max="9228" width="4.625" style="151" customWidth="1"/>
    <col min="9229" max="9229" width="10.625" style="151" customWidth="1"/>
    <col min="9230" max="9233" width="9.625" style="151" customWidth="1"/>
    <col min="9234" max="9235" width="6.625" style="151" customWidth="1"/>
    <col min="9236" max="9236" width="7.5" style="151" bestFit="1" customWidth="1"/>
    <col min="9237" max="9237" width="6.75" style="151" customWidth="1"/>
    <col min="9238" max="9238" width="6.875" style="151" customWidth="1"/>
    <col min="9239" max="9239" width="7.125" style="151" customWidth="1"/>
    <col min="9240" max="9472" width="9" style="151"/>
    <col min="9473" max="9473" width="8.125" style="151" customWidth="1"/>
    <col min="9474" max="9474" width="3" style="151" customWidth="1"/>
    <col min="9475" max="9475" width="2.5" style="151" customWidth="1"/>
    <col min="9476" max="9476" width="9.625" style="151" customWidth="1"/>
    <col min="9477" max="9478" width="10.875" style="151" bestFit="1" customWidth="1"/>
    <col min="9479" max="9483" width="9.625" style="151" customWidth="1"/>
    <col min="9484" max="9484" width="4.625" style="151" customWidth="1"/>
    <col min="9485" max="9485" width="10.625" style="151" customWidth="1"/>
    <col min="9486" max="9489" width="9.625" style="151" customWidth="1"/>
    <col min="9490" max="9491" width="6.625" style="151" customWidth="1"/>
    <col min="9492" max="9492" width="7.5" style="151" bestFit="1" customWidth="1"/>
    <col min="9493" max="9493" width="6.75" style="151" customWidth="1"/>
    <col min="9494" max="9494" width="6.875" style="151" customWidth="1"/>
    <col min="9495" max="9495" width="7.125" style="151" customWidth="1"/>
    <col min="9496" max="9728" width="9" style="151"/>
    <col min="9729" max="9729" width="8.125" style="151" customWidth="1"/>
    <col min="9730" max="9730" width="3" style="151" customWidth="1"/>
    <col min="9731" max="9731" width="2.5" style="151" customWidth="1"/>
    <col min="9732" max="9732" width="9.625" style="151" customWidth="1"/>
    <col min="9733" max="9734" width="10.875" style="151" bestFit="1" customWidth="1"/>
    <col min="9735" max="9739" width="9.625" style="151" customWidth="1"/>
    <col min="9740" max="9740" width="4.625" style="151" customWidth="1"/>
    <col min="9741" max="9741" width="10.625" style="151" customWidth="1"/>
    <col min="9742" max="9745" width="9.625" style="151" customWidth="1"/>
    <col min="9746" max="9747" width="6.625" style="151" customWidth="1"/>
    <col min="9748" max="9748" width="7.5" style="151" bestFit="1" customWidth="1"/>
    <col min="9749" max="9749" width="6.75" style="151" customWidth="1"/>
    <col min="9750" max="9750" width="6.875" style="151" customWidth="1"/>
    <col min="9751" max="9751" width="7.125" style="151" customWidth="1"/>
    <col min="9752" max="9984" width="9" style="151"/>
    <col min="9985" max="9985" width="8.125" style="151" customWidth="1"/>
    <col min="9986" max="9986" width="3" style="151" customWidth="1"/>
    <col min="9987" max="9987" width="2.5" style="151" customWidth="1"/>
    <col min="9988" max="9988" width="9.625" style="151" customWidth="1"/>
    <col min="9989" max="9990" width="10.875" style="151" bestFit="1" customWidth="1"/>
    <col min="9991" max="9995" width="9.625" style="151" customWidth="1"/>
    <col min="9996" max="9996" width="4.625" style="151" customWidth="1"/>
    <col min="9997" max="9997" width="10.625" style="151" customWidth="1"/>
    <col min="9998" max="10001" width="9.625" style="151" customWidth="1"/>
    <col min="10002" max="10003" width="6.625" style="151" customWidth="1"/>
    <col min="10004" max="10004" width="7.5" style="151" bestFit="1" customWidth="1"/>
    <col min="10005" max="10005" width="6.75" style="151" customWidth="1"/>
    <col min="10006" max="10006" width="6.875" style="151" customWidth="1"/>
    <col min="10007" max="10007" width="7.125" style="151" customWidth="1"/>
    <col min="10008" max="10240" width="9" style="151"/>
    <col min="10241" max="10241" width="8.125" style="151" customWidth="1"/>
    <col min="10242" max="10242" width="3" style="151" customWidth="1"/>
    <col min="10243" max="10243" width="2.5" style="151" customWidth="1"/>
    <col min="10244" max="10244" width="9.625" style="151" customWidth="1"/>
    <col min="10245" max="10246" width="10.875" style="151" bestFit="1" customWidth="1"/>
    <col min="10247" max="10251" width="9.625" style="151" customWidth="1"/>
    <col min="10252" max="10252" width="4.625" style="151" customWidth="1"/>
    <col min="10253" max="10253" width="10.625" style="151" customWidth="1"/>
    <col min="10254" max="10257" width="9.625" style="151" customWidth="1"/>
    <col min="10258" max="10259" width="6.625" style="151" customWidth="1"/>
    <col min="10260" max="10260" width="7.5" style="151" bestFit="1" customWidth="1"/>
    <col min="10261" max="10261" width="6.75" style="151" customWidth="1"/>
    <col min="10262" max="10262" width="6.875" style="151" customWidth="1"/>
    <col min="10263" max="10263" width="7.125" style="151" customWidth="1"/>
    <col min="10264" max="10496" width="9" style="151"/>
    <col min="10497" max="10497" width="8.125" style="151" customWidth="1"/>
    <col min="10498" max="10498" width="3" style="151" customWidth="1"/>
    <col min="10499" max="10499" width="2.5" style="151" customWidth="1"/>
    <col min="10500" max="10500" width="9.625" style="151" customWidth="1"/>
    <col min="10501" max="10502" width="10.875" style="151" bestFit="1" customWidth="1"/>
    <col min="10503" max="10507" width="9.625" style="151" customWidth="1"/>
    <col min="10508" max="10508" width="4.625" style="151" customWidth="1"/>
    <col min="10509" max="10509" width="10.625" style="151" customWidth="1"/>
    <col min="10510" max="10513" width="9.625" style="151" customWidth="1"/>
    <col min="10514" max="10515" width="6.625" style="151" customWidth="1"/>
    <col min="10516" max="10516" width="7.5" style="151" bestFit="1" customWidth="1"/>
    <col min="10517" max="10517" width="6.75" style="151" customWidth="1"/>
    <col min="10518" max="10518" width="6.875" style="151" customWidth="1"/>
    <col min="10519" max="10519" width="7.125" style="151" customWidth="1"/>
    <col min="10520" max="10752" width="9" style="151"/>
    <col min="10753" max="10753" width="8.125" style="151" customWidth="1"/>
    <col min="10754" max="10754" width="3" style="151" customWidth="1"/>
    <col min="10755" max="10755" width="2.5" style="151" customWidth="1"/>
    <col min="10756" max="10756" width="9.625" style="151" customWidth="1"/>
    <col min="10757" max="10758" width="10.875" style="151" bestFit="1" customWidth="1"/>
    <col min="10759" max="10763" width="9.625" style="151" customWidth="1"/>
    <col min="10764" max="10764" width="4.625" style="151" customWidth="1"/>
    <col min="10765" max="10765" width="10.625" style="151" customWidth="1"/>
    <col min="10766" max="10769" width="9.625" style="151" customWidth="1"/>
    <col min="10770" max="10771" width="6.625" style="151" customWidth="1"/>
    <col min="10772" max="10772" width="7.5" style="151" bestFit="1" customWidth="1"/>
    <col min="10773" max="10773" width="6.75" style="151" customWidth="1"/>
    <col min="10774" max="10774" width="6.875" style="151" customWidth="1"/>
    <col min="10775" max="10775" width="7.125" style="151" customWidth="1"/>
    <col min="10776" max="11008" width="9" style="151"/>
    <col min="11009" max="11009" width="8.125" style="151" customWidth="1"/>
    <col min="11010" max="11010" width="3" style="151" customWidth="1"/>
    <col min="11011" max="11011" width="2.5" style="151" customWidth="1"/>
    <col min="11012" max="11012" width="9.625" style="151" customWidth="1"/>
    <col min="11013" max="11014" width="10.875" style="151" bestFit="1" customWidth="1"/>
    <col min="11015" max="11019" width="9.625" style="151" customWidth="1"/>
    <col min="11020" max="11020" width="4.625" style="151" customWidth="1"/>
    <col min="11021" max="11021" width="10.625" style="151" customWidth="1"/>
    <col min="11022" max="11025" width="9.625" style="151" customWidth="1"/>
    <col min="11026" max="11027" width="6.625" style="151" customWidth="1"/>
    <col min="11028" max="11028" width="7.5" style="151" bestFit="1" customWidth="1"/>
    <col min="11029" max="11029" width="6.75" style="151" customWidth="1"/>
    <col min="11030" max="11030" width="6.875" style="151" customWidth="1"/>
    <col min="11031" max="11031" width="7.125" style="151" customWidth="1"/>
    <col min="11032" max="11264" width="9" style="151"/>
    <col min="11265" max="11265" width="8.125" style="151" customWidth="1"/>
    <col min="11266" max="11266" width="3" style="151" customWidth="1"/>
    <col min="11267" max="11267" width="2.5" style="151" customWidth="1"/>
    <col min="11268" max="11268" width="9.625" style="151" customWidth="1"/>
    <col min="11269" max="11270" width="10.875" style="151" bestFit="1" customWidth="1"/>
    <col min="11271" max="11275" width="9.625" style="151" customWidth="1"/>
    <col min="11276" max="11276" width="4.625" style="151" customWidth="1"/>
    <col min="11277" max="11277" width="10.625" style="151" customWidth="1"/>
    <col min="11278" max="11281" width="9.625" style="151" customWidth="1"/>
    <col min="11282" max="11283" width="6.625" style="151" customWidth="1"/>
    <col min="11284" max="11284" width="7.5" style="151" bestFit="1" customWidth="1"/>
    <col min="11285" max="11285" width="6.75" style="151" customWidth="1"/>
    <col min="11286" max="11286" width="6.875" style="151" customWidth="1"/>
    <col min="11287" max="11287" width="7.125" style="151" customWidth="1"/>
    <col min="11288" max="11520" width="9" style="151"/>
    <col min="11521" max="11521" width="8.125" style="151" customWidth="1"/>
    <col min="11522" max="11522" width="3" style="151" customWidth="1"/>
    <col min="11523" max="11523" width="2.5" style="151" customWidth="1"/>
    <col min="11524" max="11524" width="9.625" style="151" customWidth="1"/>
    <col min="11525" max="11526" width="10.875" style="151" bestFit="1" customWidth="1"/>
    <col min="11527" max="11531" width="9.625" style="151" customWidth="1"/>
    <col min="11532" max="11532" width="4.625" style="151" customWidth="1"/>
    <col min="11533" max="11533" width="10.625" style="151" customWidth="1"/>
    <col min="11534" max="11537" width="9.625" style="151" customWidth="1"/>
    <col min="11538" max="11539" width="6.625" style="151" customWidth="1"/>
    <col min="11540" max="11540" width="7.5" style="151" bestFit="1" customWidth="1"/>
    <col min="11541" max="11541" width="6.75" style="151" customWidth="1"/>
    <col min="11542" max="11542" width="6.875" style="151" customWidth="1"/>
    <col min="11543" max="11543" width="7.125" style="151" customWidth="1"/>
    <col min="11544" max="11776" width="9" style="151"/>
    <col min="11777" max="11777" width="8.125" style="151" customWidth="1"/>
    <col min="11778" max="11778" width="3" style="151" customWidth="1"/>
    <col min="11779" max="11779" width="2.5" style="151" customWidth="1"/>
    <col min="11780" max="11780" width="9.625" style="151" customWidth="1"/>
    <col min="11781" max="11782" width="10.875" style="151" bestFit="1" customWidth="1"/>
    <col min="11783" max="11787" width="9.625" style="151" customWidth="1"/>
    <col min="11788" max="11788" width="4.625" style="151" customWidth="1"/>
    <col min="11789" max="11789" width="10.625" style="151" customWidth="1"/>
    <col min="11790" max="11793" width="9.625" style="151" customWidth="1"/>
    <col min="11794" max="11795" width="6.625" style="151" customWidth="1"/>
    <col min="11796" max="11796" width="7.5" style="151" bestFit="1" customWidth="1"/>
    <col min="11797" max="11797" width="6.75" style="151" customWidth="1"/>
    <col min="11798" max="11798" width="6.875" style="151" customWidth="1"/>
    <col min="11799" max="11799" width="7.125" style="151" customWidth="1"/>
    <col min="11800" max="12032" width="9" style="151"/>
    <col min="12033" max="12033" width="8.125" style="151" customWidth="1"/>
    <col min="12034" max="12034" width="3" style="151" customWidth="1"/>
    <col min="12035" max="12035" width="2.5" style="151" customWidth="1"/>
    <col min="12036" max="12036" width="9.625" style="151" customWidth="1"/>
    <col min="12037" max="12038" width="10.875" style="151" bestFit="1" customWidth="1"/>
    <col min="12039" max="12043" width="9.625" style="151" customWidth="1"/>
    <col min="12044" max="12044" width="4.625" style="151" customWidth="1"/>
    <col min="12045" max="12045" width="10.625" style="151" customWidth="1"/>
    <col min="12046" max="12049" width="9.625" style="151" customWidth="1"/>
    <col min="12050" max="12051" width="6.625" style="151" customWidth="1"/>
    <col min="12052" max="12052" width="7.5" style="151" bestFit="1" customWidth="1"/>
    <col min="12053" max="12053" width="6.75" style="151" customWidth="1"/>
    <col min="12054" max="12054" width="6.875" style="151" customWidth="1"/>
    <col min="12055" max="12055" width="7.125" style="151" customWidth="1"/>
    <col min="12056" max="12288" width="9" style="151"/>
    <col min="12289" max="12289" width="8.125" style="151" customWidth="1"/>
    <col min="12290" max="12290" width="3" style="151" customWidth="1"/>
    <col min="12291" max="12291" width="2.5" style="151" customWidth="1"/>
    <col min="12292" max="12292" width="9.625" style="151" customWidth="1"/>
    <col min="12293" max="12294" width="10.875" style="151" bestFit="1" customWidth="1"/>
    <col min="12295" max="12299" width="9.625" style="151" customWidth="1"/>
    <col min="12300" max="12300" width="4.625" style="151" customWidth="1"/>
    <col min="12301" max="12301" width="10.625" style="151" customWidth="1"/>
    <col min="12302" max="12305" width="9.625" style="151" customWidth="1"/>
    <col min="12306" max="12307" width="6.625" style="151" customWidth="1"/>
    <col min="12308" max="12308" width="7.5" style="151" bestFit="1" customWidth="1"/>
    <col min="12309" max="12309" width="6.75" style="151" customWidth="1"/>
    <col min="12310" max="12310" width="6.875" style="151" customWidth="1"/>
    <col min="12311" max="12311" width="7.125" style="151" customWidth="1"/>
    <col min="12312" max="12544" width="9" style="151"/>
    <col min="12545" max="12545" width="8.125" style="151" customWidth="1"/>
    <col min="12546" max="12546" width="3" style="151" customWidth="1"/>
    <col min="12547" max="12547" width="2.5" style="151" customWidth="1"/>
    <col min="12548" max="12548" width="9.625" style="151" customWidth="1"/>
    <col min="12549" max="12550" width="10.875" style="151" bestFit="1" customWidth="1"/>
    <col min="12551" max="12555" width="9.625" style="151" customWidth="1"/>
    <col min="12556" max="12556" width="4.625" style="151" customWidth="1"/>
    <col min="12557" max="12557" width="10.625" style="151" customWidth="1"/>
    <col min="12558" max="12561" width="9.625" style="151" customWidth="1"/>
    <col min="12562" max="12563" width="6.625" style="151" customWidth="1"/>
    <col min="12564" max="12564" width="7.5" style="151" bestFit="1" customWidth="1"/>
    <col min="12565" max="12565" width="6.75" style="151" customWidth="1"/>
    <col min="12566" max="12566" width="6.875" style="151" customWidth="1"/>
    <col min="12567" max="12567" width="7.125" style="151" customWidth="1"/>
    <col min="12568" max="12800" width="9" style="151"/>
    <col min="12801" max="12801" width="8.125" style="151" customWidth="1"/>
    <col min="12802" max="12802" width="3" style="151" customWidth="1"/>
    <col min="12803" max="12803" width="2.5" style="151" customWidth="1"/>
    <col min="12804" max="12804" width="9.625" style="151" customWidth="1"/>
    <col min="12805" max="12806" width="10.875" style="151" bestFit="1" customWidth="1"/>
    <col min="12807" max="12811" width="9.625" style="151" customWidth="1"/>
    <col min="12812" max="12812" width="4.625" style="151" customWidth="1"/>
    <col min="12813" max="12813" width="10.625" style="151" customWidth="1"/>
    <col min="12814" max="12817" width="9.625" style="151" customWidth="1"/>
    <col min="12818" max="12819" width="6.625" style="151" customWidth="1"/>
    <col min="12820" max="12820" width="7.5" style="151" bestFit="1" customWidth="1"/>
    <col min="12821" max="12821" width="6.75" style="151" customWidth="1"/>
    <col min="12822" max="12822" width="6.875" style="151" customWidth="1"/>
    <col min="12823" max="12823" width="7.125" style="151" customWidth="1"/>
    <col min="12824" max="13056" width="9" style="151"/>
    <col min="13057" max="13057" width="8.125" style="151" customWidth="1"/>
    <col min="13058" max="13058" width="3" style="151" customWidth="1"/>
    <col min="13059" max="13059" width="2.5" style="151" customWidth="1"/>
    <col min="13060" max="13060" width="9.625" style="151" customWidth="1"/>
    <col min="13061" max="13062" width="10.875" style="151" bestFit="1" customWidth="1"/>
    <col min="13063" max="13067" width="9.625" style="151" customWidth="1"/>
    <col min="13068" max="13068" width="4.625" style="151" customWidth="1"/>
    <col min="13069" max="13069" width="10.625" style="151" customWidth="1"/>
    <col min="13070" max="13073" width="9.625" style="151" customWidth="1"/>
    <col min="13074" max="13075" width="6.625" style="151" customWidth="1"/>
    <col min="13076" max="13076" width="7.5" style="151" bestFit="1" customWidth="1"/>
    <col min="13077" max="13077" width="6.75" style="151" customWidth="1"/>
    <col min="13078" max="13078" width="6.875" style="151" customWidth="1"/>
    <col min="13079" max="13079" width="7.125" style="151" customWidth="1"/>
    <col min="13080" max="13312" width="9" style="151"/>
    <col min="13313" max="13313" width="8.125" style="151" customWidth="1"/>
    <col min="13314" max="13314" width="3" style="151" customWidth="1"/>
    <col min="13315" max="13315" width="2.5" style="151" customWidth="1"/>
    <col min="13316" max="13316" width="9.625" style="151" customWidth="1"/>
    <col min="13317" max="13318" width="10.875" style="151" bestFit="1" customWidth="1"/>
    <col min="13319" max="13323" width="9.625" style="151" customWidth="1"/>
    <col min="13324" max="13324" width="4.625" style="151" customWidth="1"/>
    <col min="13325" max="13325" width="10.625" style="151" customWidth="1"/>
    <col min="13326" max="13329" width="9.625" style="151" customWidth="1"/>
    <col min="13330" max="13331" width="6.625" style="151" customWidth="1"/>
    <col min="13332" max="13332" width="7.5" style="151" bestFit="1" customWidth="1"/>
    <col min="13333" max="13333" width="6.75" style="151" customWidth="1"/>
    <col min="13334" max="13334" width="6.875" style="151" customWidth="1"/>
    <col min="13335" max="13335" width="7.125" style="151" customWidth="1"/>
    <col min="13336" max="13568" width="9" style="151"/>
    <col min="13569" max="13569" width="8.125" style="151" customWidth="1"/>
    <col min="13570" max="13570" width="3" style="151" customWidth="1"/>
    <col min="13571" max="13571" width="2.5" style="151" customWidth="1"/>
    <col min="13572" max="13572" width="9.625" style="151" customWidth="1"/>
    <col min="13573" max="13574" width="10.875" style="151" bestFit="1" customWidth="1"/>
    <col min="13575" max="13579" width="9.625" style="151" customWidth="1"/>
    <col min="13580" max="13580" width="4.625" style="151" customWidth="1"/>
    <col min="13581" max="13581" width="10.625" style="151" customWidth="1"/>
    <col min="13582" max="13585" width="9.625" style="151" customWidth="1"/>
    <col min="13586" max="13587" width="6.625" style="151" customWidth="1"/>
    <col min="13588" max="13588" width="7.5" style="151" bestFit="1" customWidth="1"/>
    <col min="13589" max="13589" width="6.75" style="151" customWidth="1"/>
    <col min="13590" max="13590" width="6.875" style="151" customWidth="1"/>
    <col min="13591" max="13591" width="7.125" style="151" customWidth="1"/>
    <col min="13592" max="13824" width="9" style="151"/>
    <col min="13825" max="13825" width="8.125" style="151" customWidth="1"/>
    <col min="13826" max="13826" width="3" style="151" customWidth="1"/>
    <col min="13827" max="13827" width="2.5" style="151" customWidth="1"/>
    <col min="13828" max="13828" width="9.625" style="151" customWidth="1"/>
    <col min="13829" max="13830" width="10.875" style="151" bestFit="1" customWidth="1"/>
    <col min="13831" max="13835" width="9.625" style="151" customWidth="1"/>
    <col min="13836" max="13836" width="4.625" style="151" customWidth="1"/>
    <col min="13837" max="13837" width="10.625" style="151" customWidth="1"/>
    <col min="13838" max="13841" width="9.625" style="151" customWidth="1"/>
    <col min="13842" max="13843" width="6.625" style="151" customWidth="1"/>
    <col min="13844" max="13844" width="7.5" style="151" bestFit="1" customWidth="1"/>
    <col min="13845" max="13845" width="6.75" style="151" customWidth="1"/>
    <col min="13846" max="13846" width="6.875" style="151" customWidth="1"/>
    <col min="13847" max="13847" width="7.125" style="151" customWidth="1"/>
    <col min="13848" max="14080" width="9" style="151"/>
    <col min="14081" max="14081" width="8.125" style="151" customWidth="1"/>
    <col min="14082" max="14082" width="3" style="151" customWidth="1"/>
    <col min="14083" max="14083" width="2.5" style="151" customWidth="1"/>
    <col min="14084" max="14084" width="9.625" style="151" customWidth="1"/>
    <col min="14085" max="14086" width="10.875" style="151" bestFit="1" customWidth="1"/>
    <col min="14087" max="14091" width="9.625" style="151" customWidth="1"/>
    <col min="14092" max="14092" width="4.625" style="151" customWidth="1"/>
    <col min="14093" max="14093" width="10.625" style="151" customWidth="1"/>
    <col min="14094" max="14097" width="9.625" style="151" customWidth="1"/>
    <col min="14098" max="14099" width="6.625" style="151" customWidth="1"/>
    <col min="14100" max="14100" width="7.5" style="151" bestFit="1" customWidth="1"/>
    <col min="14101" max="14101" width="6.75" style="151" customWidth="1"/>
    <col min="14102" max="14102" width="6.875" style="151" customWidth="1"/>
    <col min="14103" max="14103" width="7.125" style="151" customWidth="1"/>
    <col min="14104" max="14336" width="9" style="151"/>
    <col min="14337" max="14337" width="8.125" style="151" customWidth="1"/>
    <col min="14338" max="14338" width="3" style="151" customWidth="1"/>
    <col min="14339" max="14339" width="2.5" style="151" customWidth="1"/>
    <col min="14340" max="14340" width="9.625" style="151" customWidth="1"/>
    <col min="14341" max="14342" width="10.875" style="151" bestFit="1" customWidth="1"/>
    <col min="14343" max="14347" width="9.625" style="151" customWidth="1"/>
    <col min="14348" max="14348" width="4.625" style="151" customWidth="1"/>
    <col min="14349" max="14349" width="10.625" style="151" customWidth="1"/>
    <col min="14350" max="14353" width="9.625" style="151" customWidth="1"/>
    <col min="14354" max="14355" width="6.625" style="151" customWidth="1"/>
    <col min="14356" max="14356" width="7.5" style="151" bestFit="1" customWidth="1"/>
    <col min="14357" max="14357" width="6.75" style="151" customWidth="1"/>
    <col min="14358" max="14358" width="6.875" style="151" customWidth="1"/>
    <col min="14359" max="14359" width="7.125" style="151" customWidth="1"/>
    <col min="14360" max="14592" width="9" style="151"/>
    <col min="14593" max="14593" width="8.125" style="151" customWidth="1"/>
    <col min="14594" max="14594" width="3" style="151" customWidth="1"/>
    <col min="14595" max="14595" width="2.5" style="151" customWidth="1"/>
    <col min="14596" max="14596" width="9.625" style="151" customWidth="1"/>
    <col min="14597" max="14598" width="10.875" style="151" bestFit="1" customWidth="1"/>
    <col min="14599" max="14603" width="9.625" style="151" customWidth="1"/>
    <col min="14604" max="14604" width="4.625" style="151" customWidth="1"/>
    <col min="14605" max="14605" width="10.625" style="151" customWidth="1"/>
    <col min="14606" max="14609" width="9.625" style="151" customWidth="1"/>
    <col min="14610" max="14611" width="6.625" style="151" customWidth="1"/>
    <col min="14612" max="14612" width="7.5" style="151" bestFit="1" customWidth="1"/>
    <col min="14613" max="14613" width="6.75" style="151" customWidth="1"/>
    <col min="14614" max="14614" width="6.875" style="151" customWidth="1"/>
    <col min="14615" max="14615" width="7.125" style="151" customWidth="1"/>
    <col min="14616" max="14848" width="9" style="151"/>
    <col min="14849" max="14849" width="8.125" style="151" customWidth="1"/>
    <col min="14850" max="14850" width="3" style="151" customWidth="1"/>
    <col min="14851" max="14851" width="2.5" style="151" customWidth="1"/>
    <col min="14852" max="14852" width="9.625" style="151" customWidth="1"/>
    <col min="14853" max="14854" width="10.875" style="151" bestFit="1" customWidth="1"/>
    <col min="14855" max="14859" width="9.625" style="151" customWidth="1"/>
    <col min="14860" max="14860" width="4.625" style="151" customWidth="1"/>
    <col min="14861" max="14861" width="10.625" style="151" customWidth="1"/>
    <col min="14862" max="14865" width="9.625" style="151" customWidth="1"/>
    <col min="14866" max="14867" width="6.625" style="151" customWidth="1"/>
    <col min="14868" max="14868" width="7.5" style="151" bestFit="1" customWidth="1"/>
    <col min="14869" max="14869" width="6.75" style="151" customWidth="1"/>
    <col min="14870" max="14870" width="6.875" style="151" customWidth="1"/>
    <col min="14871" max="14871" width="7.125" style="151" customWidth="1"/>
    <col min="14872" max="15104" width="9" style="151"/>
    <col min="15105" max="15105" width="8.125" style="151" customWidth="1"/>
    <col min="15106" max="15106" width="3" style="151" customWidth="1"/>
    <col min="15107" max="15107" width="2.5" style="151" customWidth="1"/>
    <col min="15108" max="15108" width="9.625" style="151" customWidth="1"/>
    <col min="15109" max="15110" width="10.875" style="151" bestFit="1" customWidth="1"/>
    <col min="15111" max="15115" width="9.625" style="151" customWidth="1"/>
    <col min="15116" max="15116" width="4.625" style="151" customWidth="1"/>
    <col min="15117" max="15117" width="10.625" style="151" customWidth="1"/>
    <col min="15118" max="15121" width="9.625" style="151" customWidth="1"/>
    <col min="15122" max="15123" width="6.625" style="151" customWidth="1"/>
    <col min="15124" max="15124" width="7.5" style="151" bestFit="1" customWidth="1"/>
    <col min="15125" max="15125" width="6.75" style="151" customWidth="1"/>
    <col min="15126" max="15126" width="6.875" style="151" customWidth="1"/>
    <col min="15127" max="15127" width="7.125" style="151" customWidth="1"/>
    <col min="15128" max="15360" width="9" style="151"/>
    <col min="15361" max="15361" width="8.125" style="151" customWidth="1"/>
    <col min="15362" max="15362" width="3" style="151" customWidth="1"/>
    <col min="15363" max="15363" width="2.5" style="151" customWidth="1"/>
    <col min="15364" max="15364" width="9.625" style="151" customWidth="1"/>
    <col min="15365" max="15366" width="10.875" style="151" bestFit="1" customWidth="1"/>
    <col min="15367" max="15371" width="9.625" style="151" customWidth="1"/>
    <col min="15372" max="15372" width="4.625" style="151" customWidth="1"/>
    <col min="15373" max="15373" width="10.625" style="151" customWidth="1"/>
    <col min="15374" max="15377" width="9.625" style="151" customWidth="1"/>
    <col min="15378" max="15379" width="6.625" style="151" customWidth="1"/>
    <col min="15380" max="15380" width="7.5" style="151" bestFit="1" customWidth="1"/>
    <col min="15381" max="15381" width="6.75" style="151" customWidth="1"/>
    <col min="15382" max="15382" width="6.875" style="151" customWidth="1"/>
    <col min="15383" max="15383" width="7.125" style="151" customWidth="1"/>
    <col min="15384" max="15616" width="9" style="151"/>
    <col min="15617" max="15617" width="8.125" style="151" customWidth="1"/>
    <col min="15618" max="15618" width="3" style="151" customWidth="1"/>
    <col min="15619" max="15619" width="2.5" style="151" customWidth="1"/>
    <col min="15620" max="15620" width="9.625" style="151" customWidth="1"/>
    <col min="15621" max="15622" width="10.875" style="151" bestFit="1" customWidth="1"/>
    <col min="15623" max="15627" width="9.625" style="151" customWidth="1"/>
    <col min="15628" max="15628" width="4.625" style="151" customWidth="1"/>
    <col min="15629" max="15629" width="10.625" style="151" customWidth="1"/>
    <col min="15630" max="15633" width="9.625" style="151" customWidth="1"/>
    <col min="15634" max="15635" width="6.625" style="151" customWidth="1"/>
    <col min="15636" max="15636" width="7.5" style="151" bestFit="1" customWidth="1"/>
    <col min="15637" max="15637" width="6.75" style="151" customWidth="1"/>
    <col min="15638" max="15638" width="6.875" style="151" customWidth="1"/>
    <col min="15639" max="15639" width="7.125" style="151" customWidth="1"/>
    <col min="15640" max="15872" width="9" style="151"/>
    <col min="15873" max="15873" width="8.125" style="151" customWidth="1"/>
    <col min="15874" max="15874" width="3" style="151" customWidth="1"/>
    <col min="15875" max="15875" width="2.5" style="151" customWidth="1"/>
    <col min="15876" max="15876" width="9.625" style="151" customWidth="1"/>
    <col min="15877" max="15878" width="10.875" style="151" bestFit="1" customWidth="1"/>
    <col min="15879" max="15883" width="9.625" style="151" customWidth="1"/>
    <col min="15884" max="15884" width="4.625" style="151" customWidth="1"/>
    <col min="15885" max="15885" width="10.625" style="151" customWidth="1"/>
    <col min="15886" max="15889" width="9.625" style="151" customWidth="1"/>
    <col min="15890" max="15891" width="6.625" style="151" customWidth="1"/>
    <col min="15892" max="15892" width="7.5" style="151" bestFit="1" customWidth="1"/>
    <col min="15893" max="15893" width="6.75" style="151" customWidth="1"/>
    <col min="15894" max="15894" width="6.875" style="151" customWidth="1"/>
    <col min="15895" max="15895" width="7.125" style="151" customWidth="1"/>
    <col min="15896" max="16128" width="9" style="151"/>
    <col min="16129" max="16129" width="8.125" style="151" customWidth="1"/>
    <col min="16130" max="16130" width="3" style="151" customWidth="1"/>
    <col min="16131" max="16131" width="2.5" style="151" customWidth="1"/>
    <col min="16132" max="16132" width="9.625" style="151" customWidth="1"/>
    <col min="16133" max="16134" width="10.875" style="151" bestFit="1" customWidth="1"/>
    <col min="16135" max="16139" width="9.625" style="151" customWidth="1"/>
    <col min="16140" max="16140" width="4.625" style="151" customWidth="1"/>
    <col min="16141" max="16141" width="10.625" style="151" customWidth="1"/>
    <col min="16142" max="16145" width="9.625" style="151" customWidth="1"/>
    <col min="16146" max="16147" width="6.625" style="151" customWidth="1"/>
    <col min="16148" max="16148" width="7.5" style="151" bestFit="1" customWidth="1"/>
    <col min="16149" max="16149" width="6.75" style="151" customWidth="1"/>
    <col min="16150" max="16150" width="6.875" style="151" customWidth="1"/>
    <col min="16151" max="16151" width="7.125" style="151" customWidth="1"/>
    <col min="16152" max="16384" width="9" style="151"/>
  </cols>
  <sheetData>
    <row r="1" spans="1:24">
      <c r="J1" s="152"/>
    </row>
    <row r="2" spans="1:24" ht="12" customHeight="1">
      <c r="F2" s="153"/>
      <c r="O2" s="152"/>
      <c r="U2" s="152"/>
    </row>
    <row r="3" spans="1:24" ht="12" customHeight="1">
      <c r="F3" s="153"/>
    </row>
    <row r="4" spans="1:24" ht="13.5" customHeight="1">
      <c r="J4" s="1341" t="s">
        <v>143</v>
      </c>
      <c r="K4" s="1341"/>
      <c r="L4" s="154"/>
      <c r="N4" s="155"/>
      <c r="O4" s="155"/>
      <c r="P4" s="155"/>
      <c r="Q4" s="155"/>
      <c r="W4" s="156" t="s">
        <v>143</v>
      </c>
    </row>
    <row r="5" spans="1:24" ht="12" customHeight="1">
      <c r="A5" s="1342" t="s">
        <v>144</v>
      </c>
      <c r="B5" s="1342"/>
      <c r="C5" s="1343"/>
      <c r="D5" s="1346" t="s">
        <v>145</v>
      </c>
      <c r="E5" s="1347"/>
      <c r="F5" s="1348"/>
      <c r="G5" s="1349" t="s">
        <v>146</v>
      </c>
      <c r="H5" s="1346" t="s">
        <v>147</v>
      </c>
      <c r="I5" s="1347"/>
      <c r="J5" s="1348"/>
      <c r="K5" s="157" t="s">
        <v>148</v>
      </c>
      <c r="L5" s="1351" t="s">
        <v>149</v>
      </c>
      <c r="M5" s="1352"/>
      <c r="N5" s="1331" t="str">
        <f>"令和　４年　"&amp;[1]主な動き!D5&amp;"　月 １ 日 現 在"</f>
        <v>令和　４年　６　月 １ 日 現 在</v>
      </c>
      <c r="O5" s="1332"/>
      <c r="P5" s="1332"/>
      <c r="Q5" s="1333"/>
      <c r="R5" s="1334" t="str">
        <f>"令和　４ 年　"&amp;B23&amp;"　月  中"</f>
        <v>令和　４ 年　5　月  中</v>
      </c>
      <c r="S5" s="1335"/>
      <c r="T5" s="1335"/>
      <c r="U5" s="1335"/>
      <c r="V5" s="1335"/>
      <c r="W5" s="1335"/>
    </row>
    <row r="6" spans="1:24" ht="12" customHeight="1">
      <c r="A6" s="1344"/>
      <c r="B6" s="1344"/>
      <c r="C6" s="1345"/>
      <c r="D6" s="158" t="s">
        <v>150</v>
      </c>
      <c r="E6" s="158" t="s">
        <v>151</v>
      </c>
      <c r="F6" s="158" t="s">
        <v>152</v>
      </c>
      <c r="G6" s="1350"/>
      <c r="H6" s="158" t="s">
        <v>153</v>
      </c>
      <c r="I6" s="158" t="s">
        <v>154</v>
      </c>
      <c r="J6" s="158" t="s">
        <v>155</v>
      </c>
      <c r="K6" s="157" t="s">
        <v>155</v>
      </c>
      <c r="L6" s="1353"/>
      <c r="M6" s="1354"/>
      <c r="N6" s="1336" t="s">
        <v>156</v>
      </c>
      <c r="O6" s="1337"/>
      <c r="P6" s="1338"/>
      <c r="Q6" s="1339" t="s">
        <v>146</v>
      </c>
      <c r="R6" s="1336" t="s">
        <v>147</v>
      </c>
      <c r="S6" s="1337"/>
      <c r="T6" s="1338"/>
      <c r="U6" s="1336" t="s">
        <v>157</v>
      </c>
      <c r="V6" s="1337"/>
      <c r="W6" s="1337"/>
    </row>
    <row r="7" spans="1:24" ht="12" customHeight="1">
      <c r="A7" s="159"/>
      <c r="B7" s="160"/>
      <c r="C7" s="161"/>
      <c r="D7" s="162" t="s">
        <v>158</v>
      </c>
      <c r="E7" s="162" t="s">
        <v>159</v>
      </c>
      <c r="F7" s="162" t="s">
        <v>158</v>
      </c>
      <c r="G7" s="162" t="s">
        <v>160</v>
      </c>
      <c r="H7" s="162" t="s">
        <v>158</v>
      </c>
      <c r="I7" s="162" t="s">
        <v>158</v>
      </c>
      <c r="J7" s="162" t="s">
        <v>158</v>
      </c>
      <c r="K7" s="162" t="s">
        <v>159</v>
      </c>
      <c r="L7" s="1332"/>
      <c r="M7" s="1333"/>
      <c r="N7" s="163" t="s">
        <v>161</v>
      </c>
      <c r="O7" s="163" t="s">
        <v>151</v>
      </c>
      <c r="P7" s="163" t="s">
        <v>152</v>
      </c>
      <c r="Q7" s="1340"/>
      <c r="R7" s="163" t="s">
        <v>162</v>
      </c>
      <c r="S7" s="163" t="s">
        <v>154</v>
      </c>
      <c r="T7" s="163" t="s">
        <v>155</v>
      </c>
      <c r="U7" s="163" t="s">
        <v>163</v>
      </c>
      <c r="V7" s="163" t="s">
        <v>164</v>
      </c>
      <c r="W7" s="164" t="s">
        <v>155</v>
      </c>
    </row>
    <row r="8" spans="1:24" ht="12" customHeight="1">
      <c r="A8" s="1209" t="s">
        <v>165</v>
      </c>
      <c r="B8" s="1232">
        <v>10</v>
      </c>
      <c r="C8" s="238" t="s">
        <v>166</v>
      </c>
      <c r="D8" s="165">
        <v>3639226</v>
      </c>
      <c r="E8" s="26">
        <v>1794362</v>
      </c>
      <c r="F8" s="26">
        <v>1844864</v>
      </c>
      <c r="G8" s="26">
        <v>1486113</v>
      </c>
      <c r="H8" s="26">
        <v>2180</v>
      </c>
      <c r="I8" s="26">
        <v>3437</v>
      </c>
      <c r="J8" s="26">
        <v>-1257</v>
      </c>
      <c r="K8" s="26">
        <v>845</v>
      </c>
      <c r="L8" s="166"/>
      <c r="M8" s="167"/>
      <c r="N8" s="168" t="s">
        <v>158</v>
      </c>
      <c r="O8" s="169" t="s">
        <v>158</v>
      </c>
      <c r="P8" s="169" t="s">
        <v>158</v>
      </c>
      <c r="Q8" s="169" t="s">
        <v>160</v>
      </c>
      <c r="R8" s="170" t="s">
        <v>158</v>
      </c>
      <c r="S8" s="169" t="s">
        <v>158</v>
      </c>
      <c r="T8" s="169" t="s">
        <v>158</v>
      </c>
      <c r="U8" s="169" t="s">
        <v>158</v>
      </c>
      <c r="V8" s="169" t="s">
        <v>158</v>
      </c>
      <c r="W8" s="169" t="s">
        <v>158</v>
      </c>
    </row>
    <row r="9" spans="1:24" ht="12" customHeight="1">
      <c r="A9" s="1209" t="s">
        <v>167</v>
      </c>
      <c r="B9" s="1232">
        <v>10</v>
      </c>
      <c r="C9" s="238" t="s">
        <v>166</v>
      </c>
      <c r="D9" s="165">
        <v>3633202</v>
      </c>
      <c r="E9" s="26">
        <v>1791118</v>
      </c>
      <c r="F9" s="26">
        <v>1842084</v>
      </c>
      <c r="G9" s="26">
        <v>1483472</v>
      </c>
      <c r="H9" s="26">
        <v>2065</v>
      </c>
      <c r="I9" s="26">
        <v>3407</v>
      </c>
      <c r="J9" s="26">
        <v>-1342</v>
      </c>
      <c r="K9" s="26">
        <v>-377</v>
      </c>
      <c r="L9" s="1325" t="s">
        <v>168</v>
      </c>
      <c r="M9" s="1326"/>
      <c r="N9" s="171">
        <v>3587320</v>
      </c>
      <c r="O9" s="172">
        <v>1768294</v>
      </c>
      <c r="P9" s="173">
        <v>1819026</v>
      </c>
      <c r="Q9" s="174">
        <v>1501332</v>
      </c>
      <c r="R9" s="175">
        <v>1809</v>
      </c>
      <c r="S9" s="175">
        <v>3690</v>
      </c>
      <c r="T9" s="176">
        <v>-1881</v>
      </c>
      <c r="U9" s="175">
        <v>13560</v>
      </c>
      <c r="V9" s="175">
        <v>11041</v>
      </c>
      <c r="W9" s="176">
        <v>2519</v>
      </c>
    </row>
    <row r="10" spans="1:24" ht="12" customHeight="1">
      <c r="A10" s="1209" t="s">
        <v>169</v>
      </c>
      <c r="B10" s="1233">
        <v>10</v>
      </c>
      <c r="C10" s="239" t="s">
        <v>170</v>
      </c>
      <c r="D10" s="178">
        <v>3606480</v>
      </c>
      <c r="E10" s="177">
        <v>1777661</v>
      </c>
      <c r="F10" s="177">
        <v>1828819</v>
      </c>
      <c r="G10" s="177">
        <v>1492291</v>
      </c>
      <c r="H10" s="177">
        <v>2013</v>
      </c>
      <c r="I10" s="177">
        <v>3395</v>
      </c>
      <c r="J10" s="177">
        <v>-1382</v>
      </c>
      <c r="K10" s="177">
        <v>-542</v>
      </c>
      <c r="L10" s="179"/>
      <c r="M10" s="180"/>
      <c r="N10" s="181"/>
      <c r="O10" s="182"/>
      <c r="P10" s="182"/>
      <c r="Q10" s="181"/>
      <c r="R10" s="181"/>
      <c r="S10" s="181"/>
      <c r="T10" s="183"/>
      <c r="U10" s="184"/>
      <c r="V10" s="184"/>
      <c r="W10" s="184"/>
    </row>
    <row r="11" spans="1:24" ht="12" customHeight="1">
      <c r="A11" s="1210"/>
      <c r="B11" s="1232"/>
      <c r="C11" s="238"/>
      <c r="D11" s="185"/>
      <c r="E11" s="186"/>
      <c r="F11" s="186"/>
      <c r="G11" s="186"/>
      <c r="H11" s="185"/>
      <c r="I11" s="185"/>
      <c r="J11" s="185"/>
      <c r="K11" s="187"/>
      <c r="L11" s="1327" t="s">
        <v>171</v>
      </c>
      <c r="M11" s="1327"/>
      <c r="N11" s="188">
        <v>557501</v>
      </c>
      <c r="O11" s="189">
        <v>268495</v>
      </c>
      <c r="P11" s="189">
        <v>289006</v>
      </c>
      <c r="Q11" s="189">
        <v>252671</v>
      </c>
      <c r="R11" s="175">
        <v>233</v>
      </c>
      <c r="S11" s="175">
        <v>750</v>
      </c>
      <c r="T11" s="190">
        <v>-517</v>
      </c>
      <c r="U11" s="175">
        <v>2238</v>
      </c>
      <c r="V11" s="175">
        <v>1718</v>
      </c>
      <c r="W11" s="176">
        <v>520</v>
      </c>
      <c r="X11" s="191"/>
    </row>
    <row r="12" spans="1:24" ht="12" customHeight="1">
      <c r="A12" s="1211" t="s">
        <v>169</v>
      </c>
      <c r="B12" s="1234" t="s">
        <v>43</v>
      </c>
      <c r="C12" s="240" t="s">
        <v>44</v>
      </c>
      <c r="D12" s="181">
        <v>3613412</v>
      </c>
      <c r="E12" s="192">
        <v>1781291</v>
      </c>
      <c r="F12" s="192">
        <v>1832121</v>
      </c>
      <c r="G12" s="192">
        <v>1491721</v>
      </c>
      <c r="H12" s="193">
        <v>1907</v>
      </c>
      <c r="I12" s="193">
        <v>3228</v>
      </c>
      <c r="J12" s="192">
        <v>-1321</v>
      </c>
      <c r="K12" s="192">
        <v>-415</v>
      </c>
      <c r="L12" s="192"/>
      <c r="M12" s="194" t="s">
        <v>172</v>
      </c>
      <c r="N12" s="195">
        <v>186221</v>
      </c>
      <c r="O12" s="196">
        <v>91378</v>
      </c>
      <c r="P12" s="196">
        <v>94843</v>
      </c>
      <c r="Q12" s="196">
        <v>83969</v>
      </c>
      <c r="R12" s="197">
        <v>95</v>
      </c>
      <c r="S12" s="197">
        <v>224</v>
      </c>
      <c r="T12" s="198">
        <v>-129</v>
      </c>
      <c r="U12" s="197">
        <v>800</v>
      </c>
      <c r="V12" s="197">
        <v>523</v>
      </c>
      <c r="W12" s="199">
        <v>277</v>
      </c>
      <c r="X12" s="191"/>
    </row>
    <row r="13" spans="1:24" ht="12" customHeight="1">
      <c r="A13" s="1212"/>
      <c r="B13" s="1235">
        <v>7</v>
      </c>
      <c r="C13" s="240" t="s">
        <v>45</v>
      </c>
      <c r="D13" s="181">
        <v>3611676</v>
      </c>
      <c r="E13" s="192">
        <v>1780386</v>
      </c>
      <c r="F13" s="192">
        <v>1831290</v>
      </c>
      <c r="G13" s="192">
        <v>1491981</v>
      </c>
      <c r="H13" s="193">
        <v>1851</v>
      </c>
      <c r="I13" s="193">
        <v>3243</v>
      </c>
      <c r="J13" s="192">
        <v>-1392</v>
      </c>
      <c r="K13" s="192">
        <v>-26</v>
      </c>
      <c r="L13" s="192"/>
      <c r="M13" s="200" t="s">
        <v>173</v>
      </c>
      <c r="N13" s="195">
        <v>33043</v>
      </c>
      <c r="O13" s="196">
        <v>14952</v>
      </c>
      <c r="P13" s="196">
        <v>18091</v>
      </c>
      <c r="Q13" s="196">
        <v>18123</v>
      </c>
      <c r="R13" s="197">
        <v>10</v>
      </c>
      <c r="S13" s="197">
        <v>67</v>
      </c>
      <c r="T13" s="198">
        <v>-57</v>
      </c>
      <c r="U13" s="197">
        <v>143</v>
      </c>
      <c r="V13" s="197">
        <v>147</v>
      </c>
      <c r="W13" s="198">
        <v>-4</v>
      </c>
      <c r="X13" s="191"/>
    </row>
    <row r="14" spans="1:24" ht="12" customHeight="1">
      <c r="A14" s="1211" t="s">
        <v>45</v>
      </c>
      <c r="B14" s="1234" t="s">
        <v>48</v>
      </c>
      <c r="C14" s="240" t="s">
        <v>45</v>
      </c>
      <c r="D14" s="181">
        <v>3610258</v>
      </c>
      <c r="E14" s="192">
        <v>1779684</v>
      </c>
      <c r="F14" s="192">
        <v>1830574</v>
      </c>
      <c r="G14" s="192">
        <v>1492379</v>
      </c>
      <c r="H14" s="193">
        <v>1946</v>
      </c>
      <c r="I14" s="193">
        <v>3583</v>
      </c>
      <c r="J14" s="192">
        <v>-1637</v>
      </c>
      <c r="K14" s="192">
        <v>-171</v>
      </c>
      <c r="L14" s="192"/>
      <c r="M14" s="201" t="s">
        <v>174</v>
      </c>
      <c r="N14" s="195">
        <v>106463</v>
      </c>
      <c r="O14" s="196">
        <v>51813</v>
      </c>
      <c r="P14" s="196">
        <v>54650</v>
      </c>
      <c r="Q14" s="196">
        <v>46541</v>
      </c>
      <c r="R14" s="197">
        <v>43</v>
      </c>
      <c r="S14" s="197">
        <v>112</v>
      </c>
      <c r="T14" s="198">
        <v>-69</v>
      </c>
      <c r="U14" s="197">
        <v>393</v>
      </c>
      <c r="V14" s="197">
        <v>391</v>
      </c>
      <c r="W14" s="198">
        <v>2</v>
      </c>
      <c r="X14" s="191"/>
    </row>
    <row r="15" spans="1:24" ht="12" customHeight="1">
      <c r="A15" s="1211" t="s">
        <v>45</v>
      </c>
      <c r="B15" s="1234" t="s">
        <v>51</v>
      </c>
      <c r="C15" s="240" t="s">
        <v>45</v>
      </c>
      <c r="D15" s="181">
        <v>3608450</v>
      </c>
      <c r="E15" s="192">
        <v>1778790</v>
      </c>
      <c r="F15" s="192">
        <v>1829660</v>
      </c>
      <c r="G15" s="192">
        <v>1492557</v>
      </c>
      <c r="H15" s="193">
        <v>1982</v>
      </c>
      <c r="I15" s="193">
        <v>3468</v>
      </c>
      <c r="J15" s="192">
        <v>-1486</v>
      </c>
      <c r="K15" s="192">
        <v>-484</v>
      </c>
      <c r="L15" s="192"/>
      <c r="M15" s="200" t="s">
        <v>175</v>
      </c>
      <c r="N15" s="195">
        <v>64332</v>
      </c>
      <c r="O15" s="196">
        <v>30137</v>
      </c>
      <c r="P15" s="196">
        <v>34195</v>
      </c>
      <c r="Q15" s="196">
        <v>31072</v>
      </c>
      <c r="R15" s="197">
        <v>20</v>
      </c>
      <c r="S15" s="197">
        <v>105</v>
      </c>
      <c r="T15" s="198">
        <v>-85</v>
      </c>
      <c r="U15" s="197">
        <v>270</v>
      </c>
      <c r="V15" s="197">
        <v>181</v>
      </c>
      <c r="W15" s="198">
        <v>89</v>
      </c>
      <c r="X15" s="191"/>
    </row>
    <row r="16" spans="1:24" ht="12" customHeight="1">
      <c r="A16" s="1211" t="s">
        <v>45</v>
      </c>
      <c r="B16" s="1234" t="s">
        <v>52</v>
      </c>
      <c r="C16" s="240" t="s">
        <v>45</v>
      </c>
      <c r="D16" s="181">
        <v>3606480</v>
      </c>
      <c r="E16" s="181">
        <v>1777661</v>
      </c>
      <c r="F16" s="181">
        <v>1828819</v>
      </c>
      <c r="G16" s="181">
        <v>1492291</v>
      </c>
      <c r="H16" s="192">
        <v>2013</v>
      </c>
      <c r="I16" s="192">
        <v>3395</v>
      </c>
      <c r="J16" s="192">
        <v>-1382</v>
      </c>
      <c r="K16" s="192">
        <v>-542</v>
      </c>
      <c r="L16" s="202"/>
      <c r="M16" s="200" t="s">
        <v>176</v>
      </c>
      <c r="N16" s="195">
        <v>19484</v>
      </c>
      <c r="O16" s="196">
        <v>9325</v>
      </c>
      <c r="P16" s="196">
        <v>10159</v>
      </c>
      <c r="Q16" s="196">
        <v>9473</v>
      </c>
      <c r="R16" s="197">
        <v>6</v>
      </c>
      <c r="S16" s="197">
        <v>28</v>
      </c>
      <c r="T16" s="198">
        <v>-22</v>
      </c>
      <c r="U16" s="197">
        <v>48</v>
      </c>
      <c r="V16" s="197">
        <v>52</v>
      </c>
      <c r="W16" s="198">
        <v>-4</v>
      </c>
      <c r="X16" s="191"/>
    </row>
    <row r="17" spans="1:24" ht="12" customHeight="1">
      <c r="A17" s="1211" t="s">
        <v>45</v>
      </c>
      <c r="B17" s="1234" t="s">
        <v>53</v>
      </c>
      <c r="C17" s="240" t="s">
        <v>45</v>
      </c>
      <c r="D17" s="181">
        <v>3604556</v>
      </c>
      <c r="E17" s="181">
        <v>1776606</v>
      </c>
      <c r="F17" s="181">
        <v>1827950</v>
      </c>
      <c r="G17" s="181">
        <v>1492001</v>
      </c>
      <c r="H17" s="192">
        <v>2070</v>
      </c>
      <c r="I17" s="192">
        <v>3886</v>
      </c>
      <c r="J17" s="192">
        <v>-1816</v>
      </c>
      <c r="K17" s="192">
        <v>100</v>
      </c>
      <c r="L17" s="202"/>
      <c r="M17" s="200" t="s">
        <v>177</v>
      </c>
      <c r="N17" s="195">
        <v>27467</v>
      </c>
      <c r="O17" s="196">
        <v>13035</v>
      </c>
      <c r="P17" s="196">
        <v>14432</v>
      </c>
      <c r="Q17" s="196">
        <v>11489</v>
      </c>
      <c r="R17" s="197">
        <v>6</v>
      </c>
      <c r="S17" s="197">
        <v>48</v>
      </c>
      <c r="T17" s="198">
        <v>-42</v>
      </c>
      <c r="U17" s="197">
        <v>175</v>
      </c>
      <c r="V17" s="197">
        <v>77</v>
      </c>
      <c r="W17" s="198">
        <v>98</v>
      </c>
      <c r="X17" s="191"/>
    </row>
    <row r="18" spans="1:24" s="177" customFormat="1" ht="12" customHeight="1">
      <c r="A18" s="1211" t="s">
        <v>45</v>
      </c>
      <c r="B18" s="1234" t="s">
        <v>54</v>
      </c>
      <c r="C18" s="240" t="s">
        <v>45</v>
      </c>
      <c r="D18" s="181">
        <v>3602840</v>
      </c>
      <c r="E18" s="181">
        <v>1775707</v>
      </c>
      <c r="F18" s="181">
        <v>1827133</v>
      </c>
      <c r="G18" s="181">
        <v>1492079</v>
      </c>
      <c r="H18" s="152">
        <v>1740</v>
      </c>
      <c r="I18" s="152">
        <v>3821</v>
      </c>
      <c r="J18" s="152">
        <v>-2081</v>
      </c>
      <c r="K18" s="152">
        <v>-704</v>
      </c>
      <c r="L18" s="192"/>
      <c r="M18" s="200" t="s">
        <v>178</v>
      </c>
      <c r="N18" s="195">
        <v>46144</v>
      </c>
      <c r="O18" s="196">
        <v>22143</v>
      </c>
      <c r="P18" s="196">
        <v>24001</v>
      </c>
      <c r="Q18" s="196">
        <v>19281</v>
      </c>
      <c r="R18" s="197">
        <v>27</v>
      </c>
      <c r="S18" s="197">
        <v>55</v>
      </c>
      <c r="T18" s="198">
        <v>-28</v>
      </c>
      <c r="U18" s="197">
        <v>101</v>
      </c>
      <c r="V18" s="197">
        <v>105</v>
      </c>
      <c r="W18" s="198">
        <v>-4</v>
      </c>
      <c r="X18" s="191"/>
    </row>
    <row r="19" spans="1:24" ht="12" customHeight="1">
      <c r="A19" s="1211" t="s">
        <v>179</v>
      </c>
      <c r="B19" s="1234" t="s">
        <v>57</v>
      </c>
      <c r="C19" s="240" t="s">
        <v>44</v>
      </c>
      <c r="D19" s="181">
        <v>3600055</v>
      </c>
      <c r="E19" s="181">
        <v>1774086</v>
      </c>
      <c r="F19" s="181">
        <v>1825969</v>
      </c>
      <c r="G19" s="181">
        <v>1491250</v>
      </c>
      <c r="H19" s="192">
        <v>1781</v>
      </c>
      <c r="I19" s="192">
        <v>4699</v>
      </c>
      <c r="J19" s="192">
        <v>-2918</v>
      </c>
      <c r="K19" s="192">
        <v>-494</v>
      </c>
      <c r="L19" s="192"/>
      <c r="M19" s="200" t="s">
        <v>180</v>
      </c>
      <c r="N19" s="195">
        <v>11162</v>
      </c>
      <c r="O19" s="196">
        <v>5283</v>
      </c>
      <c r="P19" s="196">
        <v>5879</v>
      </c>
      <c r="Q19" s="196">
        <v>5525</v>
      </c>
      <c r="R19" s="197">
        <v>2</v>
      </c>
      <c r="S19" s="197">
        <v>17</v>
      </c>
      <c r="T19" s="198">
        <v>-15</v>
      </c>
      <c r="U19" s="197">
        <v>46</v>
      </c>
      <c r="V19" s="197">
        <v>28</v>
      </c>
      <c r="W19" s="198">
        <v>18</v>
      </c>
      <c r="X19" s="191"/>
    </row>
    <row r="20" spans="1:24" ht="12" customHeight="1">
      <c r="A20" s="1212"/>
      <c r="B20" s="1234" t="s">
        <v>59</v>
      </c>
      <c r="C20" s="240"/>
      <c r="D20" s="181">
        <v>3596643</v>
      </c>
      <c r="E20" s="181">
        <v>1772267</v>
      </c>
      <c r="F20" s="181">
        <v>1824376</v>
      </c>
      <c r="G20" s="181">
        <v>1490555</v>
      </c>
      <c r="H20" s="192">
        <v>1629</v>
      </c>
      <c r="I20" s="192">
        <v>4176</v>
      </c>
      <c r="J20" s="192">
        <v>-2547</v>
      </c>
      <c r="K20" s="192">
        <v>-572</v>
      </c>
      <c r="L20" s="192"/>
      <c r="M20" s="200" t="s">
        <v>181</v>
      </c>
      <c r="N20" s="195">
        <v>6624</v>
      </c>
      <c r="O20" s="196">
        <v>3219</v>
      </c>
      <c r="P20" s="196">
        <v>3405</v>
      </c>
      <c r="Q20" s="196">
        <v>2903</v>
      </c>
      <c r="R20" s="197">
        <v>5</v>
      </c>
      <c r="S20" s="197">
        <v>11</v>
      </c>
      <c r="T20" s="198">
        <v>-6</v>
      </c>
      <c r="U20" s="197">
        <v>19</v>
      </c>
      <c r="V20" s="197">
        <v>14</v>
      </c>
      <c r="W20" s="198">
        <v>5</v>
      </c>
      <c r="X20" s="191"/>
    </row>
    <row r="21" spans="1:24" ht="12" customHeight="1">
      <c r="A21" s="1211" t="s">
        <v>45</v>
      </c>
      <c r="B21" s="1234" t="s">
        <v>61</v>
      </c>
      <c r="C21" s="240" t="s">
        <v>45</v>
      </c>
      <c r="D21" s="181">
        <v>3593524</v>
      </c>
      <c r="E21" s="181">
        <v>1770592</v>
      </c>
      <c r="F21" s="181">
        <v>1822932</v>
      </c>
      <c r="G21" s="181">
        <v>1490325</v>
      </c>
      <c r="H21" s="192">
        <v>1814</v>
      </c>
      <c r="I21" s="192">
        <v>4157</v>
      </c>
      <c r="J21" s="192">
        <v>-2343</v>
      </c>
      <c r="K21" s="192">
        <v>-4688</v>
      </c>
      <c r="L21" s="192"/>
      <c r="M21" s="200" t="s">
        <v>182</v>
      </c>
      <c r="N21" s="195">
        <v>7638</v>
      </c>
      <c r="O21" s="196">
        <v>3614</v>
      </c>
      <c r="P21" s="196">
        <v>4024</v>
      </c>
      <c r="Q21" s="196">
        <v>3308</v>
      </c>
      <c r="R21" s="197">
        <v>3</v>
      </c>
      <c r="S21" s="197">
        <v>11</v>
      </c>
      <c r="T21" s="198">
        <v>-8</v>
      </c>
      <c r="U21" s="197">
        <v>21</v>
      </c>
      <c r="V21" s="197">
        <v>12</v>
      </c>
      <c r="W21" s="198">
        <v>9</v>
      </c>
    </row>
    <row r="22" spans="1:24" ht="12" customHeight="1">
      <c r="A22" s="1211" t="s">
        <v>45</v>
      </c>
      <c r="B22" s="1234" t="s">
        <v>62</v>
      </c>
      <c r="C22" s="240" t="s">
        <v>45</v>
      </c>
      <c r="D22" s="181">
        <v>3586493</v>
      </c>
      <c r="E22" s="181">
        <v>1766946</v>
      </c>
      <c r="F22" s="181">
        <v>1819547</v>
      </c>
      <c r="G22" s="181">
        <v>1493547</v>
      </c>
      <c r="H22" s="192">
        <v>1546</v>
      </c>
      <c r="I22" s="192">
        <v>3452</v>
      </c>
      <c r="J22" s="192">
        <v>-1906</v>
      </c>
      <c r="K22" s="192">
        <v>2095</v>
      </c>
      <c r="L22" s="203"/>
      <c r="M22" s="200" t="s">
        <v>183</v>
      </c>
      <c r="N22" s="195">
        <v>5738</v>
      </c>
      <c r="O22" s="196">
        <v>2692</v>
      </c>
      <c r="P22" s="196">
        <v>3046</v>
      </c>
      <c r="Q22" s="196">
        <v>2609</v>
      </c>
      <c r="R22" s="197">
        <v>1</v>
      </c>
      <c r="S22" s="197">
        <v>7</v>
      </c>
      <c r="T22" s="198">
        <v>-6</v>
      </c>
      <c r="U22" s="197">
        <v>10</v>
      </c>
      <c r="V22" s="197">
        <v>9</v>
      </c>
      <c r="W22" s="198">
        <v>1</v>
      </c>
    </row>
    <row r="23" spans="1:24" ht="12" customHeight="1">
      <c r="A23" s="1209" t="s">
        <v>45</v>
      </c>
      <c r="B23" s="1234" t="s">
        <v>63</v>
      </c>
      <c r="C23" s="238" t="s">
        <v>45</v>
      </c>
      <c r="D23" s="181">
        <v>3586682</v>
      </c>
      <c r="E23" s="181">
        <v>1767658</v>
      </c>
      <c r="F23" s="181">
        <v>1819024</v>
      </c>
      <c r="G23" s="181">
        <v>1498213</v>
      </c>
      <c r="H23" s="204">
        <v>1809</v>
      </c>
      <c r="I23" s="204">
        <v>3690</v>
      </c>
      <c r="J23" s="204">
        <v>-1881</v>
      </c>
      <c r="K23" s="204">
        <v>2519</v>
      </c>
      <c r="L23" s="205"/>
      <c r="M23" s="200" t="s">
        <v>184</v>
      </c>
      <c r="N23" s="195">
        <v>6758</v>
      </c>
      <c r="O23" s="196">
        <v>3185</v>
      </c>
      <c r="P23" s="196">
        <v>3573</v>
      </c>
      <c r="Q23" s="196">
        <v>3352</v>
      </c>
      <c r="R23" s="197">
        <v>1</v>
      </c>
      <c r="S23" s="197">
        <v>17</v>
      </c>
      <c r="T23" s="198">
        <v>-16</v>
      </c>
      <c r="U23" s="197">
        <v>10</v>
      </c>
      <c r="V23" s="197">
        <v>13</v>
      </c>
      <c r="W23" s="198">
        <v>-3</v>
      </c>
    </row>
    <row r="24" spans="1:24" ht="12" customHeight="1">
      <c r="A24" s="1213"/>
      <c r="B24" s="1236" t="s">
        <v>185</v>
      </c>
      <c r="C24" s="241" t="str">
        <f>IF(B24=1,"月","")</f>
        <v/>
      </c>
      <c r="D24" s="206">
        <v>3587320</v>
      </c>
      <c r="E24" s="206">
        <v>1768294</v>
      </c>
      <c r="F24" s="206">
        <v>1819026</v>
      </c>
      <c r="G24" s="206">
        <v>1501332</v>
      </c>
      <c r="H24" s="207" t="s">
        <v>64</v>
      </c>
      <c r="I24" s="207" t="s">
        <v>64</v>
      </c>
      <c r="J24" s="207" t="s">
        <v>64</v>
      </c>
      <c r="K24" s="207" t="s">
        <v>64</v>
      </c>
      <c r="L24" s="205"/>
      <c r="M24" s="201" t="s">
        <v>186</v>
      </c>
      <c r="N24" s="195">
        <v>36427</v>
      </c>
      <c r="O24" s="196">
        <v>17719</v>
      </c>
      <c r="P24" s="196">
        <v>18708</v>
      </c>
      <c r="Q24" s="196">
        <v>15026</v>
      </c>
      <c r="R24" s="197">
        <v>14</v>
      </c>
      <c r="S24" s="197">
        <v>48</v>
      </c>
      <c r="T24" s="198">
        <v>-34</v>
      </c>
      <c r="U24" s="197">
        <v>202</v>
      </c>
      <c r="V24" s="197">
        <v>166</v>
      </c>
      <c r="W24" s="198">
        <v>36</v>
      </c>
    </row>
    <row r="25" spans="1:24" ht="12" customHeight="1">
      <c r="A25" s="152"/>
      <c r="B25" s="152"/>
      <c r="C25" s="152"/>
      <c r="K25" s="208"/>
      <c r="L25" s="204"/>
      <c r="M25" s="209"/>
      <c r="N25" s="210"/>
      <c r="O25" s="182"/>
      <c r="P25" s="182"/>
      <c r="Q25" s="181"/>
      <c r="R25" s="181"/>
      <c r="S25" s="181"/>
      <c r="T25" s="183"/>
      <c r="U25" s="184"/>
      <c r="V25" s="184"/>
      <c r="W25" s="211"/>
    </row>
    <row r="26" spans="1:24" ht="12" customHeight="1">
      <c r="A26" s="212" t="s">
        <v>187</v>
      </c>
      <c r="B26" s="213"/>
      <c r="C26" s="213"/>
      <c r="L26" s="1328" t="s">
        <v>188</v>
      </c>
      <c r="M26" s="1329"/>
      <c r="N26" s="188">
        <v>925487</v>
      </c>
      <c r="O26" s="189">
        <v>457697</v>
      </c>
      <c r="P26" s="189">
        <v>467790</v>
      </c>
      <c r="Q26" s="189">
        <v>387899</v>
      </c>
      <c r="R26" s="175">
        <v>487</v>
      </c>
      <c r="S26" s="175">
        <v>937</v>
      </c>
      <c r="T26" s="190">
        <v>-450</v>
      </c>
      <c r="U26" s="175">
        <v>3421</v>
      </c>
      <c r="V26" s="175">
        <v>2738</v>
      </c>
      <c r="W26" s="176">
        <v>683</v>
      </c>
    </row>
    <row r="27" spans="1:24" ht="12" customHeight="1">
      <c r="A27" s="214" t="s">
        <v>189</v>
      </c>
      <c r="L27" s="215"/>
      <c r="M27" s="194" t="s">
        <v>172</v>
      </c>
      <c r="N27" s="195">
        <v>186221</v>
      </c>
      <c r="O27" s="196">
        <v>91378</v>
      </c>
      <c r="P27" s="196">
        <v>94843</v>
      </c>
      <c r="Q27" s="196">
        <v>83969</v>
      </c>
      <c r="R27" s="197">
        <v>95</v>
      </c>
      <c r="S27" s="197">
        <v>224</v>
      </c>
      <c r="T27" s="198">
        <v>-129</v>
      </c>
      <c r="U27" s="197">
        <v>800</v>
      </c>
      <c r="V27" s="197">
        <v>523</v>
      </c>
      <c r="W27" s="198">
        <v>277</v>
      </c>
    </row>
    <row r="28" spans="1:24" ht="12" customHeight="1">
      <c r="A28" s="214" t="s">
        <v>190</v>
      </c>
      <c r="L28" s="152"/>
      <c r="M28" s="201" t="s">
        <v>174</v>
      </c>
      <c r="N28" s="195">
        <v>106463</v>
      </c>
      <c r="O28" s="196">
        <v>51813</v>
      </c>
      <c r="P28" s="196">
        <v>54650</v>
      </c>
      <c r="Q28" s="196">
        <v>46541</v>
      </c>
      <c r="R28" s="197">
        <v>43</v>
      </c>
      <c r="S28" s="197">
        <v>112</v>
      </c>
      <c r="T28" s="198">
        <v>-69</v>
      </c>
      <c r="U28" s="197">
        <v>393</v>
      </c>
      <c r="V28" s="197">
        <v>391</v>
      </c>
      <c r="W28" s="198">
        <v>2</v>
      </c>
    </row>
    <row r="29" spans="1:24" ht="12" customHeight="1">
      <c r="B29" s="98"/>
      <c r="C29" s="98"/>
      <c r="D29" s="98"/>
      <c r="E29" s="98"/>
      <c r="F29" s="98"/>
      <c r="G29" s="98"/>
      <c r="H29" s="98"/>
      <c r="I29" s="98"/>
      <c r="J29" s="98"/>
      <c r="K29" s="98"/>
      <c r="L29" s="152"/>
      <c r="M29" s="200" t="s">
        <v>191</v>
      </c>
      <c r="N29" s="195">
        <v>126391</v>
      </c>
      <c r="O29" s="196">
        <v>62575</v>
      </c>
      <c r="P29" s="196">
        <v>63816</v>
      </c>
      <c r="Q29" s="196">
        <v>52207</v>
      </c>
      <c r="R29" s="197">
        <v>62</v>
      </c>
      <c r="S29" s="197">
        <v>121</v>
      </c>
      <c r="T29" s="198">
        <v>-59</v>
      </c>
      <c r="U29" s="197">
        <v>445</v>
      </c>
      <c r="V29" s="197">
        <v>270</v>
      </c>
      <c r="W29" s="198">
        <v>175</v>
      </c>
    </row>
    <row r="30" spans="1:24" ht="12" customHeight="1">
      <c r="A30" s="1330"/>
      <c r="B30" s="1330"/>
      <c r="C30" s="1330"/>
      <c r="D30" s="1330"/>
      <c r="E30" s="1330"/>
      <c r="F30" s="1330"/>
      <c r="G30" s="1330"/>
      <c r="H30" s="1330"/>
      <c r="I30" s="1330"/>
      <c r="J30" s="1330"/>
      <c r="K30" s="216"/>
      <c r="L30" s="152"/>
      <c r="M30" s="200" t="s">
        <v>192</v>
      </c>
      <c r="N30" s="195">
        <v>242921</v>
      </c>
      <c r="O30" s="196">
        <v>119561</v>
      </c>
      <c r="P30" s="196">
        <v>123360</v>
      </c>
      <c r="Q30" s="196">
        <v>98871</v>
      </c>
      <c r="R30" s="197">
        <v>132</v>
      </c>
      <c r="S30" s="197">
        <v>242</v>
      </c>
      <c r="T30" s="198">
        <v>-110</v>
      </c>
      <c r="U30" s="197">
        <v>627</v>
      </c>
      <c r="V30" s="197">
        <v>532</v>
      </c>
      <c r="W30" s="198">
        <v>95</v>
      </c>
    </row>
    <row r="31" spans="1:24" ht="12" customHeight="1">
      <c r="A31" s="216"/>
      <c r="B31" s="216"/>
      <c r="C31" s="216"/>
      <c r="D31" s="216"/>
      <c r="E31" s="216"/>
      <c r="F31" s="216"/>
      <c r="G31" s="216"/>
      <c r="H31" s="216"/>
      <c r="I31" s="216"/>
      <c r="J31" s="216"/>
      <c r="K31" s="216"/>
      <c r="L31" s="152"/>
      <c r="M31" s="200" t="s">
        <v>193</v>
      </c>
      <c r="N31" s="195">
        <v>84740</v>
      </c>
      <c r="O31" s="196">
        <v>43480</v>
      </c>
      <c r="P31" s="196">
        <v>41260</v>
      </c>
      <c r="Q31" s="196">
        <v>33500</v>
      </c>
      <c r="R31" s="197">
        <v>61</v>
      </c>
      <c r="S31" s="197">
        <v>63</v>
      </c>
      <c r="T31" s="198">
        <v>-2</v>
      </c>
      <c r="U31" s="197">
        <v>279</v>
      </c>
      <c r="V31" s="197">
        <v>270</v>
      </c>
      <c r="W31" s="198">
        <v>9</v>
      </c>
    </row>
    <row r="32" spans="1:24" ht="12" customHeight="1">
      <c r="A32" s="216"/>
      <c r="B32" s="216"/>
      <c r="C32" s="216"/>
      <c r="D32" s="216"/>
      <c r="E32" s="216"/>
      <c r="F32" s="216"/>
      <c r="G32" s="216"/>
      <c r="H32" s="216"/>
      <c r="I32" s="216"/>
      <c r="J32" s="216"/>
      <c r="K32" s="216"/>
      <c r="L32" s="152"/>
      <c r="M32" s="200" t="s">
        <v>194</v>
      </c>
      <c r="N32" s="195">
        <v>49628</v>
      </c>
      <c r="O32" s="196">
        <v>25002</v>
      </c>
      <c r="P32" s="196">
        <v>24626</v>
      </c>
      <c r="Q32" s="196">
        <v>20541</v>
      </c>
      <c r="R32" s="197">
        <v>29</v>
      </c>
      <c r="S32" s="197">
        <v>34</v>
      </c>
      <c r="T32" s="198">
        <v>-5</v>
      </c>
      <c r="U32" s="197">
        <v>210</v>
      </c>
      <c r="V32" s="197">
        <v>205</v>
      </c>
      <c r="W32" s="198">
        <v>5</v>
      </c>
    </row>
    <row r="33" spans="1:23" ht="12" customHeight="1">
      <c r="A33" s="216"/>
      <c r="B33" s="216"/>
      <c r="C33" s="216"/>
      <c r="D33" s="216"/>
      <c r="E33" s="216"/>
      <c r="F33" s="216"/>
      <c r="G33" s="216"/>
      <c r="H33" s="216"/>
      <c r="I33" s="216"/>
      <c r="J33" s="216"/>
      <c r="K33" s="216"/>
      <c r="L33" s="152"/>
      <c r="M33" s="201" t="s">
        <v>186</v>
      </c>
      <c r="N33" s="195">
        <v>36427</v>
      </c>
      <c r="O33" s="196">
        <v>17719</v>
      </c>
      <c r="P33" s="196">
        <v>18708</v>
      </c>
      <c r="Q33" s="196">
        <v>15026</v>
      </c>
      <c r="R33" s="197">
        <v>14</v>
      </c>
      <c r="S33" s="197">
        <v>48</v>
      </c>
      <c r="T33" s="198">
        <v>-34</v>
      </c>
      <c r="U33" s="197">
        <v>202</v>
      </c>
      <c r="V33" s="197">
        <v>166</v>
      </c>
      <c r="W33" s="198">
        <v>36</v>
      </c>
    </row>
    <row r="34" spans="1:23" ht="12" customHeight="1">
      <c r="H34" s="152"/>
      <c r="L34" s="152"/>
      <c r="M34" s="200" t="s">
        <v>195</v>
      </c>
      <c r="N34" s="195">
        <v>31400</v>
      </c>
      <c r="O34" s="196">
        <v>15248</v>
      </c>
      <c r="P34" s="196">
        <v>16152</v>
      </c>
      <c r="Q34" s="196">
        <v>13122</v>
      </c>
      <c r="R34" s="197">
        <v>15</v>
      </c>
      <c r="S34" s="197">
        <v>34</v>
      </c>
      <c r="T34" s="198">
        <v>-19</v>
      </c>
      <c r="U34" s="197">
        <v>159</v>
      </c>
      <c r="V34" s="197">
        <v>154</v>
      </c>
      <c r="W34" s="198">
        <v>5</v>
      </c>
    </row>
    <row r="35" spans="1:23" ht="12" customHeight="1">
      <c r="L35" s="205"/>
      <c r="M35" s="200" t="s">
        <v>196</v>
      </c>
      <c r="N35" s="195">
        <v>43217</v>
      </c>
      <c r="O35" s="196">
        <v>21322</v>
      </c>
      <c r="P35" s="196">
        <v>21895</v>
      </c>
      <c r="Q35" s="196">
        <v>17706</v>
      </c>
      <c r="R35" s="197">
        <v>31</v>
      </c>
      <c r="S35" s="197">
        <v>38</v>
      </c>
      <c r="T35" s="198">
        <v>-7</v>
      </c>
      <c r="U35" s="197">
        <v>252</v>
      </c>
      <c r="V35" s="197">
        <v>171</v>
      </c>
      <c r="W35" s="198">
        <v>81</v>
      </c>
    </row>
    <row r="36" spans="1:23" ht="12" customHeight="1">
      <c r="F36" s="152"/>
      <c r="L36" s="217"/>
      <c r="M36" s="200" t="s">
        <v>197</v>
      </c>
      <c r="N36" s="195">
        <v>18079</v>
      </c>
      <c r="O36" s="196">
        <v>9599</v>
      </c>
      <c r="P36" s="196">
        <v>8480</v>
      </c>
      <c r="Q36" s="196">
        <v>6416</v>
      </c>
      <c r="R36" s="197">
        <v>5</v>
      </c>
      <c r="S36" s="197">
        <v>21</v>
      </c>
      <c r="T36" s="198">
        <v>-16</v>
      </c>
      <c r="U36" s="197">
        <v>54</v>
      </c>
      <c r="V36" s="197">
        <v>56</v>
      </c>
      <c r="W36" s="198">
        <v>-2</v>
      </c>
    </row>
    <row r="37" spans="1:23" ht="12" customHeight="1">
      <c r="L37" s="152"/>
      <c r="M37" s="200"/>
      <c r="N37" s="195"/>
      <c r="O37" s="196"/>
      <c r="P37" s="196"/>
      <c r="Q37" s="196"/>
      <c r="R37" s="197"/>
      <c r="S37" s="197"/>
      <c r="T37" s="198"/>
      <c r="U37" s="197"/>
      <c r="V37" s="197"/>
      <c r="W37" s="198"/>
    </row>
    <row r="38" spans="1:23" ht="12" customHeight="1">
      <c r="L38" s="1325" t="s">
        <v>198</v>
      </c>
      <c r="M38" s="1326"/>
      <c r="N38" s="188">
        <v>1131560</v>
      </c>
      <c r="O38" s="189">
        <v>551726</v>
      </c>
      <c r="P38" s="189">
        <v>579834</v>
      </c>
      <c r="Q38" s="189">
        <v>475379</v>
      </c>
      <c r="R38" s="175">
        <v>557</v>
      </c>
      <c r="S38" s="175">
        <v>1182</v>
      </c>
      <c r="T38" s="190">
        <v>-625</v>
      </c>
      <c r="U38" s="175">
        <v>3829</v>
      </c>
      <c r="V38" s="175">
        <v>3190</v>
      </c>
      <c r="W38" s="176">
        <v>639</v>
      </c>
    </row>
    <row r="39" spans="1:23" ht="12" customHeight="1">
      <c r="L39" s="152"/>
      <c r="M39" s="200" t="s">
        <v>199</v>
      </c>
      <c r="N39" s="195">
        <v>684900</v>
      </c>
      <c r="O39" s="196">
        <v>333173</v>
      </c>
      <c r="P39" s="196">
        <v>351727</v>
      </c>
      <c r="Q39" s="196">
        <v>300487</v>
      </c>
      <c r="R39" s="197">
        <v>350</v>
      </c>
      <c r="S39" s="197">
        <v>737</v>
      </c>
      <c r="T39" s="198">
        <v>-387</v>
      </c>
      <c r="U39" s="197">
        <v>2311</v>
      </c>
      <c r="V39" s="197">
        <v>2043</v>
      </c>
      <c r="W39" s="198">
        <v>268</v>
      </c>
    </row>
    <row r="40" spans="1:23" ht="12" customHeight="1">
      <c r="L40" s="152"/>
      <c r="M40" s="154" t="s">
        <v>200</v>
      </c>
      <c r="N40" s="195">
        <v>246316</v>
      </c>
      <c r="O40" s="196">
        <v>118466</v>
      </c>
      <c r="P40" s="196">
        <v>127850</v>
      </c>
      <c r="Q40" s="196">
        <v>106073</v>
      </c>
      <c r="R40" s="197">
        <v>126</v>
      </c>
      <c r="S40" s="197">
        <v>275</v>
      </c>
      <c r="T40" s="198">
        <v>-149</v>
      </c>
      <c r="U40" s="197">
        <v>734</v>
      </c>
      <c r="V40" s="197">
        <v>675</v>
      </c>
      <c r="W40" s="198">
        <v>59</v>
      </c>
    </row>
    <row r="41" spans="1:23" ht="12" customHeight="1">
      <c r="L41" s="218"/>
      <c r="M41" s="154" t="s">
        <v>201</v>
      </c>
      <c r="N41" s="195">
        <v>211649</v>
      </c>
      <c r="O41" s="196">
        <v>104188</v>
      </c>
      <c r="P41" s="196">
        <v>107461</v>
      </c>
      <c r="Q41" s="196">
        <v>97915</v>
      </c>
      <c r="R41" s="197">
        <v>120</v>
      </c>
      <c r="S41" s="197">
        <v>210</v>
      </c>
      <c r="T41" s="198">
        <v>-90</v>
      </c>
      <c r="U41" s="197">
        <v>950</v>
      </c>
      <c r="V41" s="197">
        <v>882</v>
      </c>
      <c r="W41" s="198">
        <v>68</v>
      </c>
    </row>
    <row r="42" spans="1:23" ht="12" customHeight="1">
      <c r="L42" s="219"/>
      <c r="M42" s="154" t="s">
        <v>202</v>
      </c>
      <c r="N42" s="195">
        <v>226935</v>
      </c>
      <c r="O42" s="196">
        <v>110519</v>
      </c>
      <c r="P42" s="196">
        <v>116416</v>
      </c>
      <c r="Q42" s="196">
        <v>96499</v>
      </c>
      <c r="R42" s="197">
        <v>104</v>
      </c>
      <c r="S42" s="197">
        <v>252</v>
      </c>
      <c r="T42" s="198">
        <v>-148</v>
      </c>
      <c r="U42" s="197">
        <v>627</v>
      </c>
      <c r="V42" s="197">
        <v>486</v>
      </c>
      <c r="W42" s="198">
        <v>141</v>
      </c>
    </row>
    <row r="43" spans="1:23" ht="12" customHeight="1">
      <c r="L43" s="152"/>
      <c r="M43" s="220" t="s">
        <v>203</v>
      </c>
      <c r="N43" s="195">
        <v>94659</v>
      </c>
      <c r="O43" s="196">
        <v>46148</v>
      </c>
      <c r="P43" s="196">
        <v>48511</v>
      </c>
      <c r="Q43" s="196">
        <v>35874</v>
      </c>
      <c r="R43" s="197">
        <v>54</v>
      </c>
      <c r="S43" s="197">
        <v>102</v>
      </c>
      <c r="T43" s="198">
        <v>-48</v>
      </c>
      <c r="U43" s="197">
        <v>299</v>
      </c>
      <c r="V43" s="197">
        <v>188</v>
      </c>
      <c r="W43" s="198">
        <v>111</v>
      </c>
    </row>
    <row r="44" spans="1:23" ht="12" customHeight="1">
      <c r="L44" s="152"/>
      <c r="M44" s="220" t="s">
        <v>204</v>
      </c>
      <c r="N44" s="195">
        <v>135254</v>
      </c>
      <c r="O44" s="196">
        <v>66172</v>
      </c>
      <c r="P44" s="196">
        <v>69082</v>
      </c>
      <c r="Q44" s="196">
        <v>54077</v>
      </c>
      <c r="R44" s="197">
        <v>71</v>
      </c>
      <c r="S44" s="197">
        <v>140</v>
      </c>
      <c r="T44" s="198">
        <v>-69</v>
      </c>
      <c r="U44" s="197">
        <v>495</v>
      </c>
      <c r="V44" s="197">
        <v>339</v>
      </c>
      <c r="W44" s="198">
        <v>156</v>
      </c>
    </row>
    <row r="45" spans="1:23" ht="12" customHeight="1">
      <c r="L45" s="152"/>
      <c r="M45" s="220" t="s">
        <v>205</v>
      </c>
      <c r="N45" s="195">
        <v>140123</v>
      </c>
      <c r="O45" s="196">
        <v>68285</v>
      </c>
      <c r="P45" s="196">
        <v>71838</v>
      </c>
      <c r="Q45" s="196">
        <v>55019</v>
      </c>
      <c r="R45" s="197">
        <v>54</v>
      </c>
      <c r="S45" s="197">
        <v>135</v>
      </c>
      <c r="T45" s="198">
        <v>-81</v>
      </c>
      <c r="U45" s="197">
        <v>352</v>
      </c>
      <c r="V45" s="197">
        <v>330</v>
      </c>
      <c r="W45" s="198">
        <v>22</v>
      </c>
    </row>
    <row r="46" spans="1:23" ht="12" customHeight="1">
      <c r="L46" s="152"/>
      <c r="M46" s="220" t="s">
        <v>206</v>
      </c>
      <c r="N46" s="221">
        <v>42238</v>
      </c>
      <c r="O46" s="222">
        <v>20813</v>
      </c>
      <c r="P46" s="222">
        <v>21425</v>
      </c>
      <c r="Q46" s="222">
        <v>15921</v>
      </c>
      <c r="R46" s="223">
        <v>14</v>
      </c>
      <c r="S46" s="223">
        <v>46</v>
      </c>
      <c r="T46" s="198">
        <v>-32</v>
      </c>
      <c r="U46" s="223">
        <v>171</v>
      </c>
      <c r="V46" s="223">
        <v>175</v>
      </c>
      <c r="W46" s="198">
        <v>-4</v>
      </c>
    </row>
    <row r="47" spans="1:23" ht="12" customHeight="1">
      <c r="L47" s="152"/>
      <c r="M47" s="220" t="s">
        <v>207</v>
      </c>
      <c r="N47" s="221">
        <v>28581</v>
      </c>
      <c r="O47" s="222">
        <v>14282</v>
      </c>
      <c r="P47" s="222">
        <v>14299</v>
      </c>
      <c r="Q47" s="222">
        <v>11450</v>
      </c>
      <c r="R47" s="223">
        <v>12</v>
      </c>
      <c r="S47" s="223">
        <v>18</v>
      </c>
      <c r="T47" s="198">
        <v>-6</v>
      </c>
      <c r="U47" s="223">
        <v>190</v>
      </c>
      <c r="V47" s="223">
        <v>97</v>
      </c>
      <c r="W47" s="198">
        <v>93</v>
      </c>
    </row>
    <row r="48" spans="1:23" ht="12" customHeight="1">
      <c r="L48" s="152"/>
      <c r="M48" s="220" t="s">
        <v>208</v>
      </c>
      <c r="N48" s="221">
        <v>5805</v>
      </c>
      <c r="O48" s="222">
        <v>2853</v>
      </c>
      <c r="P48" s="222">
        <v>2952</v>
      </c>
      <c r="Q48" s="222">
        <v>2551</v>
      </c>
      <c r="R48" s="223">
        <v>2</v>
      </c>
      <c r="S48" s="223">
        <v>4</v>
      </c>
      <c r="T48" s="198">
        <v>-2</v>
      </c>
      <c r="U48" s="223">
        <v>11</v>
      </c>
      <c r="V48" s="223">
        <v>18</v>
      </c>
      <c r="W48" s="198">
        <v>-7</v>
      </c>
    </row>
    <row r="49" spans="12:25" ht="12" customHeight="1">
      <c r="L49" s="152"/>
      <c r="M49" s="220"/>
      <c r="N49" s="221"/>
      <c r="O49" s="222"/>
      <c r="P49" s="222"/>
      <c r="Q49" s="222"/>
      <c r="R49" s="223"/>
      <c r="S49" s="223"/>
      <c r="T49" s="198"/>
      <c r="U49" s="223"/>
      <c r="V49" s="223"/>
      <c r="W49" s="198"/>
    </row>
    <row r="50" spans="12:25" ht="12" customHeight="1">
      <c r="L50" s="1325" t="s">
        <v>209</v>
      </c>
      <c r="M50" s="1326"/>
      <c r="N50" s="224">
        <v>1301883</v>
      </c>
      <c r="O50" s="225">
        <v>651286</v>
      </c>
      <c r="P50" s="225">
        <v>650597</v>
      </c>
      <c r="Q50" s="225">
        <v>530919</v>
      </c>
      <c r="R50" s="175">
        <v>684</v>
      </c>
      <c r="S50" s="175">
        <v>1205</v>
      </c>
      <c r="T50" s="190">
        <v>-521</v>
      </c>
      <c r="U50" s="226">
        <v>5467</v>
      </c>
      <c r="V50" s="175">
        <v>4475</v>
      </c>
      <c r="W50" s="176">
        <v>992</v>
      </c>
    </row>
    <row r="51" spans="12:25" ht="12" customHeight="1">
      <c r="L51" s="152"/>
      <c r="M51" s="220" t="s">
        <v>210</v>
      </c>
      <c r="N51" s="221">
        <v>783856</v>
      </c>
      <c r="O51" s="222">
        <v>389424</v>
      </c>
      <c r="P51" s="222">
        <v>394432</v>
      </c>
      <c r="Q51" s="222">
        <v>326182</v>
      </c>
      <c r="R51" s="197">
        <v>427</v>
      </c>
      <c r="S51" s="197">
        <v>706</v>
      </c>
      <c r="T51" s="198">
        <v>-279</v>
      </c>
      <c r="U51" s="197">
        <v>3289</v>
      </c>
      <c r="V51" s="197">
        <v>2941</v>
      </c>
      <c r="W51" s="198">
        <v>348</v>
      </c>
      <c r="Y51" s="152"/>
    </row>
    <row r="52" spans="12:25" ht="12" customHeight="1">
      <c r="L52" s="152"/>
      <c r="M52" s="154" t="s">
        <v>211</v>
      </c>
      <c r="N52" s="221">
        <v>233969</v>
      </c>
      <c r="O52" s="222">
        <v>116654</v>
      </c>
      <c r="P52" s="222">
        <v>117315</v>
      </c>
      <c r="Q52" s="222">
        <v>110213</v>
      </c>
      <c r="R52" s="197">
        <v>127</v>
      </c>
      <c r="S52" s="197">
        <v>180</v>
      </c>
      <c r="T52" s="198">
        <v>-53</v>
      </c>
      <c r="U52" s="197">
        <v>1093</v>
      </c>
      <c r="V52" s="197">
        <v>904</v>
      </c>
      <c r="W52" s="198">
        <v>189</v>
      </c>
    </row>
    <row r="53" spans="12:25" ht="12" customHeight="1">
      <c r="L53" s="218"/>
      <c r="M53" s="154" t="s">
        <v>212</v>
      </c>
      <c r="N53" s="221">
        <v>128576</v>
      </c>
      <c r="O53" s="222">
        <v>63926</v>
      </c>
      <c r="P53" s="222">
        <v>64650</v>
      </c>
      <c r="Q53" s="222">
        <v>53381</v>
      </c>
      <c r="R53" s="197">
        <v>79</v>
      </c>
      <c r="S53" s="197">
        <v>97</v>
      </c>
      <c r="T53" s="198">
        <v>-18</v>
      </c>
      <c r="U53" s="197">
        <v>517</v>
      </c>
      <c r="V53" s="197">
        <v>493</v>
      </c>
      <c r="W53" s="198">
        <v>24</v>
      </c>
    </row>
    <row r="54" spans="12:25" ht="12" customHeight="1">
      <c r="L54" s="219"/>
      <c r="M54" s="154" t="s">
        <v>213</v>
      </c>
      <c r="N54" s="221">
        <v>106524</v>
      </c>
      <c r="O54" s="222">
        <v>52522</v>
      </c>
      <c r="P54" s="222">
        <v>54002</v>
      </c>
      <c r="Q54" s="222">
        <v>40182</v>
      </c>
      <c r="R54" s="197">
        <v>48</v>
      </c>
      <c r="S54" s="197">
        <v>112</v>
      </c>
      <c r="T54" s="198">
        <v>-64</v>
      </c>
      <c r="U54" s="197">
        <v>420</v>
      </c>
      <c r="V54" s="197">
        <v>419</v>
      </c>
      <c r="W54" s="198">
        <v>1</v>
      </c>
    </row>
    <row r="55" spans="12:25" ht="12" customHeight="1">
      <c r="L55" s="152"/>
      <c r="M55" s="154" t="s">
        <v>214</v>
      </c>
      <c r="N55" s="221">
        <v>99142</v>
      </c>
      <c r="O55" s="222">
        <v>49841</v>
      </c>
      <c r="P55" s="222">
        <v>49301</v>
      </c>
      <c r="Q55" s="222">
        <v>41155</v>
      </c>
      <c r="R55" s="197">
        <v>60</v>
      </c>
      <c r="S55" s="197">
        <v>88</v>
      </c>
      <c r="T55" s="198">
        <v>-28</v>
      </c>
      <c r="U55" s="197">
        <v>551</v>
      </c>
      <c r="V55" s="197">
        <v>469</v>
      </c>
      <c r="W55" s="198">
        <v>82</v>
      </c>
    </row>
    <row r="56" spans="12:25" ht="12" customHeight="1">
      <c r="L56" s="152"/>
      <c r="M56" s="154" t="s">
        <v>215</v>
      </c>
      <c r="N56" s="221">
        <v>91619</v>
      </c>
      <c r="O56" s="222">
        <v>45145</v>
      </c>
      <c r="P56" s="222">
        <v>46474</v>
      </c>
      <c r="Q56" s="222">
        <v>34587</v>
      </c>
      <c r="R56" s="197">
        <v>52</v>
      </c>
      <c r="S56" s="197">
        <v>96</v>
      </c>
      <c r="T56" s="198">
        <v>-44</v>
      </c>
      <c r="U56" s="197">
        <v>285</v>
      </c>
      <c r="V56" s="197">
        <v>274</v>
      </c>
      <c r="W56" s="198">
        <v>11</v>
      </c>
    </row>
    <row r="57" spans="12:25" ht="12" customHeight="1">
      <c r="L57" s="152"/>
      <c r="M57" s="227" t="s">
        <v>216</v>
      </c>
      <c r="N57" s="221">
        <v>98358</v>
      </c>
      <c r="O57" s="222">
        <v>48845</v>
      </c>
      <c r="P57" s="222">
        <v>49513</v>
      </c>
      <c r="Q57" s="222">
        <v>36201</v>
      </c>
      <c r="R57" s="197">
        <v>58</v>
      </c>
      <c r="S57" s="197">
        <v>86</v>
      </c>
      <c r="T57" s="198">
        <v>-28</v>
      </c>
      <c r="U57" s="197">
        <v>350</v>
      </c>
      <c r="V57" s="197">
        <v>331</v>
      </c>
      <c r="W57" s="198">
        <v>19</v>
      </c>
    </row>
    <row r="58" spans="12:25" ht="12" customHeight="1">
      <c r="L58" s="152"/>
      <c r="M58" s="227" t="s">
        <v>217</v>
      </c>
      <c r="N58" s="221">
        <v>25668</v>
      </c>
      <c r="O58" s="222">
        <v>12491</v>
      </c>
      <c r="P58" s="222">
        <v>13177</v>
      </c>
      <c r="Q58" s="222">
        <v>10463</v>
      </c>
      <c r="R58" s="197">
        <v>3</v>
      </c>
      <c r="S58" s="197">
        <v>47</v>
      </c>
      <c r="T58" s="198">
        <v>-44</v>
      </c>
      <c r="U58" s="197">
        <v>73</v>
      </c>
      <c r="V58" s="197">
        <v>51</v>
      </c>
      <c r="W58" s="198">
        <v>22</v>
      </c>
    </row>
    <row r="59" spans="12:25" ht="12" customHeight="1">
      <c r="L59" s="152"/>
      <c r="M59" s="220" t="s">
        <v>218</v>
      </c>
      <c r="N59" s="195">
        <v>164886</v>
      </c>
      <c r="O59" s="196">
        <v>83027</v>
      </c>
      <c r="P59" s="196">
        <v>81859</v>
      </c>
      <c r="Q59" s="196">
        <v>65944</v>
      </c>
      <c r="R59" s="197">
        <v>89</v>
      </c>
      <c r="S59" s="197">
        <v>160</v>
      </c>
      <c r="T59" s="198">
        <v>-71</v>
      </c>
      <c r="U59" s="197">
        <v>640</v>
      </c>
      <c r="V59" s="197">
        <v>431</v>
      </c>
      <c r="W59" s="198">
        <v>209</v>
      </c>
    </row>
    <row r="60" spans="12:25" ht="12" customHeight="1">
      <c r="L60" s="152"/>
      <c r="M60" s="220" t="s">
        <v>219</v>
      </c>
      <c r="N60" s="195">
        <v>113755</v>
      </c>
      <c r="O60" s="196">
        <v>57231</v>
      </c>
      <c r="P60" s="196">
        <v>56524</v>
      </c>
      <c r="Q60" s="196">
        <v>44536</v>
      </c>
      <c r="R60" s="197">
        <v>51</v>
      </c>
      <c r="S60" s="197">
        <v>113</v>
      </c>
      <c r="T60" s="198">
        <v>-62</v>
      </c>
      <c r="U60" s="197">
        <v>380</v>
      </c>
      <c r="V60" s="197">
        <v>321</v>
      </c>
      <c r="W60" s="198">
        <v>59</v>
      </c>
    </row>
    <row r="61" spans="12:25" ht="12" customHeight="1">
      <c r="L61" s="152"/>
      <c r="M61" s="228" t="s">
        <v>220</v>
      </c>
      <c r="N61" s="222">
        <v>87884</v>
      </c>
      <c r="O61" s="222">
        <v>44545</v>
      </c>
      <c r="P61" s="222">
        <v>43339</v>
      </c>
      <c r="Q61" s="222">
        <v>35024</v>
      </c>
      <c r="R61" s="197">
        <v>58</v>
      </c>
      <c r="S61" s="197">
        <v>82</v>
      </c>
      <c r="T61" s="198">
        <v>-24</v>
      </c>
      <c r="U61" s="197">
        <v>532</v>
      </c>
      <c r="V61" s="197">
        <v>281</v>
      </c>
      <c r="W61" s="198">
        <v>251</v>
      </c>
    </row>
    <row r="62" spans="12:25" ht="12" customHeight="1">
      <c r="L62" s="152"/>
      <c r="M62" s="220" t="s">
        <v>221</v>
      </c>
      <c r="N62" s="195">
        <v>57158</v>
      </c>
      <c r="O62" s="196">
        <v>29297</v>
      </c>
      <c r="P62" s="196">
        <v>27861</v>
      </c>
      <c r="Q62" s="196">
        <v>23432</v>
      </c>
      <c r="R62" s="223">
        <v>22</v>
      </c>
      <c r="S62" s="223">
        <v>47</v>
      </c>
      <c r="T62" s="198">
        <v>-25</v>
      </c>
      <c r="U62" s="223">
        <v>244</v>
      </c>
      <c r="V62" s="223">
        <v>214</v>
      </c>
      <c r="W62" s="198">
        <v>30</v>
      </c>
    </row>
    <row r="63" spans="12:25" ht="12" customHeight="1">
      <c r="L63" s="152"/>
      <c r="M63" s="220" t="s">
        <v>222</v>
      </c>
      <c r="N63" s="195">
        <v>30168</v>
      </c>
      <c r="O63" s="196">
        <v>15362</v>
      </c>
      <c r="P63" s="196">
        <v>14806</v>
      </c>
      <c r="Q63" s="196">
        <v>11478</v>
      </c>
      <c r="R63" s="223">
        <v>11</v>
      </c>
      <c r="S63" s="223">
        <v>35</v>
      </c>
      <c r="T63" s="198">
        <v>-24</v>
      </c>
      <c r="U63" s="223">
        <v>87</v>
      </c>
      <c r="V63" s="223">
        <v>90</v>
      </c>
      <c r="W63" s="198">
        <v>-3</v>
      </c>
    </row>
    <row r="64" spans="12:25" ht="12" customHeight="1">
      <c r="M64" s="220" t="s">
        <v>223</v>
      </c>
      <c r="N64" s="195">
        <v>47197</v>
      </c>
      <c r="O64" s="196">
        <v>23947</v>
      </c>
      <c r="P64" s="196">
        <v>23250</v>
      </c>
      <c r="Q64" s="196">
        <v>18072</v>
      </c>
      <c r="R64" s="223">
        <v>21</v>
      </c>
      <c r="S64" s="223">
        <v>36</v>
      </c>
      <c r="T64" s="198">
        <v>-15</v>
      </c>
      <c r="U64" s="223">
        <v>230</v>
      </c>
      <c r="V64" s="223">
        <v>167</v>
      </c>
      <c r="W64" s="198">
        <v>63</v>
      </c>
    </row>
    <row r="65" spans="12:23" ht="12" customHeight="1">
      <c r="L65" s="155"/>
      <c r="M65" s="229" t="s">
        <v>224</v>
      </c>
      <c r="N65" s="230">
        <v>16979</v>
      </c>
      <c r="O65" s="231">
        <v>8453</v>
      </c>
      <c r="P65" s="231">
        <v>8526</v>
      </c>
      <c r="Q65" s="231">
        <v>6251</v>
      </c>
      <c r="R65" s="232">
        <v>5</v>
      </c>
      <c r="S65" s="232">
        <v>26</v>
      </c>
      <c r="T65" s="233">
        <v>-21</v>
      </c>
      <c r="U65" s="232">
        <v>65</v>
      </c>
      <c r="V65" s="232">
        <v>30</v>
      </c>
      <c r="W65" s="233">
        <v>35</v>
      </c>
    </row>
    <row r="66" spans="12:23" ht="12" customHeight="1">
      <c r="M66" s="234" t="s">
        <v>225</v>
      </c>
      <c r="N66" s="235"/>
      <c r="O66" s="235"/>
      <c r="P66" s="235"/>
      <c r="Q66" s="235"/>
      <c r="R66" s="197"/>
      <c r="S66" s="197"/>
      <c r="T66" s="236"/>
      <c r="U66" s="197"/>
      <c r="V66" s="197"/>
      <c r="W66" s="236"/>
    </row>
    <row r="67" spans="12:23" ht="12" customHeight="1">
      <c r="M67" s="1322" t="s">
        <v>226</v>
      </c>
      <c r="N67" s="1322"/>
      <c r="O67" s="1322"/>
      <c r="P67" s="1322"/>
      <c r="Q67" s="1322"/>
      <c r="R67" s="1322"/>
      <c r="S67" s="1322"/>
      <c r="T67" s="1322"/>
      <c r="U67" s="1322"/>
      <c r="V67" s="1322"/>
      <c r="W67" s="1322"/>
    </row>
    <row r="68" spans="12:23" ht="12" customHeight="1">
      <c r="M68" s="1322" t="s">
        <v>227</v>
      </c>
      <c r="N68" s="1322"/>
      <c r="O68" s="1322"/>
      <c r="P68" s="1322"/>
      <c r="Q68" s="1322"/>
      <c r="R68" s="1322"/>
      <c r="S68" s="1322"/>
      <c r="T68" s="1322"/>
      <c r="U68" s="1322"/>
      <c r="V68" s="1322"/>
      <c r="W68" s="1322"/>
    </row>
    <row r="69" spans="12:23" ht="12" customHeight="1">
      <c r="M69" s="1323" t="s">
        <v>228</v>
      </c>
      <c r="N69" s="1323"/>
      <c r="O69" s="1323"/>
      <c r="P69" s="1323"/>
      <c r="Q69" s="1323"/>
      <c r="R69" s="1323"/>
      <c r="S69" s="1323"/>
      <c r="T69" s="1323"/>
      <c r="U69" s="1323"/>
      <c r="V69" s="1323"/>
      <c r="W69" s="1323"/>
    </row>
    <row r="70" spans="12:23" ht="12" customHeight="1">
      <c r="M70" s="234"/>
      <c r="N70" s="237"/>
      <c r="O70" s="237"/>
      <c r="P70" s="237"/>
      <c r="Q70" s="237"/>
      <c r="R70" s="237"/>
      <c r="S70" s="237"/>
      <c r="T70" s="237"/>
      <c r="U70" s="237"/>
      <c r="V70" s="237"/>
      <c r="W70" s="237"/>
    </row>
    <row r="71" spans="12:23" ht="12" customHeight="1"/>
    <row r="72" spans="12:23" ht="12" customHeight="1"/>
    <row r="73" spans="12:23" ht="12" customHeight="1">
      <c r="M73" s="1324"/>
      <c r="N73" s="1324"/>
      <c r="O73" s="1324"/>
      <c r="P73" s="1324"/>
      <c r="Q73" s="1324"/>
      <c r="R73" s="1324"/>
      <c r="S73" s="1324"/>
      <c r="T73" s="1324"/>
    </row>
  </sheetData>
  <mergeCells count="22">
    <mergeCell ref="J4:K4"/>
    <mergeCell ref="A5:C6"/>
    <mergeCell ref="D5:F5"/>
    <mergeCell ref="G5:G6"/>
    <mergeCell ref="H5:J5"/>
    <mergeCell ref="A30:J30"/>
    <mergeCell ref="L38:M38"/>
    <mergeCell ref="L50:M50"/>
    <mergeCell ref="N5:Q5"/>
    <mergeCell ref="R5:W5"/>
    <mergeCell ref="N6:P6"/>
    <mergeCell ref="Q6:Q7"/>
    <mergeCell ref="R6:T6"/>
    <mergeCell ref="U6:W6"/>
    <mergeCell ref="L5:M7"/>
    <mergeCell ref="M67:W67"/>
    <mergeCell ref="M68:W68"/>
    <mergeCell ref="M69:W69"/>
    <mergeCell ref="M73:T73"/>
    <mergeCell ref="L9:M9"/>
    <mergeCell ref="L11:M11"/>
    <mergeCell ref="L26:M26"/>
  </mergeCells>
  <phoneticPr fontId="1"/>
  <dataValidations count="1">
    <dataValidation imeMode="off" allowBlank="1" showInputMessage="1" showErrorMessage="1" sqref="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A19 IW14:IW19 SS14:SS19 ACO14:ACO19 AMK14:AMK19 AWG14:AWG19 BGC14:BGC19 BPY14:BPY19 BZU14:BZU19 CJQ14:CJQ19 CTM14:CTM19 DDI14:DDI19 DNE14:DNE19 DXA14:DXA19 EGW14:EGW19 EQS14:EQS19 FAO14:FAO19 FKK14:FKK19 FUG14:FUG19 GEC14:GEC19 GNY14:GNY19 GXU14:GXU19 HHQ14:HHQ19 HRM14:HRM19 IBI14:IBI19 ILE14:ILE19 IVA14:IVA19 JEW14:JEW19 JOS14:JOS19 JYO14:JYO19 KIK14:KIK19 KSG14:KSG19 LCC14:LCC19 LLY14:LLY19 LVU14:LVU19 MFQ14:MFQ19 MPM14:MPM19 MZI14:MZI19 NJE14:NJE19 NTA14:NTA19 OCW14:OCW19 OMS14:OMS19 OWO14:OWO19 PGK14:PGK19 PQG14:PQG19 QAC14:QAC19 QJY14:QJY19 QTU14:QTU19 RDQ14:RDQ19 RNM14:RNM19 RXI14:RXI19 SHE14:SHE19 SRA14:SRA19 TAW14:TAW19 TKS14:TKS19 TUO14:TUO19 UEK14:UEK19 UOG14:UOG19 UYC14:UYC19 VHY14:VHY19 VRU14:VRU19 WBQ14:WBQ19 WLM14:WLM19 WVI14:WVI19 A65550:A65555 IW65550:IW65555 SS65550:SS65555 ACO65550:ACO65555 AMK65550:AMK65555 AWG65550:AWG65555 BGC65550:BGC65555 BPY65550:BPY65555 BZU65550:BZU65555 CJQ65550:CJQ65555 CTM65550:CTM65555 DDI65550:DDI65555 DNE65550:DNE65555 DXA65550:DXA65555 EGW65550:EGW65555 EQS65550:EQS65555 FAO65550:FAO65555 FKK65550:FKK65555 FUG65550:FUG65555 GEC65550:GEC65555 GNY65550:GNY65555 GXU65550:GXU65555 HHQ65550:HHQ65555 HRM65550:HRM65555 IBI65550:IBI65555 ILE65550:ILE65555 IVA65550:IVA65555 JEW65550:JEW65555 JOS65550:JOS65555 JYO65550:JYO65555 KIK65550:KIK65555 KSG65550:KSG65555 LCC65550:LCC65555 LLY65550:LLY65555 LVU65550:LVU65555 MFQ65550:MFQ65555 MPM65550:MPM65555 MZI65550:MZI65555 NJE65550:NJE65555 NTA65550:NTA65555 OCW65550:OCW65555 OMS65550:OMS65555 OWO65550:OWO65555 PGK65550:PGK65555 PQG65550:PQG65555 QAC65550:QAC65555 QJY65550:QJY65555 QTU65550:QTU65555 RDQ65550:RDQ65555 RNM65550:RNM65555 RXI65550:RXI65555 SHE65550:SHE65555 SRA65550:SRA65555 TAW65550:TAW65555 TKS65550:TKS65555 TUO65550:TUO65555 UEK65550:UEK65555 UOG65550:UOG65555 UYC65550:UYC65555 VHY65550:VHY65555 VRU65550:VRU65555 WBQ65550:WBQ65555 WLM65550:WLM65555 WVI65550:WVI65555 A131086:A131091 IW131086:IW131091 SS131086:SS131091 ACO131086:ACO131091 AMK131086:AMK131091 AWG131086:AWG131091 BGC131086:BGC131091 BPY131086:BPY131091 BZU131086:BZU131091 CJQ131086:CJQ131091 CTM131086:CTM131091 DDI131086:DDI131091 DNE131086:DNE131091 DXA131086:DXA131091 EGW131086:EGW131091 EQS131086:EQS131091 FAO131086:FAO131091 FKK131086:FKK131091 FUG131086:FUG131091 GEC131086:GEC131091 GNY131086:GNY131091 GXU131086:GXU131091 HHQ131086:HHQ131091 HRM131086:HRM131091 IBI131086:IBI131091 ILE131086:ILE131091 IVA131086:IVA131091 JEW131086:JEW131091 JOS131086:JOS131091 JYO131086:JYO131091 KIK131086:KIK131091 KSG131086:KSG131091 LCC131086:LCC131091 LLY131086:LLY131091 LVU131086:LVU131091 MFQ131086:MFQ131091 MPM131086:MPM131091 MZI131086:MZI131091 NJE131086:NJE131091 NTA131086:NTA131091 OCW131086:OCW131091 OMS131086:OMS131091 OWO131086:OWO131091 PGK131086:PGK131091 PQG131086:PQG131091 QAC131086:QAC131091 QJY131086:QJY131091 QTU131086:QTU131091 RDQ131086:RDQ131091 RNM131086:RNM131091 RXI131086:RXI131091 SHE131086:SHE131091 SRA131086:SRA131091 TAW131086:TAW131091 TKS131086:TKS131091 TUO131086:TUO131091 UEK131086:UEK131091 UOG131086:UOG131091 UYC131086:UYC131091 VHY131086:VHY131091 VRU131086:VRU131091 WBQ131086:WBQ131091 WLM131086:WLM131091 WVI131086:WVI131091 A196622:A196627 IW196622:IW196627 SS196622:SS196627 ACO196622:ACO196627 AMK196622:AMK196627 AWG196622:AWG196627 BGC196622:BGC196627 BPY196622:BPY196627 BZU196622:BZU196627 CJQ196622:CJQ196627 CTM196622:CTM196627 DDI196622:DDI196627 DNE196622:DNE196627 DXA196622:DXA196627 EGW196622:EGW196627 EQS196622:EQS196627 FAO196622:FAO196627 FKK196622:FKK196627 FUG196622:FUG196627 GEC196622:GEC196627 GNY196622:GNY196627 GXU196622:GXU196627 HHQ196622:HHQ196627 HRM196622:HRM196627 IBI196622:IBI196627 ILE196622:ILE196627 IVA196622:IVA196627 JEW196622:JEW196627 JOS196622:JOS196627 JYO196622:JYO196627 KIK196622:KIK196627 KSG196622:KSG196627 LCC196622:LCC196627 LLY196622:LLY196627 LVU196622:LVU196627 MFQ196622:MFQ196627 MPM196622:MPM196627 MZI196622:MZI196627 NJE196622:NJE196627 NTA196622:NTA196627 OCW196622:OCW196627 OMS196622:OMS196627 OWO196622:OWO196627 PGK196622:PGK196627 PQG196622:PQG196627 QAC196622:QAC196627 QJY196622:QJY196627 QTU196622:QTU196627 RDQ196622:RDQ196627 RNM196622:RNM196627 RXI196622:RXI196627 SHE196622:SHE196627 SRA196622:SRA196627 TAW196622:TAW196627 TKS196622:TKS196627 TUO196622:TUO196627 UEK196622:UEK196627 UOG196622:UOG196627 UYC196622:UYC196627 VHY196622:VHY196627 VRU196622:VRU196627 WBQ196622:WBQ196627 WLM196622:WLM196627 WVI196622:WVI196627 A262158:A262163 IW262158:IW262163 SS262158:SS262163 ACO262158:ACO262163 AMK262158:AMK262163 AWG262158:AWG262163 BGC262158:BGC262163 BPY262158:BPY262163 BZU262158:BZU262163 CJQ262158:CJQ262163 CTM262158:CTM262163 DDI262158:DDI262163 DNE262158:DNE262163 DXA262158:DXA262163 EGW262158:EGW262163 EQS262158:EQS262163 FAO262158:FAO262163 FKK262158:FKK262163 FUG262158:FUG262163 GEC262158:GEC262163 GNY262158:GNY262163 GXU262158:GXU262163 HHQ262158:HHQ262163 HRM262158:HRM262163 IBI262158:IBI262163 ILE262158:ILE262163 IVA262158:IVA262163 JEW262158:JEW262163 JOS262158:JOS262163 JYO262158:JYO262163 KIK262158:KIK262163 KSG262158:KSG262163 LCC262158:LCC262163 LLY262158:LLY262163 LVU262158:LVU262163 MFQ262158:MFQ262163 MPM262158:MPM262163 MZI262158:MZI262163 NJE262158:NJE262163 NTA262158:NTA262163 OCW262158:OCW262163 OMS262158:OMS262163 OWO262158:OWO262163 PGK262158:PGK262163 PQG262158:PQG262163 QAC262158:QAC262163 QJY262158:QJY262163 QTU262158:QTU262163 RDQ262158:RDQ262163 RNM262158:RNM262163 RXI262158:RXI262163 SHE262158:SHE262163 SRA262158:SRA262163 TAW262158:TAW262163 TKS262158:TKS262163 TUO262158:TUO262163 UEK262158:UEK262163 UOG262158:UOG262163 UYC262158:UYC262163 VHY262158:VHY262163 VRU262158:VRU262163 WBQ262158:WBQ262163 WLM262158:WLM262163 WVI262158:WVI262163 A327694:A327699 IW327694:IW327699 SS327694:SS327699 ACO327694:ACO327699 AMK327694:AMK327699 AWG327694:AWG327699 BGC327694:BGC327699 BPY327694:BPY327699 BZU327694:BZU327699 CJQ327694:CJQ327699 CTM327694:CTM327699 DDI327694:DDI327699 DNE327694:DNE327699 DXA327694:DXA327699 EGW327694:EGW327699 EQS327694:EQS327699 FAO327694:FAO327699 FKK327694:FKK327699 FUG327694:FUG327699 GEC327694:GEC327699 GNY327694:GNY327699 GXU327694:GXU327699 HHQ327694:HHQ327699 HRM327694:HRM327699 IBI327694:IBI327699 ILE327694:ILE327699 IVA327694:IVA327699 JEW327694:JEW327699 JOS327694:JOS327699 JYO327694:JYO327699 KIK327694:KIK327699 KSG327694:KSG327699 LCC327694:LCC327699 LLY327694:LLY327699 LVU327694:LVU327699 MFQ327694:MFQ327699 MPM327694:MPM327699 MZI327694:MZI327699 NJE327694:NJE327699 NTA327694:NTA327699 OCW327694:OCW327699 OMS327694:OMS327699 OWO327694:OWO327699 PGK327694:PGK327699 PQG327694:PQG327699 QAC327694:QAC327699 QJY327694:QJY327699 QTU327694:QTU327699 RDQ327694:RDQ327699 RNM327694:RNM327699 RXI327694:RXI327699 SHE327694:SHE327699 SRA327694:SRA327699 TAW327694:TAW327699 TKS327694:TKS327699 TUO327694:TUO327699 UEK327694:UEK327699 UOG327694:UOG327699 UYC327694:UYC327699 VHY327694:VHY327699 VRU327694:VRU327699 WBQ327694:WBQ327699 WLM327694:WLM327699 WVI327694:WVI327699 A393230:A393235 IW393230:IW393235 SS393230:SS393235 ACO393230:ACO393235 AMK393230:AMK393235 AWG393230:AWG393235 BGC393230:BGC393235 BPY393230:BPY393235 BZU393230:BZU393235 CJQ393230:CJQ393235 CTM393230:CTM393235 DDI393230:DDI393235 DNE393230:DNE393235 DXA393230:DXA393235 EGW393230:EGW393235 EQS393230:EQS393235 FAO393230:FAO393235 FKK393230:FKK393235 FUG393230:FUG393235 GEC393230:GEC393235 GNY393230:GNY393235 GXU393230:GXU393235 HHQ393230:HHQ393235 HRM393230:HRM393235 IBI393230:IBI393235 ILE393230:ILE393235 IVA393230:IVA393235 JEW393230:JEW393235 JOS393230:JOS393235 JYO393230:JYO393235 KIK393230:KIK393235 KSG393230:KSG393235 LCC393230:LCC393235 LLY393230:LLY393235 LVU393230:LVU393235 MFQ393230:MFQ393235 MPM393230:MPM393235 MZI393230:MZI393235 NJE393230:NJE393235 NTA393230:NTA393235 OCW393230:OCW393235 OMS393230:OMS393235 OWO393230:OWO393235 PGK393230:PGK393235 PQG393230:PQG393235 QAC393230:QAC393235 QJY393230:QJY393235 QTU393230:QTU393235 RDQ393230:RDQ393235 RNM393230:RNM393235 RXI393230:RXI393235 SHE393230:SHE393235 SRA393230:SRA393235 TAW393230:TAW393235 TKS393230:TKS393235 TUO393230:TUO393235 UEK393230:UEK393235 UOG393230:UOG393235 UYC393230:UYC393235 VHY393230:VHY393235 VRU393230:VRU393235 WBQ393230:WBQ393235 WLM393230:WLM393235 WVI393230:WVI393235 A458766:A458771 IW458766:IW458771 SS458766:SS458771 ACO458766:ACO458771 AMK458766:AMK458771 AWG458766:AWG458771 BGC458766:BGC458771 BPY458766:BPY458771 BZU458766:BZU458771 CJQ458766:CJQ458771 CTM458766:CTM458771 DDI458766:DDI458771 DNE458766:DNE458771 DXA458766:DXA458771 EGW458766:EGW458771 EQS458766:EQS458771 FAO458766:FAO458771 FKK458766:FKK458771 FUG458766:FUG458771 GEC458766:GEC458771 GNY458766:GNY458771 GXU458766:GXU458771 HHQ458766:HHQ458771 HRM458766:HRM458771 IBI458766:IBI458771 ILE458766:ILE458771 IVA458766:IVA458771 JEW458766:JEW458771 JOS458766:JOS458771 JYO458766:JYO458771 KIK458766:KIK458771 KSG458766:KSG458771 LCC458766:LCC458771 LLY458766:LLY458771 LVU458766:LVU458771 MFQ458766:MFQ458771 MPM458766:MPM458771 MZI458766:MZI458771 NJE458766:NJE458771 NTA458766:NTA458771 OCW458766:OCW458771 OMS458766:OMS458771 OWO458766:OWO458771 PGK458766:PGK458771 PQG458766:PQG458771 QAC458766:QAC458771 QJY458766:QJY458771 QTU458766:QTU458771 RDQ458766:RDQ458771 RNM458766:RNM458771 RXI458766:RXI458771 SHE458766:SHE458771 SRA458766:SRA458771 TAW458766:TAW458771 TKS458766:TKS458771 TUO458766:TUO458771 UEK458766:UEK458771 UOG458766:UOG458771 UYC458766:UYC458771 VHY458766:VHY458771 VRU458766:VRU458771 WBQ458766:WBQ458771 WLM458766:WLM458771 WVI458766:WVI458771 A524302:A524307 IW524302:IW524307 SS524302:SS524307 ACO524302:ACO524307 AMK524302:AMK524307 AWG524302:AWG524307 BGC524302:BGC524307 BPY524302:BPY524307 BZU524302:BZU524307 CJQ524302:CJQ524307 CTM524302:CTM524307 DDI524302:DDI524307 DNE524302:DNE524307 DXA524302:DXA524307 EGW524302:EGW524307 EQS524302:EQS524307 FAO524302:FAO524307 FKK524302:FKK524307 FUG524302:FUG524307 GEC524302:GEC524307 GNY524302:GNY524307 GXU524302:GXU524307 HHQ524302:HHQ524307 HRM524302:HRM524307 IBI524302:IBI524307 ILE524302:ILE524307 IVA524302:IVA524307 JEW524302:JEW524307 JOS524302:JOS524307 JYO524302:JYO524307 KIK524302:KIK524307 KSG524302:KSG524307 LCC524302:LCC524307 LLY524302:LLY524307 LVU524302:LVU524307 MFQ524302:MFQ524307 MPM524302:MPM524307 MZI524302:MZI524307 NJE524302:NJE524307 NTA524302:NTA524307 OCW524302:OCW524307 OMS524302:OMS524307 OWO524302:OWO524307 PGK524302:PGK524307 PQG524302:PQG524307 QAC524302:QAC524307 QJY524302:QJY524307 QTU524302:QTU524307 RDQ524302:RDQ524307 RNM524302:RNM524307 RXI524302:RXI524307 SHE524302:SHE524307 SRA524302:SRA524307 TAW524302:TAW524307 TKS524302:TKS524307 TUO524302:TUO524307 UEK524302:UEK524307 UOG524302:UOG524307 UYC524302:UYC524307 VHY524302:VHY524307 VRU524302:VRU524307 WBQ524302:WBQ524307 WLM524302:WLM524307 WVI524302:WVI524307 A589838:A589843 IW589838:IW589843 SS589838:SS589843 ACO589838:ACO589843 AMK589838:AMK589843 AWG589838:AWG589843 BGC589838:BGC589843 BPY589838:BPY589843 BZU589838:BZU589843 CJQ589838:CJQ589843 CTM589838:CTM589843 DDI589838:DDI589843 DNE589838:DNE589843 DXA589838:DXA589843 EGW589838:EGW589843 EQS589838:EQS589843 FAO589838:FAO589843 FKK589838:FKK589843 FUG589838:FUG589843 GEC589838:GEC589843 GNY589838:GNY589843 GXU589838:GXU589843 HHQ589838:HHQ589843 HRM589838:HRM589843 IBI589838:IBI589843 ILE589838:ILE589843 IVA589838:IVA589843 JEW589838:JEW589843 JOS589838:JOS589843 JYO589838:JYO589843 KIK589838:KIK589843 KSG589838:KSG589843 LCC589838:LCC589843 LLY589838:LLY589843 LVU589838:LVU589843 MFQ589838:MFQ589843 MPM589838:MPM589843 MZI589838:MZI589843 NJE589838:NJE589843 NTA589838:NTA589843 OCW589838:OCW589843 OMS589838:OMS589843 OWO589838:OWO589843 PGK589838:PGK589843 PQG589838:PQG589843 QAC589838:QAC589843 QJY589838:QJY589843 QTU589838:QTU589843 RDQ589838:RDQ589843 RNM589838:RNM589843 RXI589838:RXI589843 SHE589838:SHE589843 SRA589838:SRA589843 TAW589838:TAW589843 TKS589838:TKS589843 TUO589838:TUO589843 UEK589838:UEK589843 UOG589838:UOG589843 UYC589838:UYC589843 VHY589838:VHY589843 VRU589838:VRU589843 WBQ589838:WBQ589843 WLM589838:WLM589843 WVI589838:WVI589843 A655374:A655379 IW655374:IW655379 SS655374:SS655379 ACO655374:ACO655379 AMK655374:AMK655379 AWG655374:AWG655379 BGC655374:BGC655379 BPY655374:BPY655379 BZU655374:BZU655379 CJQ655374:CJQ655379 CTM655374:CTM655379 DDI655374:DDI655379 DNE655374:DNE655379 DXA655374:DXA655379 EGW655374:EGW655379 EQS655374:EQS655379 FAO655374:FAO655379 FKK655374:FKK655379 FUG655374:FUG655379 GEC655374:GEC655379 GNY655374:GNY655379 GXU655374:GXU655379 HHQ655374:HHQ655379 HRM655374:HRM655379 IBI655374:IBI655379 ILE655374:ILE655379 IVA655374:IVA655379 JEW655374:JEW655379 JOS655374:JOS655379 JYO655374:JYO655379 KIK655374:KIK655379 KSG655374:KSG655379 LCC655374:LCC655379 LLY655374:LLY655379 LVU655374:LVU655379 MFQ655374:MFQ655379 MPM655374:MPM655379 MZI655374:MZI655379 NJE655374:NJE655379 NTA655374:NTA655379 OCW655374:OCW655379 OMS655374:OMS655379 OWO655374:OWO655379 PGK655374:PGK655379 PQG655374:PQG655379 QAC655374:QAC655379 QJY655374:QJY655379 QTU655374:QTU655379 RDQ655374:RDQ655379 RNM655374:RNM655379 RXI655374:RXI655379 SHE655374:SHE655379 SRA655374:SRA655379 TAW655374:TAW655379 TKS655374:TKS655379 TUO655374:TUO655379 UEK655374:UEK655379 UOG655374:UOG655379 UYC655374:UYC655379 VHY655374:VHY655379 VRU655374:VRU655379 WBQ655374:WBQ655379 WLM655374:WLM655379 WVI655374:WVI655379 A720910:A720915 IW720910:IW720915 SS720910:SS720915 ACO720910:ACO720915 AMK720910:AMK720915 AWG720910:AWG720915 BGC720910:BGC720915 BPY720910:BPY720915 BZU720910:BZU720915 CJQ720910:CJQ720915 CTM720910:CTM720915 DDI720910:DDI720915 DNE720910:DNE720915 DXA720910:DXA720915 EGW720910:EGW720915 EQS720910:EQS720915 FAO720910:FAO720915 FKK720910:FKK720915 FUG720910:FUG720915 GEC720910:GEC720915 GNY720910:GNY720915 GXU720910:GXU720915 HHQ720910:HHQ720915 HRM720910:HRM720915 IBI720910:IBI720915 ILE720910:ILE720915 IVA720910:IVA720915 JEW720910:JEW720915 JOS720910:JOS720915 JYO720910:JYO720915 KIK720910:KIK720915 KSG720910:KSG720915 LCC720910:LCC720915 LLY720910:LLY720915 LVU720910:LVU720915 MFQ720910:MFQ720915 MPM720910:MPM720915 MZI720910:MZI720915 NJE720910:NJE720915 NTA720910:NTA720915 OCW720910:OCW720915 OMS720910:OMS720915 OWO720910:OWO720915 PGK720910:PGK720915 PQG720910:PQG720915 QAC720910:QAC720915 QJY720910:QJY720915 QTU720910:QTU720915 RDQ720910:RDQ720915 RNM720910:RNM720915 RXI720910:RXI720915 SHE720910:SHE720915 SRA720910:SRA720915 TAW720910:TAW720915 TKS720910:TKS720915 TUO720910:TUO720915 UEK720910:UEK720915 UOG720910:UOG720915 UYC720910:UYC720915 VHY720910:VHY720915 VRU720910:VRU720915 WBQ720910:WBQ720915 WLM720910:WLM720915 WVI720910:WVI720915 A786446:A786451 IW786446:IW786451 SS786446:SS786451 ACO786446:ACO786451 AMK786446:AMK786451 AWG786446:AWG786451 BGC786446:BGC786451 BPY786446:BPY786451 BZU786446:BZU786451 CJQ786446:CJQ786451 CTM786446:CTM786451 DDI786446:DDI786451 DNE786446:DNE786451 DXA786446:DXA786451 EGW786446:EGW786451 EQS786446:EQS786451 FAO786446:FAO786451 FKK786446:FKK786451 FUG786446:FUG786451 GEC786446:GEC786451 GNY786446:GNY786451 GXU786446:GXU786451 HHQ786446:HHQ786451 HRM786446:HRM786451 IBI786446:IBI786451 ILE786446:ILE786451 IVA786446:IVA786451 JEW786446:JEW786451 JOS786446:JOS786451 JYO786446:JYO786451 KIK786446:KIK786451 KSG786446:KSG786451 LCC786446:LCC786451 LLY786446:LLY786451 LVU786446:LVU786451 MFQ786446:MFQ786451 MPM786446:MPM786451 MZI786446:MZI786451 NJE786446:NJE786451 NTA786446:NTA786451 OCW786446:OCW786451 OMS786446:OMS786451 OWO786446:OWO786451 PGK786446:PGK786451 PQG786446:PQG786451 QAC786446:QAC786451 QJY786446:QJY786451 QTU786446:QTU786451 RDQ786446:RDQ786451 RNM786446:RNM786451 RXI786446:RXI786451 SHE786446:SHE786451 SRA786446:SRA786451 TAW786446:TAW786451 TKS786446:TKS786451 TUO786446:TUO786451 UEK786446:UEK786451 UOG786446:UOG786451 UYC786446:UYC786451 VHY786446:VHY786451 VRU786446:VRU786451 WBQ786446:WBQ786451 WLM786446:WLM786451 WVI786446:WVI786451 A851982:A851987 IW851982:IW851987 SS851982:SS851987 ACO851982:ACO851987 AMK851982:AMK851987 AWG851982:AWG851987 BGC851982:BGC851987 BPY851982:BPY851987 BZU851982:BZU851987 CJQ851982:CJQ851987 CTM851982:CTM851987 DDI851982:DDI851987 DNE851982:DNE851987 DXA851982:DXA851987 EGW851982:EGW851987 EQS851982:EQS851987 FAO851982:FAO851987 FKK851982:FKK851987 FUG851982:FUG851987 GEC851982:GEC851987 GNY851982:GNY851987 GXU851982:GXU851987 HHQ851982:HHQ851987 HRM851982:HRM851987 IBI851982:IBI851987 ILE851982:ILE851987 IVA851982:IVA851987 JEW851982:JEW851987 JOS851982:JOS851987 JYO851982:JYO851987 KIK851982:KIK851987 KSG851982:KSG851987 LCC851982:LCC851987 LLY851982:LLY851987 LVU851982:LVU851987 MFQ851982:MFQ851987 MPM851982:MPM851987 MZI851982:MZI851987 NJE851982:NJE851987 NTA851982:NTA851987 OCW851982:OCW851987 OMS851982:OMS851987 OWO851982:OWO851987 PGK851982:PGK851987 PQG851982:PQG851987 QAC851982:QAC851987 QJY851982:QJY851987 QTU851982:QTU851987 RDQ851982:RDQ851987 RNM851982:RNM851987 RXI851982:RXI851987 SHE851982:SHE851987 SRA851982:SRA851987 TAW851982:TAW851987 TKS851982:TKS851987 TUO851982:TUO851987 UEK851982:UEK851987 UOG851982:UOG851987 UYC851982:UYC851987 VHY851982:VHY851987 VRU851982:VRU851987 WBQ851982:WBQ851987 WLM851982:WLM851987 WVI851982:WVI851987 A917518:A917523 IW917518:IW917523 SS917518:SS917523 ACO917518:ACO917523 AMK917518:AMK917523 AWG917518:AWG917523 BGC917518:BGC917523 BPY917518:BPY917523 BZU917518:BZU917523 CJQ917518:CJQ917523 CTM917518:CTM917523 DDI917518:DDI917523 DNE917518:DNE917523 DXA917518:DXA917523 EGW917518:EGW917523 EQS917518:EQS917523 FAO917518:FAO917523 FKK917518:FKK917523 FUG917518:FUG917523 GEC917518:GEC917523 GNY917518:GNY917523 GXU917518:GXU917523 HHQ917518:HHQ917523 HRM917518:HRM917523 IBI917518:IBI917523 ILE917518:ILE917523 IVA917518:IVA917523 JEW917518:JEW917523 JOS917518:JOS917523 JYO917518:JYO917523 KIK917518:KIK917523 KSG917518:KSG917523 LCC917518:LCC917523 LLY917518:LLY917523 LVU917518:LVU917523 MFQ917518:MFQ917523 MPM917518:MPM917523 MZI917518:MZI917523 NJE917518:NJE917523 NTA917518:NTA917523 OCW917518:OCW917523 OMS917518:OMS917523 OWO917518:OWO917523 PGK917518:PGK917523 PQG917518:PQG917523 QAC917518:QAC917523 QJY917518:QJY917523 QTU917518:QTU917523 RDQ917518:RDQ917523 RNM917518:RNM917523 RXI917518:RXI917523 SHE917518:SHE917523 SRA917518:SRA917523 TAW917518:TAW917523 TKS917518:TKS917523 TUO917518:TUO917523 UEK917518:UEK917523 UOG917518:UOG917523 UYC917518:UYC917523 VHY917518:VHY917523 VRU917518:VRU917523 WBQ917518:WBQ917523 WLM917518:WLM917523 WVI917518:WVI917523 A983054:A983059 IW983054:IW983059 SS983054:SS983059 ACO983054:ACO983059 AMK983054:AMK983059 AWG983054:AWG983059 BGC983054:BGC983059 BPY983054:BPY983059 BZU983054:BZU983059 CJQ983054:CJQ983059 CTM983054:CTM983059 DDI983054:DDI983059 DNE983054:DNE983059 DXA983054:DXA983059 EGW983054:EGW983059 EQS983054:EQS983059 FAO983054:FAO983059 FKK983054:FKK983059 FUG983054:FUG983059 GEC983054:GEC983059 GNY983054:GNY983059 GXU983054:GXU983059 HHQ983054:HHQ983059 HRM983054:HRM983059 IBI983054:IBI983059 ILE983054:ILE983059 IVA983054:IVA983059 JEW983054:JEW983059 JOS983054:JOS983059 JYO983054:JYO983059 KIK983054:KIK983059 KSG983054:KSG983059 LCC983054:LCC983059 LLY983054:LLY983059 LVU983054:LVU983059 MFQ983054:MFQ983059 MPM983054:MPM983059 MZI983054:MZI983059 NJE983054:NJE983059 NTA983054:NTA983059 OCW983054:OCW983059 OMS983054:OMS983059 OWO983054:OWO983059 PGK983054:PGK983059 PQG983054:PQG983059 QAC983054:QAC983059 QJY983054:QJY983059 QTU983054:QTU983059 RDQ983054:RDQ983059 RNM983054:RNM983059 RXI983054:RXI983059 SHE983054:SHE983059 SRA983054:SRA983059 TAW983054:TAW983059 TKS983054:TKS983059 TUO983054:TUO983059 UEK983054:UEK983059 UOG983054:UOG983059 UYC983054:UYC983059 VHY983054:VHY983059 VRU983054:VRU983059 WBQ983054:WBQ983059 WLM983054:WLM983059 WVI983054:WVI983059 A21:A24 IW21:IW24 SS21:SS24 ACO21:ACO24 AMK21:AMK24 AWG21:AWG24 BGC21:BGC24 BPY21:BPY24 BZU21:BZU24 CJQ21:CJQ24 CTM21:CTM24 DDI21:DDI24 DNE21:DNE24 DXA21:DXA24 EGW21:EGW24 EQS21:EQS24 FAO21:FAO24 FKK21:FKK24 FUG21:FUG24 GEC21:GEC24 GNY21:GNY24 GXU21:GXU24 HHQ21:HHQ24 HRM21:HRM24 IBI21:IBI24 ILE21:ILE24 IVA21:IVA24 JEW21:JEW24 JOS21:JOS24 JYO21:JYO24 KIK21:KIK24 KSG21:KSG24 LCC21:LCC24 LLY21:LLY24 LVU21:LVU24 MFQ21:MFQ24 MPM21:MPM24 MZI21:MZI24 NJE21:NJE24 NTA21:NTA24 OCW21:OCW24 OMS21:OMS24 OWO21:OWO24 PGK21:PGK24 PQG21:PQG24 QAC21:QAC24 QJY21:QJY24 QTU21:QTU24 RDQ21:RDQ24 RNM21:RNM24 RXI21:RXI24 SHE21:SHE24 SRA21:SRA24 TAW21:TAW24 TKS21:TKS24 TUO21:TUO24 UEK21:UEK24 UOG21:UOG24 UYC21:UYC24 VHY21:VHY24 VRU21:VRU24 WBQ21:WBQ24 WLM21:WLM24 WVI21:WVI24 A65557:A65560 IW65557:IW65560 SS65557:SS65560 ACO65557:ACO65560 AMK65557:AMK65560 AWG65557:AWG65560 BGC65557:BGC65560 BPY65557:BPY65560 BZU65557:BZU65560 CJQ65557:CJQ65560 CTM65557:CTM65560 DDI65557:DDI65560 DNE65557:DNE65560 DXA65557:DXA65560 EGW65557:EGW65560 EQS65557:EQS65560 FAO65557:FAO65560 FKK65557:FKK65560 FUG65557:FUG65560 GEC65557:GEC65560 GNY65557:GNY65560 GXU65557:GXU65560 HHQ65557:HHQ65560 HRM65557:HRM65560 IBI65557:IBI65560 ILE65557:ILE65560 IVA65557:IVA65560 JEW65557:JEW65560 JOS65557:JOS65560 JYO65557:JYO65560 KIK65557:KIK65560 KSG65557:KSG65560 LCC65557:LCC65560 LLY65557:LLY65560 LVU65557:LVU65560 MFQ65557:MFQ65560 MPM65557:MPM65560 MZI65557:MZI65560 NJE65557:NJE65560 NTA65557:NTA65560 OCW65557:OCW65560 OMS65557:OMS65560 OWO65557:OWO65560 PGK65557:PGK65560 PQG65557:PQG65560 QAC65557:QAC65560 QJY65557:QJY65560 QTU65557:QTU65560 RDQ65557:RDQ65560 RNM65557:RNM65560 RXI65557:RXI65560 SHE65557:SHE65560 SRA65557:SRA65560 TAW65557:TAW65560 TKS65557:TKS65560 TUO65557:TUO65560 UEK65557:UEK65560 UOG65557:UOG65560 UYC65557:UYC65560 VHY65557:VHY65560 VRU65557:VRU65560 WBQ65557:WBQ65560 WLM65557:WLM65560 WVI65557:WVI65560 A131093:A131096 IW131093:IW131096 SS131093:SS131096 ACO131093:ACO131096 AMK131093:AMK131096 AWG131093:AWG131096 BGC131093:BGC131096 BPY131093:BPY131096 BZU131093:BZU131096 CJQ131093:CJQ131096 CTM131093:CTM131096 DDI131093:DDI131096 DNE131093:DNE131096 DXA131093:DXA131096 EGW131093:EGW131096 EQS131093:EQS131096 FAO131093:FAO131096 FKK131093:FKK131096 FUG131093:FUG131096 GEC131093:GEC131096 GNY131093:GNY131096 GXU131093:GXU131096 HHQ131093:HHQ131096 HRM131093:HRM131096 IBI131093:IBI131096 ILE131093:ILE131096 IVA131093:IVA131096 JEW131093:JEW131096 JOS131093:JOS131096 JYO131093:JYO131096 KIK131093:KIK131096 KSG131093:KSG131096 LCC131093:LCC131096 LLY131093:LLY131096 LVU131093:LVU131096 MFQ131093:MFQ131096 MPM131093:MPM131096 MZI131093:MZI131096 NJE131093:NJE131096 NTA131093:NTA131096 OCW131093:OCW131096 OMS131093:OMS131096 OWO131093:OWO131096 PGK131093:PGK131096 PQG131093:PQG131096 QAC131093:QAC131096 QJY131093:QJY131096 QTU131093:QTU131096 RDQ131093:RDQ131096 RNM131093:RNM131096 RXI131093:RXI131096 SHE131093:SHE131096 SRA131093:SRA131096 TAW131093:TAW131096 TKS131093:TKS131096 TUO131093:TUO131096 UEK131093:UEK131096 UOG131093:UOG131096 UYC131093:UYC131096 VHY131093:VHY131096 VRU131093:VRU131096 WBQ131093:WBQ131096 WLM131093:WLM131096 WVI131093:WVI131096 A196629:A196632 IW196629:IW196632 SS196629:SS196632 ACO196629:ACO196632 AMK196629:AMK196632 AWG196629:AWG196632 BGC196629:BGC196632 BPY196629:BPY196632 BZU196629:BZU196632 CJQ196629:CJQ196632 CTM196629:CTM196632 DDI196629:DDI196632 DNE196629:DNE196632 DXA196629:DXA196632 EGW196629:EGW196632 EQS196629:EQS196632 FAO196629:FAO196632 FKK196629:FKK196632 FUG196629:FUG196632 GEC196629:GEC196632 GNY196629:GNY196632 GXU196629:GXU196632 HHQ196629:HHQ196632 HRM196629:HRM196632 IBI196629:IBI196632 ILE196629:ILE196632 IVA196629:IVA196632 JEW196629:JEW196632 JOS196629:JOS196632 JYO196629:JYO196632 KIK196629:KIK196632 KSG196629:KSG196632 LCC196629:LCC196632 LLY196629:LLY196632 LVU196629:LVU196632 MFQ196629:MFQ196632 MPM196629:MPM196632 MZI196629:MZI196632 NJE196629:NJE196632 NTA196629:NTA196632 OCW196629:OCW196632 OMS196629:OMS196632 OWO196629:OWO196632 PGK196629:PGK196632 PQG196629:PQG196632 QAC196629:QAC196632 QJY196629:QJY196632 QTU196629:QTU196632 RDQ196629:RDQ196632 RNM196629:RNM196632 RXI196629:RXI196632 SHE196629:SHE196632 SRA196629:SRA196632 TAW196629:TAW196632 TKS196629:TKS196632 TUO196629:TUO196632 UEK196629:UEK196632 UOG196629:UOG196632 UYC196629:UYC196632 VHY196629:VHY196632 VRU196629:VRU196632 WBQ196629:WBQ196632 WLM196629:WLM196632 WVI196629:WVI196632 A262165:A262168 IW262165:IW262168 SS262165:SS262168 ACO262165:ACO262168 AMK262165:AMK262168 AWG262165:AWG262168 BGC262165:BGC262168 BPY262165:BPY262168 BZU262165:BZU262168 CJQ262165:CJQ262168 CTM262165:CTM262168 DDI262165:DDI262168 DNE262165:DNE262168 DXA262165:DXA262168 EGW262165:EGW262168 EQS262165:EQS262168 FAO262165:FAO262168 FKK262165:FKK262168 FUG262165:FUG262168 GEC262165:GEC262168 GNY262165:GNY262168 GXU262165:GXU262168 HHQ262165:HHQ262168 HRM262165:HRM262168 IBI262165:IBI262168 ILE262165:ILE262168 IVA262165:IVA262168 JEW262165:JEW262168 JOS262165:JOS262168 JYO262165:JYO262168 KIK262165:KIK262168 KSG262165:KSG262168 LCC262165:LCC262168 LLY262165:LLY262168 LVU262165:LVU262168 MFQ262165:MFQ262168 MPM262165:MPM262168 MZI262165:MZI262168 NJE262165:NJE262168 NTA262165:NTA262168 OCW262165:OCW262168 OMS262165:OMS262168 OWO262165:OWO262168 PGK262165:PGK262168 PQG262165:PQG262168 QAC262165:QAC262168 QJY262165:QJY262168 QTU262165:QTU262168 RDQ262165:RDQ262168 RNM262165:RNM262168 RXI262165:RXI262168 SHE262165:SHE262168 SRA262165:SRA262168 TAW262165:TAW262168 TKS262165:TKS262168 TUO262165:TUO262168 UEK262165:UEK262168 UOG262165:UOG262168 UYC262165:UYC262168 VHY262165:VHY262168 VRU262165:VRU262168 WBQ262165:WBQ262168 WLM262165:WLM262168 WVI262165:WVI262168 A327701:A327704 IW327701:IW327704 SS327701:SS327704 ACO327701:ACO327704 AMK327701:AMK327704 AWG327701:AWG327704 BGC327701:BGC327704 BPY327701:BPY327704 BZU327701:BZU327704 CJQ327701:CJQ327704 CTM327701:CTM327704 DDI327701:DDI327704 DNE327701:DNE327704 DXA327701:DXA327704 EGW327701:EGW327704 EQS327701:EQS327704 FAO327701:FAO327704 FKK327701:FKK327704 FUG327701:FUG327704 GEC327701:GEC327704 GNY327701:GNY327704 GXU327701:GXU327704 HHQ327701:HHQ327704 HRM327701:HRM327704 IBI327701:IBI327704 ILE327701:ILE327704 IVA327701:IVA327704 JEW327701:JEW327704 JOS327701:JOS327704 JYO327701:JYO327704 KIK327701:KIK327704 KSG327701:KSG327704 LCC327701:LCC327704 LLY327701:LLY327704 LVU327701:LVU327704 MFQ327701:MFQ327704 MPM327701:MPM327704 MZI327701:MZI327704 NJE327701:NJE327704 NTA327701:NTA327704 OCW327701:OCW327704 OMS327701:OMS327704 OWO327701:OWO327704 PGK327701:PGK327704 PQG327701:PQG327704 QAC327701:QAC327704 QJY327701:QJY327704 QTU327701:QTU327704 RDQ327701:RDQ327704 RNM327701:RNM327704 RXI327701:RXI327704 SHE327701:SHE327704 SRA327701:SRA327704 TAW327701:TAW327704 TKS327701:TKS327704 TUO327701:TUO327704 UEK327701:UEK327704 UOG327701:UOG327704 UYC327701:UYC327704 VHY327701:VHY327704 VRU327701:VRU327704 WBQ327701:WBQ327704 WLM327701:WLM327704 WVI327701:WVI327704 A393237:A393240 IW393237:IW393240 SS393237:SS393240 ACO393237:ACO393240 AMK393237:AMK393240 AWG393237:AWG393240 BGC393237:BGC393240 BPY393237:BPY393240 BZU393237:BZU393240 CJQ393237:CJQ393240 CTM393237:CTM393240 DDI393237:DDI393240 DNE393237:DNE393240 DXA393237:DXA393240 EGW393237:EGW393240 EQS393237:EQS393240 FAO393237:FAO393240 FKK393237:FKK393240 FUG393237:FUG393240 GEC393237:GEC393240 GNY393237:GNY393240 GXU393237:GXU393240 HHQ393237:HHQ393240 HRM393237:HRM393240 IBI393237:IBI393240 ILE393237:ILE393240 IVA393237:IVA393240 JEW393237:JEW393240 JOS393237:JOS393240 JYO393237:JYO393240 KIK393237:KIK393240 KSG393237:KSG393240 LCC393237:LCC393240 LLY393237:LLY393240 LVU393237:LVU393240 MFQ393237:MFQ393240 MPM393237:MPM393240 MZI393237:MZI393240 NJE393237:NJE393240 NTA393237:NTA393240 OCW393237:OCW393240 OMS393237:OMS393240 OWO393237:OWO393240 PGK393237:PGK393240 PQG393237:PQG393240 QAC393237:QAC393240 QJY393237:QJY393240 QTU393237:QTU393240 RDQ393237:RDQ393240 RNM393237:RNM393240 RXI393237:RXI393240 SHE393237:SHE393240 SRA393237:SRA393240 TAW393237:TAW393240 TKS393237:TKS393240 TUO393237:TUO393240 UEK393237:UEK393240 UOG393237:UOG393240 UYC393237:UYC393240 VHY393237:VHY393240 VRU393237:VRU393240 WBQ393237:WBQ393240 WLM393237:WLM393240 WVI393237:WVI393240 A458773:A458776 IW458773:IW458776 SS458773:SS458776 ACO458773:ACO458776 AMK458773:AMK458776 AWG458773:AWG458776 BGC458773:BGC458776 BPY458773:BPY458776 BZU458773:BZU458776 CJQ458773:CJQ458776 CTM458773:CTM458776 DDI458773:DDI458776 DNE458773:DNE458776 DXA458773:DXA458776 EGW458773:EGW458776 EQS458773:EQS458776 FAO458773:FAO458776 FKK458773:FKK458776 FUG458773:FUG458776 GEC458773:GEC458776 GNY458773:GNY458776 GXU458773:GXU458776 HHQ458773:HHQ458776 HRM458773:HRM458776 IBI458773:IBI458776 ILE458773:ILE458776 IVA458773:IVA458776 JEW458773:JEW458776 JOS458773:JOS458776 JYO458773:JYO458776 KIK458773:KIK458776 KSG458773:KSG458776 LCC458773:LCC458776 LLY458773:LLY458776 LVU458773:LVU458776 MFQ458773:MFQ458776 MPM458773:MPM458776 MZI458773:MZI458776 NJE458773:NJE458776 NTA458773:NTA458776 OCW458773:OCW458776 OMS458773:OMS458776 OWO458773:OWO458776 PGK458773:PGK458776 PQG458773:PQG458776 QAC458773:QAC458776 QJY458773:QJY458776 QTU458773:QTU458776 RDQ458773:RDQ458776 RNM458773:RNM458776 RXI458773:RXI458776 SHE458773:SHE458776 SRA458773:SRA458776 TAW458773:TAW458776 TKS458773:TKS458776 TUO458773:TUO458776 UEK458773:UEK458776 UOG458773:UOG458776 UYC458773:UYC458776 VHY458773:VHY458776 VRU458773:VRU458776 WBQ458773:WBQ458776 WLM458773:WLM458776 WVI458773:WVI458776 A524309:A524312 IW524309:IW524312 SS524309:SS524312 ACO524309:ACO524312 AMK524309:AMK524312 AWG524309:AWG524312 BGC524309:BGC524312 BPY524309:BPY524312 BZU524309:BZU524312 CJQ524309:CJQ524312 CTM524309:CTM524312 DDI524309:DDI524312 DNE524309:DNE524312 DXA524309:DXA524312 EGW524309:EGW524312 EQS524309:EQS524312 FAO524309:FAO524312 FKK524309:FKK524312 FUG524309:FUG524312 GEC524309:GEC524312 GNY524309:GNY524312 GXU524309:GXU524312 HHQ524309:HHQ524312 HRM524309:HRM524312 IBI524309:IBI524312 ILE524309:ILE524312 IVA524309:IVA524312 JEW524309:JEW524312 JOS524309:JOS524312 JYO524309:JYO524312 KIK524309:KIK524312 KSG524309:KSG524312 LCC524309:LCC524312 LLY524309:LLY524312 LVU524309:LVU524312 MFQ524309:MFQ524312 MPM524309:MPM524312 MZI524309:MZI524312 NJE524309:NJE524312 NTA524309:NTA524312 OCW524309:OCW524312 OMS524309:OMS524312 OWO524309:OWO524312 PGK524309:PGK524312 PQG524309:PQG524312 QAC524309:QAC524312 QJY524309:QJY524312 QTU524309:QTU524312 RDQ524309:RDQ524312 RNM524309:RNM524312 RXI524309:RXI524312 SHE524309:SHE524312 SRA524309:SRA524312 TAW524309:TAW524312 TKS524309:TKS524312 TUO524309:TUO524312 UEK524309:UEK524312 UOG524309:UOG524312 UYC524309:UYC524312 VHY524309:VHY524312 VRU524309:VRU524312 WBQ524309:WBQ524312 WLM524309:WLM524312 WVI524309:WVI524312 A589845:A589848 IW589845:IW589848 SS589845:SS589848 ACO589845:ACO589848 AMK589845:AMK589848 AWG589845:AWG589848 BGC589845:BGC589848 BPY589845:BPY589848 BZU589845:BZU589848 CJQ589845:CJQ589848 CTM589845:CTM589848 DDI589845:DDI589848 DNE589845:DNE589848 DXA589845:DXA589848 EGW589845:EGW589848 EQS589845:EQS589848 FAO589845:FAO589848 FKK589845:FKK589848 FUG589845:FUG589848 GEC589845:GEC589848 GNY589845:GNY589848 GXU589845:GXU589848 HHQ589845:HHQ589848 HRM589845:HRM589848 IBI589845:IBI589848 ILE589845:ILE589848 IVA589845:IVA589848 JEW589845:JEW589848 JOS589845:JOS589848 JYO589845:JYO589848 KIK589845:KIK589848 KSG589845:KSG589848 LCC589845:LCC589848 LLY589845:LLY589848 LVU589845:LVU589848 MFQ589845:MFQ589848 MPM589845:MPM589848 MZI589845:MZI589848 NJE589845:NJE589848 NTA589845:NTA589848 OCW589845:OCW589848 OMS589845:OMS589848 OWO589845:OWO589848 PGK589845:PGK589848 PQG589845:PQG589848 QAC589845:QAC589848 QJY589845:QJY589848 QTU589845:QTU589848 RDQ589845:RDQ589848 RNM589845:RNM589848 RXI589845:RXI589848 SHE589845:SHE589848 SRA589845:SRA589848 TAW589845:TAW589848 TKS589845:TKS589848 TUO589845:TUO589848 UEK589845:UEK589848 UOG589845:UOG589848 UYC589845:UYC589848 VHY589845:VHY589848 VRU589845:VRU589848 WBQ589845:WBQ589848 WLM589845:WLM589848 WVI589845:WVI589848 A655381:A655384 IW655381:IW655384 SS655381:SS655384 ACO655381:ACO655384 AMK655381:AMK655384 AWG655381:AWG655384 BGC655381:BGC655384 BPY655381:BPY655384 BZU655381:BZU655384 CJQ655381:CJQ655384 CTM655381:CTM655384 DDI655381:DDI655384 DNE655381:DNE655384 DXA655381:DXA655384 EGW655381:EGW655384 EQS655381:EQS655384 FAO655381:FAO655384 FKK655381:FKK655384 FUG655381:FUG655384 GEC655381:GEC655384 GNY655381:GNY655384 GXU655381:GXU655384 HHQ655381:HHQ655384 HRM655381:HRM655384 IBI655381:IBI655384 ILE655381:ILE655384 IVA655381:IVA655384 JEW655381:JEW655384 JOS655381:JOS655384 JYO655381:JYO655384 KIK655381:KIK655384 KSG655381:KSG655384 LCC655381:LCC655384 LLY655381:LLY655384 LVU655381:LVU655384 MFQ655381:MFQ655384 MPM655381:MPM655384 MZI655381:MZI655384 NJE655381:NJE655384 NTA655381:NTA655384 OCW655381:OCW655384 OMS655381:OMS655384 OWO655381:OWO655384 PGK655381:PGK655384 PQG655381:PQG655384 QAC655381:QAC655384 QJY655381:QJY655384 QTU655381:QTU655384 RDQ655381:RDQ655384 RNM655381:RNM655384 RXI655381:RXI655384 SHE655381:SHE655384 SRA655381:SRA655384 TAW655381:TAW655384 TKS655381:TKS655384 TUO655381:TUO655384 UEK655381:UEK655384 UOG655381:UOG655384 UYC655381:UYC655384 VHY655381:VHY655384 VRU655381:VRU655384 WBQ655381:WBQ655384 WLM655381:WLM655384 WVI655381:WVI655384 A720917:A720920 IW720917:IW720920 SS720917:SS720920 ACO720917:ACO720920 AMK720917:AMK720920 AWG720917:AWG720920 BGC720917:BGC720920 BPY720917:BPY720920 BZU720917:BZU720920 CJQ720917:CJQ720920 CTM720917:CTM720920 DDI720917:DDI720920 DNE720917:DNE720920 DXA720917:DXA720920 EGW720917:EGW720920 EQS720917:EQS720920 FAO720917:FAO720920 FKK720917:FKK720920 FUG720917:FUG720920 GEC720917:GEC720920 GNY720917:GNY720920 GXU720917:GXU720920 HHQ720917:HHQ720920 HRM720917:HRM720920 IBI720917:IBI720920 ILE720917:ILE720920 IVA720917:IVA720920 JEW720917:JEW720920 JOS720917:JOS720920 JYO720917:JYO720920 KIK720917:KIK720920 KSG720917:KSG720920 LCC720917:LCC720920 LLY720917:LLY720920 LVU720917:LVU720920 MFQ720917:MFQ720920 MPM720917:MPM720920 MZI720917:MZI720920 NJE720917:NJE720920 NTA720917:NTA720920 OCW720917:OCW720920 OMS720917:OMS720920 OWO720917:OWO720920 PGK720917:PGK720920 PQG720917:PQG720920 QAC720917:QAC720920 QJY720917:QJY720920 QTU720917:QTU720920 RDQ720917:RDQ720920 RNM720917:RNM720920 RXI720917:RXI720920 SHE720917:SHE720920 SRA720917:SRA720920 TAW720917:TAW720920 TKS720917:TKS720920 TUO720917:TUO720920 UEK720917:UEK720920 UOG720917:UOG720920 UYC720917:UYC720920 VHY720917:VHY720920 VRU720917:VRU720920 WBQ720917:WBQ720920 WLM720917:WLM720920 WVI720917:WVI720920 A786453:A786456 IW786453:IW786456 SS786453:SS786456 ACO786453:ACO786456 AMK786453:AMK786456 AWG786453:AWG786456 BGC786453:BGC786456 BPY786453:BPY786456 BZU786453:BZU786456 CJQ786453:CJQ786456 CTM786453:CTM786456 DDI786453:DDI786456 DNE786453:DNE786456 DXA786453:DXA786456 EGW786453:EGW786456 EQS786453:EQS786456 FAO786453:FAO786456 FKK786453:FKK786456 FUG786453:FUG786456 GEC786453:GEC786456 GNY786453:GNY786456 GXU786453:GXU786456 HHQ786453:HHQ786456 HRM786453:HRM786456 IBI786453:IBI786456 ILE786453:ILE786456 IVA786453:IVA786456 JEW786453:JEW786456 JOS786453:JOS786456 JYO786453:JYO786456 KIK786453:KIK786456 KSG786453:KSG786456 LCC786453:LCC786456 LLY786453:LLY786456 LVU786453:LVU786456 MFQ786453:MFQ786456 MPM786453:MPM786456 MZI786453:MZI786456 NJE786453:NJE786456 NTA786453:NTA786456 OCW786453:OCW786456 OMS786453:OMS786456 OWO786453:OWO786456 PGK786453:PGK786456 PQG786453:PQG786456 QAC786453:QAC786456 QJY786453:QJY786456 QTU786453:QTU786456 RDQ786453:RDQ786456 RNM786453:RNM786456 RXI786453:RXI786456 SHE786453:SHE786456 SRA786453:SRA786456 TAW786453:TAW786456 TKS786453:TKS786456 TUO786453:TUO786456 UEK786453:UEK786456 UOG786453:UOG786456 UYC786453:UYC786456 VHY786453:VHY786456 VRU786453:VRU786456 WBQ786453:WBQ786456 WLM786453:WLM786456 WVI786453:WVI786456 A851989:A851992 IW851989:IW851992 SS851989:SS851992 ACO851989:ACO851992 AMK851989:AMK851992 AWG851989:AWG851992 BGC851989:BGC851992 BPY851989:BPY851992 BZU851989:BZU851992 CJQ851989:CJQ851992 CTM851989:CTM851992 DDI851989:DDI851992 DNE851989:DNE851992 DXA851989:DXA851992 EGW851989:EGW851992 EQS851989:EQS851992 FAO851989:FAO851992 FKK851989:FKK851992 FUG851989:FUG851992 GEC851989:GEC851992 GNY851989:GNY851992 GXU851989:GXU851992 HHQ851989:HHQ851992 HRM851989:HRM851992 IBI851989:IBI851992 ILE851989:ILE851992 IVA851989:IVA851992 JEW851989:JEW851992 JOS851989:JOS851992 JYO851989:JYO851992 KIK851989:KIK851992 KSG851989:KSG851992 LCC851989:LCC851992 LLY851989:LLY851992 LVU851989:LVU851992 MFQ851989:MFQ851992 MPM851989:MPM851992 MZI851989:MZI851992 NJE851989:NJE851992 NTA851989:NTA851992 OCW851989:OCW851992 OMS851989:OMS851992 OWO851989:OWO851992 PGK851989:PGK851992 PQG851989:PQG851992 QAC851989:QAC851992 QJY851989:QJY851992 QTU851989:QTU851992 RDQ851989:RDQ851992 RNM851989:RNM851992 RXI851989:RXI851992 SHE851989:SHE851992 SRA851989:SRA851992 TAW851989:TAW851992 TKS851989:TKS851992 TUO851989:TUO851992 UEK851989:UEK851992 UOG851989:UOG851992 UYC851989:UYC851992 VHY851989:VHY851992 VRU851989:VRU851992 WBQ851989:WBQ851992 WLM851989:WLM851992 WVI851989:WVI851992 A917525:A917528 IW917525:IW917528 SS917525:SS917528 ACO917525:ACO917528 AMK917525:AMK917528 AWG917525:AWG917528 BGC917525:BGC917528 BPY917525:BPY917528 BZU917525:BZU917528 CJQ917525:CJQ917528 CTM917525:CTM917528 DDI917525:DDI917528 DNE917525:DNE917528 DXA917525:DXA917528 EGW917525:EGW917528 EQS917525:EQS917528 FAO917525:FAO917528 FKK917525:FKK917528 FUG917525:FUG917528 GEC917525:GEC917528 GNY917525:GNY917528 GXU917525:GXU917528 HHQ917525:HHQ917528 HRM917525:HRM917528 IBI917525:IBI917528 ILE917525:ILE917528 IVA917525:IVA917528 JEW917525:JEW917528 JOS917525:JOS917528 JYO917525:JYO917528 KIK917525:KIK917528 KSG917525:KSG917528 LCC917525:LCC917528 LLY917525:LLY917528 LVU917525:LVU917528 MFQ917525:MFQ917528 MPM917525:MPM917528 MZI917525:MZI917528 NJE917525:NJE917528 NTA917525:NTA917528 OCW917525:OCW917528 OMS917525:OMS917528 OWO917525:OWO917528 PGK917525:PGK917528 PQG917525:PQG917528 QAC917525:QAC917528 QJY917525:QJY917528 QTU917525:QTU917528 RDQ917525:RDQ917528 RNM917525:RNM917528 RXI917525:RXI917528 SHE917525:SHE917528 SRA917525:SRA917528 TAW917525:TAW917528 TKS917525:TKS917528 TUO917525:TUO917528 UEK917525:UEK917528 UOG917525:UOG917528 UYC917525:UYC917528 VHY917525:VHY917528 VRU917525:VRU917528 WBQ917525:WBQ917528 WLM917525:WLM917528 WVI917525:WVI917528 A983061:A983064 IW983061:IW983064 SS983061:SS983064 ACO983061:ACO983064 AMK983061:AMK983064 AWG983061:AWG983064 BGC983061:BGC983064 BPY983061:BPY983064 BZU983061:BZU983064 CJQ983061:CJQ983064 CTM983061:CTM983064 DDI983061:DDI983064 DNE983061:DNE983064 DXA983061:DXA983064 EGW983061:EGW983064 EQS983061:EQS983064 FAO983061:FAO983064 FKK983061:FKK983064 FUG983061:FUG983064 GEC983061:GEC983064 GNY983061:GNY983064 GXU983061:GXU983064 HHQ983061:HHQ983064 HRM983061:HRM983064 IBI983061:IBI983064 ILE983061:ILE983064 IVA983061:IVA983064 JEW983061:JEW983064 JOS983061:JOS983064 JYO983061:JYO983064 KIK983061:KIK983064 KSG983061:KSG983064 LCC983061:LCC983064 LLY983061:LLY983064 LVU983061:LVU983064 MFQ983061:MFQ983064 MPM983061:MPM983064 MZI983061:MZI983064 NJE983061:NJE983064 NTA983061:NTA983064 OCW983061:OCW983064 OMS983061:OMS983064 OWO983061:OWO983064 PGK983061:PGK983064 PQG983061:PQG983064 QAC983061:QAC983064 QJY983061:QJY983064 QTU983061:QTU983064 RDQ983061:RDQ983064 RNM983061:RNM983064 RXI983061:RXI983064 SHE983061:SHE983064 SRA983061:SRA983064 TAW983061:TAW983064 TKS983061:TKS983064 TUO983061:TUO983064 UEK983061:UEK983064 UOG983061:UOG983064 UYC983061:UYC983064 VHY983061:VHY983064 VRU983061:VRU983064 WBQ983061:WBQ983064 WLM983061:WLM983064 WVI983061:WVI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ignoredErrors>
    <ignoredError sqref="B12 B14:B24"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3"/>
  <sheetViews>
    <sheetView topLeftCell="A43" zoomScaleNormal="100" zoomScaleSheetLayoutView="100" workbookViewId="0">
      <selection activeCell="L18" sqref="L18"/>
    </sheetView>
  </sheetViews>
  <sheetFormatPr defaultRowHeight="13.5"/>
  <cols>
    <col min="1" max="3" width="2.875" style="599" customWidth="1"/>
    <col min="4" max="4" width="11.375" style="599" customWidth="1"/>
    <col min="5" max="5" width="16.75" style="599" customWidth="1"/>
    <col min="6" max="6" width="10.625" style="599" customWidth="1"/>
    <col min="7" max="7" width="7.625" style="599" customWidth="1"/>
    <col min="8" max="10" width="2.875" style="658" customWidth="1"/>
    <col min="11" max="11" width="11.375" style="658" customWidth="1"/>
    <col min="12" max="12" width="14.625" style="658" customWidth="1"/>
    <col min="13" max="13" width="10.625" style="658" customWidth="1"/>
    <col min="14" max="14" width="10" style="599" customWidth="1"/>
    <col min="15" max="15" width="9" style="598" bestFit="1" customWidth="1"/>
    <col min="16" max="256" width="9" style="599"/>
    <col min="257" max="259" width="2.875" style="599" customWidth="1"/>
    <col min="260" max="260" width="11.375" style="599" customWidth="1"/>
    <col min="261" max="261" width="16.75" style="599" customWidth="1"/>
    <col min="262" max="262" width="10.625" style="599" customWidth="1"/>
    <col min="263" max="263" width="7.625" style="599" customWidth="1"/>
    <col min="264" max="266" width="2.875" style="599" customWidth="1"/>
    <col min="267" max="267" width="11.375" style="599" customWidth="1"/>
    <col min="268" max="268" width="14.625" style="599" customWidth="1"/>
    <col min="269" max="269" width="10.625" style="599" customWidth="1"/>
    <col min="270" max="270" width="10" style="599" customWidth="1"/>
    <col min="271" max="271" width="9" style="599" bestFit="1" customWidth="1"/>
    <col min="272" max="512" width="9" style="599"/>
    <col min="513" max="515" width="2.875" style="599" customWidth="1"/>
    <col min="516" max="516" width="11.375" style="599" customWidth="1"/>
    <col min="517" max="517" width="16.75" style="599" customWidth="1"/>
    <col min="518" max="518" width="10.625" style="599" customWidth="1"/>
    <col min="519" max="519" width="7.625" style="599" customWidth="1"/>
    <col min="520" max="522" width="2.875" style="599" customWidth="1"/>
    <col min="523" max="523" width="11.375" style="599" customWidth="1"/>
    <col min="524" max="524" width="14.625" style="599" customWidth="1"/>
    <col min="525" max="525" width="10.625" style="599" customWidth="1"/>
    <col min="526" max="526" width="10" style="599" customWidth="1"/>
    <col min="527" max="527" width="9" style="599" bestFit="1" customWidth="1"/>
    <col min="528" max="768" width="9" style="599"/>
    <col min="769" max="771" width="2.875" style="599" customWidth="1"/>
    <col min="772" max="772" width="11.375" style="599" customWidth="1"/>
    <col min="773" max="773" width="16.75" style="599" customWidth="1"/>
    <col min="774" max="774" width="10.625" style="599" customWidth="1"/>
    <col min="775" max="775" width="7.625" style="599" customWidth="1"/>
    <col min="776" max="778" width="2.875" style="599" customWidth="1"/>
    <col min="779" max="779" width="11.375" style="599" customWidth="1"/>
    <col min="780" max="780" width="14.625" style="599" customWidth="1"/>
    <col min="781" max="781" width="10.625" style="599" customWidth="1"/>
    <col min="782" max="782" width="10" style="599" customWidth="1"/>
    <col min="783" max="783" width="9" style="599" bestFit="1" customWidth="1"/>
    <col min="784" max="1024" width="9" style="599"/>
    <col min="1025" max="1027" width="2.875" style="599" customWidth="1"/>
    <col min="1028" max="1028" width="11.375" style="599" customWidth="1"/>
    <col min="1029" max="1029" width="16.75" style="599" customWidth="1"/>
    <col min="1030" max="1030" width="10.625" style="599" customWidth="1"/>
    <col min="1031" max="1031" width="7.625" style="599" customWidth="1"/>
    <col min="1032" max="1034" width="2.875" style="599" customWidth="1"/>
    <col min="1035" max="1035" width="11.375" style="599" customWidth="1"/>
    <col min="1036" max="1036" width="14.625" style="599" customWidth="1"/>
    <col min="1037" max="1037" width="10.625" style="599" customWidth="1"/>
    <col min="1038" max="1038" width="10" style="599" customWidth="1"/>
    <col min="1039" max="1039" width="9" style="599" bestFit="1" customWidth="1"/>
    <col min="1040" max="1280" width="9" style="599"/>
    <col min="1281" max="1283" width="2.875" style="599" customWidth="1"/>
    <col min="1284" max="1284" width="11.375" style="599" customWidth="1"/>
    <col min="1285" max="1285" width="16.75" style="599" customWidth="1"/>
    <col min="1286" max="1286" width="10.625" style="599" customWidth="1"/>
    <col min="1287" max="1287" width="7.625" style="599" customWidth="1"/>
    <col min="1288" max="1290" width="2.875" style="599" customWidth="1"/>
    <col min="1291" max="1291" width="11.375" style="599" customWidth="1"/>
    <col min="1292" max="1292" width="14.625" style="599" customWidth="1"/>
    <col min="1293" max="1293" width="10.625" style="599" customWidth="1"/>
    <col min="1294" max="1294" width="10" style="599" customWidth="1"/>
    <col min="1295" max="1295" width="9" style="599" bestFit="1" customWidth="1"/>
    <col min="1296" max="1536" width="9" style="599"/>
    <col min="1537" max="1539" width="2.875" style="599" customWidth="1"/>
    <col min="1540" max="1540" width="11.375" style="599" customWidth="1"/>
    <col min="1541" max="1541" width="16.75" style="599" customWidth="1"/>
    <col min="1542" max="1542" width="10.625" style="599" customWidth="1"/>
    <col min="1543" max="1543" width="7.625" style="599" customWidth="1"/>
    <col min="1544" max="1546" width="2.875" style="599" customWidth="1"/>
    <col min="1547" max="1547" width="11.375" style="599" customWidth="1"/>
    <col min="1548" max="1548" width="14.625" style="599" customWidth="1"/>
    <col min="1549" max="1549" width="10.625" style="599" customWidth="1"/>
    <col min="1550" max="1550" width="10" style="599" customWidth="1"/>
    <col min="1551" max="1551" width="9" style="599" bestFit="1" customWidth="1"/>
    <col min="1552" max="1792" width="9" style="599"/>
    <col min="1793" max="1795" width="2.875" style="599" customWidth="1"/>
    <col min="1796" max="1796" width="11.375" style="599" customWidth="1"/>
    <col min="1797" max="1797" width="16.75" style="599" customWidth="1"/>
    <col min="1798" max="1798" width="10.625" style="599" customWidth="1"/>
    <col min="1799" max="1799" width="7.625" style="599" customWidth="1"/>
    <col min="1800" max="1802" width="2.875" style="599" customWidth="1"/>
    <col min="1803" max="1803" width="11.375" style="599" customWidth="1"/>
    <col min="1804" max="1804" width="14.625" style="599" customWidth="1"/>
    <col min="1805" max="1805" width="10.625" style="599" customWidth="1"/>
    <col min="1806" max="1806" width="10" style="599" customWidth="1"/>
    <col min="1807" max="1807" width="9" style="599" bestFit="1" customWidth="1"/>
    <col min="1808" max="2048" width="9" style="599"/>
    <col min="2049" max="2051" width="2.875" style="599" customWidth="1"/>
    <col min="2052" max="2052" width="11.375" style="599" customWidth="1"/>
    <col min="2053" max="2053" width="16.75" style="599" customWidth="1"/>
    <col min="2054" max="2054" width="10.625" style="599" customWidth="1"/>
    <col min="2055" max="2055" width="7.625" style="599" customWidth="1"/>
    <col min="2056" max="2058" width="2.875" style="599" customWidth="1"/>
    <col min="2059" max="2059" width="11.375" style="599" customWidth="1"/>
    <col min="2060" max="2060" width="14.625" style="599" customWidth="1"/>
    <col min="2061" max="2061" width="10.625" style="599" customWidth="1"/>
    <col min="2062" max="2062" width="10" style="599" customWidth="1"/>
    <col min="2063" max="2063" width="9" style="599" bestFit="1" customWidth="1"/>
    <col min="2064" max="2304" width="9" style="599"/>
    <col min="2305" max="2307" width="2.875" style="599" customWidth="1"/>
    <col min="2308" max="2308" width="11.375" style="599" customWidth="1"/>
    <col min="2309" max="2309" width="16.75" style="599" customWidth="1"/>
    <col min="2310" max="2310" width="10.625" style="599" customWidth="1"/>
    <col min="2311" max="2311" width="7.625" style="599" customWidth="1"/>
    <col min="2312" max="2314" width="2.875" style="599" customWidth="1"/>
    <col min="2315" max="2315" width="11.375" style="599" customWidth="1"/>
    <col min="2316" max="2316" width="14.625" style="599" customWidth="1"/>
    <col min="2317" max="2317" width="10.625" style="599" customWidth="1"/>
    <col min="2318" max="2318" width="10" style="599" customWidth="1"/>
    <col min="2319" max="2319" width="9" style="599" bestFit="1" customWidth="1"/>
    <col min="2320" max="2560" width="9" style="599"/>
    <col min="2561" max="2563" width="2.875" style="599" customWidth="1"/>
    <col min="2564" max="2564" width="11.375" style="599" customWidth="1"/>
    <col min="2565" max="2565" width="16.75" style="599" customWidth="1"/>
    <col min="2566" max="2566" width="10.625" style="599" customWidth="1"/>
    <col min="2567" max="2567" width="7.625" style="599" customWidth="1"/>
    <col min="2568" max="2570" width="2.875" style="599" customWidth="1"/>
    <col min="2571" max="2571" width="11.375" style="599" customWidth="1"/>
    <col min="2572" max="2572" width="14.625" style="599" customWidth="1"/>
    <col min="2573" max="2573" width="10.625" style="599" customWidth="1"/>
    <col min="2574" max="2574" width="10" style="599" customWidth="1"/>
    <col min="2575" max="2575" width="9" style="599" bestFit="1" customWidth="1"/>
    <col min="2576" max="2816" width="9" style="599"/>
    <col min="2817" max="2819" width="2.875" style="599" customWidth="1"/>
    <col min="2820" max="2820" width="11.375" style="599" customWidth="1"/>
    <col min="2821" max="2821" width="16.75" style="599" customWidth="1"/>
    <col min="2822" max="2822" width="10.625" style="599" customWidth="1"/>
    <col min="2823" max="2823" width="7.625" style="599" customWidth="1"/>
    <col min="2824" max="2826" width="2.875" style="599" customWidth="1"/>
    <col min="2827" max="2827" width="11.375" style="599" customWidth="1"/>
    <col min="2828" max="2828" width="14.625" style="599" customWidth="1"/>
    <col min="2829" max="2829" width="10.625" style="599" customWidth="1"/>
    <col min="2830" max="2830" width="10" style="599" customWidth="1"/>
    <col min="2831" max="2831" width="9" style="599" bestFit="1" customWidth="1"/>
    <col min="2832" max="3072" width="9" style="599"/>
    <col min="3073" max="3075" width="2.875" style="599" customWidth="1"/>
    <col min="3076" max="3076" width="11.375" style="599" customWidth="1"/>
    <col min="3077" max="3077" width="16.75" style="599" customWidth="1"/>
    <col min="3078" max="3078" width="10.625" style="599" customWidth="1"/>
    <col min="3079" max="3079" width="7.625" style="599" customWidth="1"/>
    <col min="3080" max="3082" width="2.875" style="599" customWidth="1"/>
    <col min="3083" max="3083" width="11.375" style="599" customWidth="1"/>
    <col min="3084" max="3084" width="14.625" style="599" customWidth="1"/>
    <col min="3085" max="3085" width="10.625" style="599" customWidth="1"/>
    <col min="3086" max="3086" width="10" style="599" customWidth="1"/>
    <col min="3087" max="3087" width="9" style="599" bestFit="1" customWidth="1"/>
    <col min="3088" max="3328" width="9" style="599"/>
    <col min="3329" max="3331" width="2.875" style="599" customWidth="1"/>
    <col min="3332" max="3332" width="11.375" style="599" customWidth="1"/>
    <col min="3333" max="3333" width="16.75" style="599" customWidth="1"/>
    <col min="3334" max="3334" width="10.625" style="599" customWidth="1"/>
    <col min="3335" max="3335" width="7.625" style="599" customWidth="1"/>
    <col min="3336" max="3338" width="2.875" style="599" customWidth="1"/>
    <col min="3339" max="3339" width="11.375" style="599" customWidth="1"/>
    <col min="3340" max="3340" width="14.625" style="599" customWidth="1"/>
    <col min="3341" max="3341" width="10.625" style="599" customWidth="1"/>
    <col min="3342" max="3342" width="10" style="599" customWidth="1"/>
    <col min="3343" max="3343" width="9" style="599" bestFit="1" customWidth="1"/>
    <col min="3344" max="3584" width="9" style="599"/>
    <col min="3585" max="3587" width="2.875" style="599" customWidth="1"/>
    <col min="3588" max="3588" width="11.375" style="599" customWidth="1"/>
    <col min="3589" max="3589" width="16.75" style="599" customWidth="1"/>
    <col min="3590" max="3590" width="10.625" style="599" customWidth="1"/>
    <col min="3591" max="3591" width="7.625" style="599" customWidth="1"/>
    <col min="3592" max="3594" width="2.875" style="599" customWidth="1"/>
    <col min="3595" max="3595" width="11.375" style="599" customWidth="1"/>
    <col min="3596" max="3596" width="14.625" style="599" customWidth="1"/>
    <col min="3597" max="3597" width="10.625" style="599" customWidth="1"/>
    <col min="3598" max="3598" width="10" style="599" customWidth="1"/>
    <col min="3599" max="3599" width="9" style="599" bestFit="1" customWidth="1"/>
    <col min="3600" max="3840" width="9" style="599"/>
    <col min="3841" max="3843" width="2.875" style="599" customWidth="1"/>
    <col min="3844" max="3844" width="11.375" style="599" customWidth="1"/>
    <col min="3845" max="3845" width="16.75" style="599" customWidth="1"/>
    <col min="3846" max="3846" width="10.625" style="599" customWidth="1"/>
    <col min="3847" max="3847" width="7.625" style="599" customWidth="1"/>
    <col min="3848" max="3850" width="2.875" style="599" customWidth="1"/>
    <col min="3851" max="3851" width="11.375" style="599" customWidth="1"/>
    <col min="3852" max="3852" width="14.625" style="599" customWidth="1"/>
    <col min="3853" max="3853" width="10.625" style="599" customWidth="1"/>
    <col min="3854" max="3854" width="10" style="599" customWidth="1"/>
    <col min="3855" max="3855" width="9" style="599" bestFit="1" customWidth="1"/>
    <col min="3856" max="4096" width="9" style="599"/>
    <col min="4097" max="4099" width="2.875" style="599" customWidth="1"/>
    <col min="4100" max="4100" width="11.375" style="599" customWidth="1"/>
    <col min="4101" max="4101" width="16.75" style="599" customWidth="1"/>
    <col min="4102" max="4102" width="10.625" style="599" customWidth="1"/>
    <col min="4103" max="4103" width="7.625" style="599" customWidth="1"/>
    <col min="4104" max="4106" width="2.875" style="599" customWidth="1"/>
    <col min="4107" max="4107" width="11.375" style="599" customWidth="1"/>
    <col min="4108" max="4108" width="14.625" style="599" customWidth="1"/>
    <col min="4109" max="4109" width="10.625" style="599" customWidth="1"/>
    <col min="4110" max="4110" width="10" style="599" customWidth="1"/>
    <col min="4111" max="4111" width="9" style="599" bestFit="1" customWidth="1"/>
    <col min="4112" max="4352" width="9" style="599"/>
    <col min="4353" max="4355" width="2.875" style="599" customWidth="1"/>
    <col min="4356" max="4356" width="11.375" style="599" customWidth="1"/>
    <col min="4357" max="4357" width="16.75" style="599" customWidth="1"/>
    <col min="4358" max="4358" width="10.625" style="599" customWidth="1"/>
    <col min="4359" max="4359" width="7.625" style="599" customWidth="1"/>
    <col min="4360" max="4362" width="2.875" style="599" customWidth="1"/>
    <col min="4363" max="4363" width="11.375" style="599" customWidth="1"/>
    <col min="4364" max="4364" width="14.625" style="599" customWidth="1"/>
    <col min="4365" max="4365" width="10.625" style="599" customWidth="1"/>
    <col min="4366" max="4366" width="10" style="599" customWidth="1"/>
    <col min="4367" max="4367" width="9" style="599" bestFit="1" customWidth="1"/>
    <col min="4368" max="4608" width="9" style="599"/>
    <col min="4609" max="4611" width="2.875" style="599" customWidth="1"/>
    <col min="4612" max="4612" width="11.375" style="599" customWidth="1"/>
    <col min="4613" max="4613" width="16.75" style="599" customWidth="1"/>
    <col min="4614" max="4614" width="10.625" style="599" customWidth="1"/>
    <col min="4615" max="4615" width="7.625" style="599" customWidth="1"/>
    <col min="4616" max="4618" width="2.875" style="599" customWidth="1"/>
    <col min="4619" max="4619" width="11.375" style="599" customWidth="1"/>
    <col min="4620" max="4620" width="14.625" style="599" customWidth="1"/>
    <col min="4621" max="4621" width="10.625" style="599" customWidth="1"/>
    <col min="4622" max="4622" width="10" style="599" customWidth="1"/>
    <col min="4623" max="4623" width="9" style="599" bestFit="1" customWidth="1"/>
    <col min="4624" max="4864" width="9" style="599"/>
    <col min="4865" max="4867" width="2.875" style="599" customWidth="1"/>
    <col min="4868" max="4868" width="11.375" style="599" customWidth="1"/>
    <col min="4869" max="4869" width="16.75" style="599" customWidth="1"/>
    <col min="4870" max="4870" width="10.625" style="599" customWidth="1"/>
    <col min="4871" max="4871" width="7.625" style="599" customWidth="1"/>
    <col min="4872" max="4874" width="2.875" style="599" customWidth="1"/>
    <col min="4875" max="4875" width="11.375" style="599" customWidth="1"/>
    <col min="4876" max="4876" width="14.625" style="599" customWidth="1"/>
    <col min="4877" max="4877" width="10.625" style="599" customWidth="1"/>
    <col min="4878" max="4878" width="10" style="599" customWidth="1"/>
    <col min="4879" max="4879" width="9" style="599" bestFit="1" customWidth="1"/>
    <col min="4880" max="5120" width="9" style="599"/>
    <col min="5121" max="5123" width="2.875" style="599" customWidth="1"/>
    <col min="5124" max="5124" width="11.375" style="599" customWidth="1"/>
    <col min="5125" max="5125" width="16.75" style="599" customWidth="1"/>
    <col min="5126" max="5126" width="10.625" style="599" customWidth="1"/>
    <col min="5127" max="5127" width="7.625" style="599" customWidth="1"/>
    <col min="5128" max="5130" width="2.875" style="599" customWidth="1"/>
    <col min="5131" max="5131" width="11.375" style="599" customWidth="1"/>
    <col min="5132" max="5132" width="14.625" style="599" customWidth="1"/>
    <col min="5133" max="5133" width="10.625" style="599" customWidth="1"/>
    <col min="5134" max="5134" width="10" style="599" customWidth="1"/>
    <col min="5135" max="5135" width="9" style="599" bestFit="1" customWidth="1"/>
    <col min="5136" max="5376" width="9" style="599"/>
    <col min="5377" max="5379" width="2.875" style="599" customWidth="1"/>
    <col min="5380" max="5380" width="11.375" style="599" customWidth="1"/>
    <col min="5381" max="5381" width="16.75" style="599" customWidth="1"/>
    <col min="5382" max="5382" width="10.625" style="599" customWidth="1"/>
    <col min="5383" max="5383" width="7.625" style="599" customWidth="1"/>
    <col min="5384" max="5386" width="2.875" style="599" customWidth="1"/>
    <col min="5387" max="5387" width="11.375" style="599" customWidth="1"/>
    <col min="5388" max="5388" width="14.625" style="599" customWidth="1"/>
    <col min="5389" max="5389" width="10.625" style="599" customWidth="1"/>
    <col min="5390" max="5390" width="10" style="599" customWidth="1"/>
    <col min="5391" max="5391" width="9" style="599" bestFit="1" customWidth="1"/>
    <col min="5392" max="5632" width="9" style="599"/>
    <col min="5633" max="5635" width="2.875" style="599" customWidth="1"/>
    <col min="5636" max="5636" width="11.375" style="599" customWidth="1"/>
    <col min="5637" max="5637" width="16.75" style="599" customWidth="1"/>
    <col min="5638" max="5638" width="10.625" style="599" customWidth="1"/>
    <col min="5639" max="5639" width="7.625" style="599" customWidth="1"/>
    <col min="5640" max="5642" width="2.875" style="599" customWidth="1"/>
    <col min="5643" max="5643" width="11.375" style="599" customWidth="1"/>
    <col min="5644" max="5644" width="14.625" style="599" customWidth="1"/>
    <col min="5645" max="5645" width="10.625" style="599" customWidth="1"/>
    <col min="5646" max="5646" width="10" style="599" customWidth="1"/>
    <col min="5647" max="5647" width="9" style="599" bestFit="1" customWidth="1"/>
    <col min="5648" max="5888" width="9" style="599"/>
    <col min="5889" max="5891" width="2.875" style="599" customWidth="1"/>
    <col min="5892" max="5892" width="11.375" style="599" customWidth="1"/>
    <col min="5893" max="5893" width="16.75" style="599" customWidth="1"/>
    <col min="5894" max="5894" width="10.625" style="599" customWidth="1"/>
    <col min="5895" max="5895" width="7.625" style="599" customWidth="1"/>
    <col min="5896" max="5898" width="2.875" style="599" customWidth="1"/>
    <col min="5899" max="5899" width="11.375" style="599" customWidth="1"/>
    <col min="5900" max="5900" width="14.625" style="599" customWidth="1"/>
    <col min="5901" max="5901" width="10.625" style="599" customWidth="1"/>
    <col min="5902" max="5902" width="10" style="599" customWidth="1"/>
    <col min="5903" max="5903" width="9" style="599" bestFit="1" customWidth="1"/>
    <col min="5904" max="6144" width="9" style="599"/>
    <col min="6145" max="6147" width="2.875" style="599" customWidth="1"/>
    <col min="6148" max="6148" width="11.375" style="599" customWidth="1"/>
    <col min="6149" max="6149" width="16.75" style="599" customWidth="1"/>
    <col min="6150" max="6150" width="10.625" style="599" customWidth="1"/>
    <col min="6151" max="6151" width="7.625" style="599" customWidth="1"/>
    <col min="6152" max="6154" width="2.875" style="599" customWidth="1"/>
    <col min="6155" max="6155" width="11.375" style="599" customWidth="1"/>
    <col min="6156" max="6156" width="14.625" style="599" customWidth="1"/>
    <col min="6157" max="6157" width="10.625" style="599" customWidth="1"/>
    <col min="6158" max="6158" width="10" style="599" customWidth="1"/>
    <col min="6159" max="6159" width="9" style="599" bestFit="1" customWidth="1"/>
    <col min="6160" max="6400" width="9" style="599"/>
    <col min="6401" max="6403" width="2.875" style="599" customWidth="1"/>
    <col min="6404" max="6404" width="11.375" style="599" customWidth="1"/>
    <col min="6405" max="6405" width="16.75" style="599" customWidth="1"/>
    <col min="6406" max="6406" width="10.625" style="599" customWidth="1"/>
    <col min="6407" max="6407" width="7.625" style="599" customWidth="1"/>
    <col min="6408" max="6410" width="2.875" style="599" customWidth="1"/>
    <col min="6411" max="6411" width="11.375" style="599" customWidth="1"/>
    <col min="6412" max="6412" width="14.625" style="599" customWidth="1"/>
    <col min="6413" max="6413" width="10.625" style="599" customWidth="1"/>
    <col min="6414" max="6414" width="10" style="599" customWidth="1"/>
    <col min="6415" max="6415" width="9" style="599" bestFit="1" customWidth="1"/>
    <col min="6416" max="6656" width="9" style="599"/>
    <col min="6657" max="6659" width="2.875" style="599" customWidth="1"/>
    <col min="6660" max="6660" width="11.375" style="599" customWidth="1"/>
    <col min="6661" max="6661" width="16.75" style="599" customWidth="1"/>
    <col min="6662" max="6662" width="10.625" style="599" customWidth="1"/>
    <col min="6663" max="6663" width="7.625" style="599" customWidth="1"/>
    <col min="6664" max="6666" width="2.875" style="599" customWidth="1"/>
    <col min="6667" max="6667" width="11.375" style="599" customWidth="1"/>
    <col min="6668" max="6668" width="14.625" style="599" customWidth="1"/>
    <col min="6669" max="6669" width="10.625" style="599" customWidth="1"/>
    <col min="6670" max="6670" width="10" style="599" customWidth="1"/>
    <col min="6671" max="6671" width="9" style="599" bestFit="1" customWidth="1"/>
    <col min="6672" max="6912" width="9" style="599"/>
    <col min="6913" max="6915" width="2.875" style="599" customWidth="1"/>
    <col min="6916" max="6916" width="11.375" style="599" customWidth="1"/>
    <col min="6917" max="6917" width="16.75" style="599" customWidth="1"/>
    <col min="6918" max="6918" width="10.625" style="599" customWidth="1"/>
    <col min="6919" max="6919" width="7.625" style="599" customWidth="1"/>
    <col min="6920" max="6922" width="2.875" style="599" customWidth="1"/>
    <col min="6923" max="6923" width="11.375" style="599" customWidth="1"/>
    <col min="6924" max="6924" width="14.625" style="599" customWidth="1"/>
    <col min="6925" max="6925" width="10.625" style="599" customWidth="1"/>
    <col min="6926" max="6926" width="10" style="599" customWidth="1"/>
    <col min="6927" max="6927" width="9" style="599" bestFit="1" customWidth="1"/>
    <col min="6928" max="7168" width="9" style="599"/>
    <col min="7169" max="7171" width="2.875" style="599" customWidth="1"/>
    <col min="7172" max="7172" width="11.375" style="599" customWidth="1"/>
    <col min="7173" max="7173" width="16.75" style="599" customWidth="1"/>
    <col min="7174" max="7174" width="10.625" style="599" customWidth="1"/>
    <col min="7175" max="7175" width="7.625" style="599" customWidth="1"/>
    <col min="7176" max="7178" width="2.875" style="599" customWidth="1"/>
    <col min="7179" max="7179" width="11.375" style="599" customWidth="1"/>
    <col min="7180" max="7180" width="14.625" style="599" customWidth="1"/>
    <col min="7181" max="7181" width="10.625" style="599" customWidth="1"/>
    <col min="7182" max="7182" width="10" style="599" customWidth="1"/>
    <col min="7183" max="7183" width="9" style="599" bestFit="1" customWidth="1"/>
    <col min="7184" max="7424" width="9" style="599"/>
    <col min="7425" max="7427" width="2.875" style="599" customWidth="1"/>
    <col min="7428" max="7428" width="11.375" style="599" customWidth="1"/>
    <col min="7429" max="7429" width="16.75" style="599" customWidth="1"/>
    <col min="7430" max="7430" width="10.625" style="599" customWidth="1"/>
    <col min="7431" max="7431" width="7.625" style="599" customWidth="1"/>
    <col min="7432" max="7434" width="2.875" style="599" customWidth="1"/>
    <col min="7435" max="7435" width="11.375" style="599" customWidth="1"/>
    <col min="7436" max="7436" width="14.625" style="599" customWidth="1"/>
    <col min="7437" max="7437" width="10.625" style="599" customWidth="1"/>
    <col min="7438" max="7438" width="10" style="599" customWidth="1"/>
    <col min="7439" max="7439" width="9" style="599" bestFit="1" customWidth="1"/>
    <col min="7440" max="7680" width="9" style="599"/>
    <col min="7681" max="7683" width="2.875" style="599" customWidth="1"/>
    <col min="7684" max="7684" width="11.375" style="599" customWidth="1"/>
    <col min="7685" max="7685" width="16.75" style="599" customWidth="1"/>
    <col min="7686" max="7686" width="10.625" style="599" customWidth="1"/>
    <col min="7687" max="7687" width="7.625" style="599" customWidth="1"/>
    <col min="7688" max="7690" width="2.875" style="599" customWidth="1"/>
    <col min="7691" max="7691" width="11.375" style="599" customWidth="1"/>
    <col min="7692" max="7692" width="14.625" style="599" customWidth="1"/>
    <col min="7693" max="7693" width="10.625" style="599" customWidth="1"/>
    <col min="7694" max="7694" width="10" style="599" customWidth="1"/>
    <col min="7695" max="7695" width="9" style="599" bestFit="1" customWidth="1"/>
    <col min="7696" max="7936" width="9" style="599"/>
    <col min="7937" max="7939" width="2.875" style="599" customWidth="1"/>
    <col min="7940" max="7940" width="11.375" style="599" customWidth="1"/>
    <col min="7941" max="7941" width="16.75" style="599" customWidth="1"/>
    <col min="7942" max="7942" width="10.625" style="599" customWidth="1"/>
    <col min="7943" max="7943" width="7.625" style="599" customWidth="1"/>
    <col min="7944" max="7946" width="2.875" style="599" customWidth="1"/>
    <col min="7947" max="7947" width="11.375" style="599" customWidth="1"/>
    <col min="7948" max="7948" width="14.625" style="599" customWidth="1"/>
    <col min="7949" max="7949" width="10.625" style="599" customWidth="1"/>
    <col min="7950" max="7950" width="10" style="599" customWidth="1"/>
    <col min="7951" max="7951" width="9" style="599" bestFit="1" customWidth="1"/>
    <col min="7952" max="8192" width="9" style="599"/>
    <col min="8193" max="8195" width="2.875" style="599" customWidth="1"/>
    <col min="8196" max="8196" width="11.375" style="599" customWidth="1"/>
    <col min="8197" max="8197" width="16.75" style="599" customWidth="1"/>
    <col min="8198" max="8198" width="10.625" style="599" customWidth="1"/>
    <col min="8199" max="8199" width="7.625" style="599" customWidth="1"/>
    <col min="8200" max="8202" width="2.875" style="599" customWidth="1"/>
    <col min="8203" max="8203" width="11.375" style="599" customWidth="1"/>
    <col min="8204" max="8204" width="14.625" style="599" customWidth="1"/>
    <col min="8205" max="8205" width="10.625" style="599" customWidth="1"/>
    <col min="8206" max="8206" width="10" style="599" customWidth="1"/>
    <col min="8207" max="8207" width="9" style="599" bestFit="1" customWidth="1"/>
    <col min="8208" max="8448" width="9" style="599"/>
    <col min="8449" max="8451" width="2.875" style="599" customWidth="1"/>
    <col min="8452" max="8452" width="11.375" style="599" customWidth="1"/>
    <col min="8453" max="8453" width="16.75" style="599" customWidth="1"/>
    <col min="8454" max="8454" width="10.625" style="599" customWidth="1"/>
    <col min="8455" max="8455" width="7.625" style="599" customWidth="1"/>
    <col min="8456" max="8458" width="2.875" style="599" customWidth="1"/>
    <col min="8459" max="8459" width="11.375" style="599" customWidth="1"/>
    <col min="8460" max="8460" width="14.625" style="599" customWidth="1"/>
    <col min="8461" max="8461" width="10.625" style="599" customWidth="1"/>
    <col min="8462" max="8462" width="10" style="599" customWidth="1"/>
    <col min="8463" max="8463" width="9" style="599" bestFit="1" customWidth="1"/>
    <col min="8464" max="8704" width="9" style="599"/>
    <col min="8705" max="8707" width="2.875" style="599" customWidth="1"/>
    <col min="8708" max="8708" width="11.375" style="599" customWidth="1"/>
    <col min="8709" max="8709" width="16.75" style="599" customWidth="1"/>
    <col min="8710" max="8710" width="10.625" style="599" customWidth="1"/>
    <col min="8711" max="8711" width="7.625" style="599" customWidth="1"/>
    <col min="8712" max="8714" width="2.875" style="599" customWidth="1"/>
    <col min="8715" max="8715" width="11.375" style="599" customWidth="1"/>
    <col min="8716" max="8716" width="14.625" style="599" customWidth="1"/>
    <col min="8717" max="8717" width="10.625" style="599" customWidth="1"/>
    <col min="8718" max="8718" width="10" style="599" customWidth="1"/>
    <col min="8719" max="8719" width="9" style="599" bestFit="1" customWidth="1"/>
    <col min="8720" max="8960" width="9" style="599"/>
    <col min="8961" max="8963" width="2.875" style="599" customWidth="1"/>
    <col min="8964" max="8964" width="11.375" style="599" customWidth="1"/>
    <col min="8965" max="8965" width="16.75" style="599" customWidth="1"/>
    <col min="8966" max="8966" width="10.625" style="599" customWidth="1"/>
    <col min="8967" max="8967" width="7.625" style="599" customWidth="1"/>
    <col min="8968" max="8970" width="2.875" style="599" customWidth="1"/>
    <col min="8971" max="8971" width="11.375" style="599" customWidth="1"/>
    <col min="8972" max="8972" width="14.625" style="599" customWidth="1"/>
    <col min="8973" max="8973" width="10.625" style="599" customWidth="1"/>
    <col min="8974" max="8974" width="10" style="599" customWidth="1"/>
    <col min="8975" max="8975" width="9" style="599" bestFit="1" customWidth="1"/>
    <col min="8976" max="9216" width="9" style="599"/>
    <col min="9217" max="9219" width="2.875" style="599" customWidth="1"/>
    <col min="9220" max="9220" width="11.375" style="599" customWidth="1"/>
    <col min="9221" max="9221" width="16.75" style="599" customWidth="1"/>
    <col min="9222" max="9222" width="10.625" style="599" customWidth="1"/>
    <col min="9223" max="9223" width="7.625" style="599" customWidth="1"/>
    <col min="9224" max="9226" width="2.875" style="599" customWidth="1"/>
    <col min="9227" max="9227" width="11.375" style="599" customWidth="1"/>
    <col min="9228" max="9228" width="14.625" style="599" customWidth="1"/>
    <col min="9229" max="9229" width="10.625" style="599" customWidth="1"/>
    <col min="9230" max="9230" width="10" style="599" customWidth="1"/>
    <col min="9231" max="9231" width="9" style="599" bestFit="1" customWidth="1"/>
    <col min="9232" max="9472" width="9" style="599"/>
    <col min="9473" max="9475" width="2.875" style="599" customWidth="1"/>
    <col min="9476" max="9476" width="11.375" style="599" customWidth="1"/>
    <col min="9477" max="9477" width="16.75" style="599" customWidth="1"/>
    <col min="9478" max="9478" width="10.625" style="599" customWidth="1"/>
    <col min="9479" max="9479" width="7.625" style="599" customWidth="1"/>
    <col min="9480" max="9482" width="2.875" style="599" customWidth="1"/>
    <col min="9483" max="9483" width="11.375" style="599" customWidth="1"/>
    <col min="9484" max="9484" width="14.625" style="599" customWidth="1"/>
    <col min="9485" max="9485" width="10.625" style="599" customWidth="1"/>
    <col min="9486" max="9486" width="10" style="599" customWidth="1"/>
    <col min="9487" max="9487" width="9" style="599" bestFit="1" customWidth="1"/>
    <col min="9488" max="9728" width="9" style="599"/>
    <col min="9729" max="9731" width="2.875" style="599" customWidth="1"/>
    <col min="9732" max="9732" width="11.375" style="599" customWidth="1"/>
    <col min="9733" max="9733" width="16.75" style="599" customWidth="1"/>
    <col min="9734" max="9734" width="10.625" style="599" customWidth="1"/>
    <col min="9735" max="9735" width="7.625" style="599" customWidth="1"/>
    <col min="9736" max="9738" width="2.875" style="599" customWidth="1"/>
    <col min="9739" max="9739" width="11.375" style="599" customWidth="1"/>
    <col min="9740" max="9740" width="14.625" style="599" customWidth="1"/>
    <col min="9741" max="9741" width="10.625" style="599" customWidth="1"/>
    <col min="9742" max="9742" width="10" style="599" customWidth="1"/>
    <col min="9743" max="9743" width="9" style="599" bestFit="1" customWidth="1"/>
    <col min="9744" max="9984" width="9" style="599"/>
    <col min="9985" max="9987" width="2.875" style="599" customWidth="1"/>
    <col min="9988" max="9988" width="11.375" style="599" customWidth="1"/>
    <col min="9989" max="9989" width="16.75" style="599" customWidth="1"/>
    <col min="9990" max="9990" width="10.625" style="599" customWidth="1"/>
    <col min="9991" max="9991" width="7.625" style="599" customWidth="1"/>
    <col min="9992" max="9994" width="2.875" style="599" customWidth="1"/>
    <col min="9995" max="9995" width="11.375" style="599" customWidth="1"/>
    <col min="9996" max="9996" width="14.625" style="599" customWidth="1"/>
    <col min="9997" max="9997" width="10.625" style="599" customWidth="1"/>
    <col min="9998" max="9998" width="10" style="599" customWidth="1"/>
    <col min="9999" max="9999" width="9" style="599" bestFit="1" customWidth="1"/>
    <col min="10000" max="10240" width="9" style="599"/>
    <col min="10241" max="10243" width="2.875" style="599" customWidth="1"/>
    <col min="10244" max="10244" width="11.375" style="599" customWidth="1"/>
    <col min="10245" max="10245" width="16.75" style="599" customWidth="1"/>
    <col min="10246" max="10246" width="10.625" style="599" customWidth="1"/>
    <col min="10247" max="10247" width="7.625" style="599" customWidth="1"/>
    <col min="10248" max="10250" width="2.875" style="599" customWidth="1"/>
    <col min="10251" max="10251" width="11.375" style="599" customWidth="1"/>
    <col min="10252" max="10252" width="14.625" style="599" customWidth="1"/>
    <col min="10253" max="10253" width="10.625" style="599" customWidth="1"/>
    <col min="10254" max="10254" width="10" style="599" customWidth="1"/>
    <col min="10255" max="10255" width="9" style="599" bestFit="1" customWidth="1"/>
    <col min="10256" max="10496" width="9" style="599"/>
    <col min="10497" max="10499" width="2.875" style="599" customWidth="1"/>
    <col min="10500" max="10500" width="11.375" style="599" customWidth="1"/>
    <col min="10501" max="10501" width="16.75" style="599" customWidth="1"/>
    <col min="10502" max="10502" width="10.625" style="599" customWidth="1"/>
    <col min="10503" max="10503" width="7.625" style="599" customWidth="1"/>
    <col min="10504" max="10506" width="2.875" style="599" customWidth="1"/>
    <col min="10507" max="10507" width="11.375" style="599" customWidth="1"/>
    <col min="10508" max="10508" width="14.625" style="599" customWidth="1"/>
    <col min="10509" max="10509" width="10.625" style="599" customWidth="1"/>
    <col min="10510" max="10510" width="10" style="599" customWidth="1"/>
    <col min="10511" max="10511" width="9" style="599" bestFit="1" customWidth="1"/>
    <col min="10512" max="10752" width="9" style="599"/>
    <col min="10753" max="10755" width="2.875" style="599" customWidth="1"/>
    <col min="10756" max="10756" width="11.375" style="599" customWidth="1"/>
    <col min="10757" max="10757" width="16.75" style="599" customWidth="1"/>
    <col min="10758" max="10758" width="10.625" style="599" customWidth="1"/>
    <col min="10759" max="10759" width="7.625" style="599" customWidth="1"/>
    <col min="10760" max="10762" width="2.875" style="599" customWidth="1"/>
    <col min="10763" max="10763" width="11.375" style="599" customWidth="1"/>
    <col min="10764" max="10764" width="14.625" style="599" customWidth="1"/>
    <col min="10765" max="10765" width="10.625" style="599" customWidth="1"/>
    <col min="10766" max="10766" width="10" style="599" customWidth="1"/>
    <col min="10767" max="10767" width="9" style="599" bestFit="1" customWidth="1"/>
    <col min="10768" max="11008" width="9" style="599"/>
    <col min="11009" max="11011" width="2.875" style="599" customWidth="1"/>
    <col min="11012" max="11012" width="11.375" style="599" customWidth="1"/>
    <col min="11013" max="11013" width="16.75" style="599" customWidth="1"/>
    <col min="11014" max="11014" width="10.625" style="599" customWidth="1"/>
    <col min="11015" max="11015" width="7.625" style="599" customWidth="1"/>
    <col min="11016" max="11018" width="2.875" style="599" customWidth="1"/>
    <col min="11019" max="11019" width="11.375" style="599" customWidth="1"/>
    <col min="11020" max="11020" width="14.625" style="599" customWidth="1"/>
    <col min="11021" max="11021" width="10.625" style="599" customWidth="1"/>
    <col min="11022" max="11022" width="10" style="599" customWidth="1"/>
    <col min="11023" max="11023" width="9" style="599" bestFit="1" customWidth="1"/>
    <col min="11024" max="11264" width="9" style="599"/>
    <col min="11265" max="11267" width="2.875" style="599" customWidth="1"/>
    <col min="11268" max="11268" width="11.375" style="599" customWidth="1"/>
    <col min="11269" max="11269" width="16.75" style="599" customWidth="1"/>
    <col min="11270" max="11270" width="10.625" style="599" customWidth="1"/>
    <col min="11271" max="11271" width="7.625" style="599" customWidth="1"/>
    <col min="11272" max="11274" width="2.875" style="599" customWidth="1"/>
    <col min="11275" max="11275" width="11.375" style="599" customWidth="1"/>
    <col min="11276" max="11276" width="14.625" style="599" customWidth="1"/>
    <col min="11277" max="11277" width="10.625" style="599" customWidth="1"/>
    <col min="11278" max="11278" width="10" style="599" customWidth="1"/>
    <col min="11279" max="11279" width="9" style="599" bestFit="1" customWidth="1"/>
    <col min="11280" max="11520" width="9" style="599"/>
    <col min="11521" max="11523" width="2.875" style="599" customWidth="1"/>
    <col min="11524" max="11524" width="11.375" style="599" customWidth="1"/>
    <col min="11525" max="11525" width="16.75" style="599" customWidth="1"/>
    <col min="11526" max="11526" width="10.625" style="599" customWidth="1"/>
    <col min="11527" max="11527" width="7.625" style="599" customWidth="1"/>
    <col min="11528" max="11530" width="2.875" style="599" customWidth="1"/>
    <col min="11531" max="11531" width="11.375" style="599" customWidth="1"/>
    <col min="11532" max="11532" width="14.625" style="599" customWidth="1"/>
    <col min="11533" max="11533" width="10.625" style="599" customWidth="1"/>
    <col min="11534" max="11534" width="10" style="599" customWidth="1"/>
    <col min="11535" max="11535" width="9" style="599" bestFit="1" customWidth="1"/>
    <col min="11536" max="11776" width="9" style="599"/>
    <col min="11777" max="11779" width="2.875" style="599" customWidth="1"/>
    <col min="11780" max="11780" width="11.375" style="599" customWidth="1"/>
    <col min="11781" max="11781" width="16.75" style="599" customWidth="1"/>
    <col min="11782" max="11782" width="10.625" style="599" customWidth="1"/>
    <col min="11783" max="11783" width="7.625" style="599" customWidth="1"/>
    <col min="11784" max="11786" width="2.875" style="599" customWidth="1"/>
    <col min="11787" max="11787" width="11.375" style="599" customWidth="1"/>
    <col min="11788" max="11788" width="14.625" style="599" customWidth="1"/>
    <col min="11789" max="11789" width="10.625" style="599" customWidth="1"/>
    <col min="11790" max="11790" width="10" style="599" customWidth="1"/>
    <col min="11791" max="11791" width="9" style="599" bestFit="1" customWidth="1"/>
    <col min="11792" max="12032" width="9" style="599"/>
    <col min="12033" max="12035" width="2.875" style="599" customWidth="1"/>
    <col min="12036" max="12036" width="11.375" style="599" customWidth="1"/>
    <col min="12037" max="12037" width="16.75" style="599" customWidth="1"/>
    <col min="12038" max="12038" width="10.625" style="599" customWidth="1"/>
    <col min="12039" max="12039" width="7.625" style="599" customWidth="1"/>
    <col min="12040" max="12042" width="2.875" style="599" customWidth="1"/>
    <col min="12043" max="12043" width="11.375" style="599" customWidth="1"/>
    <col min="12044" max="12044" width="14.625" style="599" customWidth="1"/>
    <col min="12045" max="12045" width="10.625" style="599" customWidth="1"/>
    <col min="12046" max="12046" width="10" style="599" customWidth="1"/>
    <col min="12047" max="12047" width="9" style="599" bestFit="1" customWidth="1"/>
    <col min="12048" max="12288" width="9" style="599"/>
    <col min="12289" max="12291" width="2.875" style="599" customWidth="1"/>
    <col min="12292" max="12292" width="11.375" style="599" customWidth="1"/>
    <col min="12293" max="12293" width="16.75" style="599" customWidth="1"/>
    <col min="12294" max="12294" width="10.625" style="599" customWidth="1"/>
    <col min="12295" max="12295" width="7.625" style="599" customWidth="1"/>
    <col min="12296" max="12298" width="2.875" style="599" customWidth="1"/>
    <col min="12299" max="12299" width="11.375" style="599" customWidth="1"/>
    <col min="12300" max="12300" width="14.625" style="599" customWidth="1"/>
    <col min="12301" max="12301" width="10.625" style="599" customWidth="1"/>
    <col min="12302" max="12302" width="10" style="599" customWidth="1"/>
    <col min="12303" max="12303" width="9" style="599" bestFit="1" customWidth="1"/>
    <col min="12304" max="12544" width="9" style="599"/>
    <col min="12545" max="12547" width="2.875" style="599" customWidth="1"/>
    <col min="12548" max="12548" width="11.375" style="599" customWidth="1"/>
    <col min="12549" max="12549" width="16.75" style="599" customWidth="1"/>
    <col min="12550" max="12550" width="10.625" style="599" customWidth="1"/>
    <col min="12551" max="12551" width="7.625" style="599" customWidth="1"/>
    <col min="12552" max="12554" width="2.875" style="599" customWidth="1"/>
    <col min="12555" max="12555" width="11.375" style="599" customWidth="1"/>
    <col min="12556" max="12556" width="14.625" style="599" customWidth="1"/>
    <col min="12557" max="12557" width="10.625" style="599" customWidth="1"/>
    <col min="12558" max="12558" width="10" style="599" customWidth="1"/>
    <col min="12559" max="12559" width="9" style="599" bestFit="1" customWidth="1"/>
    <col min="12560" max="12800" width="9" style="599"/>
    <col min="12801" max="12803" width="2.875" style="599" customWidth="1"/>
    <col min="12804" max="12804" width="11.375" style="599" customWidth="1"/>
    <col min="12805" max="12805" width="16.75" style="599" customWidth="1"/>
    <col min="12806" max="12806" width="10.625" style="599" customWidth="1"/>
    <col min="12807" max="12807" width="7.625" style="599" customWidth="1"/>
    <col min="12808" max="12810" width="2.875" style="599" customWidth="1"/>
    <col min="12811" max="12811" width="11.375" style="599" customWidth="1"/>
    <col min="12812" max="12812" width="14.625" style="599" customWidth="1"/>
    <col min="12813" max="12813" width="10.625" style="599" customWidth="1"/>
    <col min="12814" max="12814" width="10" style="599" customWidth="1"/>
    <col min="12815" max="12815" width="9" style="599" bestFit="1" customWidth="1"/>
    <col min="12816" max="13056" width="9" style="599"/>
    <col min="13057" max="13059" width="2.875" style="599" customWidth="1"/>
    <col min="13060" max="13060" width="11.375" style="599" customWidth="1"/>
    <col min="13061" max="13061" width="16.75" style="599" customWidth="1"/>
    <col min="13062" max="13062" width="10.625" style="599" customWidth="1"/>
    <col min="13063" max="13063" width="7.625" style="599" customWidth="1"/>
    <col min="13064" max="13066" width="2.875" style="599" customWidth="1"/>
    <col min="13067" max="13067" width="11.375" style="599" customWidth="1"/>
    <col min="13068" max="13068" width="14.625" style="599" customWidth="1"/>
    <col min="13069" max="13069" width="10.625" style="599" customWidth="1"/>
    <col min="13070" max="13070" width="10" style="599" customWidth="1"/>
    <col min="13071" max="13071" width="9" style="599" bestFit="1" customWidth="1"/>
    <col min="13072" max="13312" width="9" style="599"/>
    <col min="13313" max="13315" width="2.875" style="599" customWidth="1"/>
    <col min="13316" max="13316" width="11.375" style="599" customWidth="1"/>
    <col min="13317" max="13317" width="16.75" style="599" customWidth="1"/>
    <col min="13318" max="13318" width="10.625" style="599" customWidth="1"/>
    <col min="13319" max="13319" width="7.625" style="599" customWidth="1"/>
    <col min="13320" max="13322" width="2.875" style="599" customWidth="1"/>
    <col min="13323" max="13323" width="11.375" style="599" customWidth="1"/>
    <col min="13324" max="13324" width="14.625" style="599" customWidth="1"/>
    <col min="13325" max="13325" width="10.625" style="599" customWidth="1"/>
    <col min="13326" max="13326" width="10" style="599" customWidth="1"/>
    <col min="13327" max="13327" width="9" style="599" bestFit="1" customWidth="1"/>
    <col min="13328" max="13568" width="9" style="599"/>
    <col min="13569" max="13571" width="2.875" style="599" customWidth="1"/>
    <col min="13572" max="13572" width="11.375" style="599" customWidth="1"/>
    <col min="13573" max="13573" width="16.75" style="599" customWidth="1"/>
    <col min="13574" max="13574" width="10.625" style="599" customWidth="1"/>
    <col min="13575" max="13575" width="7.625" style="599" customWidth="1"/>
    <col min="13576" max="13578" width="2.875" style="599" customWidth="1"/>
    <col min="13579" max="13579" width="11.375" style="599" customWidth="1"/>
    <col min="13580" max="13580" width="14.625" style="599" customWidth="1"/>
    <col min="13581" max="13581" width="10.625" style="599" customWidth="1"/>
    <col min="13582" max="13582" width="10" style="599" customWidth="1"/>
    <col min="13583" max="13583" width="9" style="599" bestFit="1" customWidth="1"/>
    <col min="13584" max="13824" width="9" style="599"/>
    <col min="13825" max="13827" width="2.875" style="599" customWidth="1"/>
    <col min="13828" max="13828" width="11.375" style="599" customWidth="1"/>
    <col min="13829" max="13829" width="16.75" style="599" customWidth="1"/>
    <col min="13830" max="13830" width="10.625" style="599" customWidth="1"/>
    <col min="13831" max="13831" width="7.625" style="599" customWidth="1"/>
    <col min="13832" max="13834" width="2.875" style="599" customWidth="1"/>
    <col min="13835" max="13835" width="11.375" style="599" customWidth="1"/>
    <col min="13836" max="13836" width="14.625" style="599" customWidth="1"/>
    <col min="13837" max="13837" width="10.625" style="599" customWidth="1"/>
    <col min="13838" max="13838" width="10" style="599" customWidth="1"/>
    <col min="13839" max="13839" width="9" style="599" bestFit="1" customWidth="1"/>
    <col min="13840" max="14080" width="9" style="599"/>
    <col min="14081" max="14083" width="2.875" style="599" customWidth="1"/>
    <col min="14084" max="14084" width="11.375" style="599" customWidth="1"/>
    <col min="14085" max="14085" width="16.75" style="599" customWidth="1"/>
    <col min="14086" max="14086" width="10.625" style="599" customWidth="1"/>
    <col min="14087" max="14087" width="7.625" style="599" customWidth="1"/>
    <col min="14088" max="14090" width="2.875" style="599" customWidth="1"/>
    <col min="14091" max="14091" width="11.375" style="599" customWidth="1"/>
    <col min="14092" max="14092" width="14.625" style="599" customWidth="1"/>
    <col min="14093" max="14093" width="10.625" style="599" customWidth="1"/>
    <col min="14094" max="14094" width="10" style="599" customWidth="1"/>
    <col min="14095" max="14095" width="9" style="599" bestFit="1" customWidth="1"/>
    <col min="14096" max="14336" width="9" style="599"/>
    <col min="14337" max="14339" width="2.875" style="599" customWidth="1"/>
    <col min="14340" max="14340" width="11.375" style="599" customWidth="1"/>
    <col min="14341" max="14341" width="16.75" style="599" customWidth="1"/>
    <col min="14342" max="14342" width="10.625" style="599" customWidth="1"/>
    <col min="14343" max="14343" width="7.625" style="599" customWidth="1"/>
    <col min="14344" max="14346" width="2.875" style="599" customWidth="1"/>
    <col min="14347" max="14347" width="11.375" style="599" customWidth="1"/>
    <col min="14348" max="14348" width="14.625" style="599" customWidth="1"/>
    <col min="14349" max="14349" width="10.625" style="599" customWidth="1"/>
    <col min="14350" max="14350" width="10" style="599" customWidth="1"/>
    <col min="14351" max="14351" width="9" style="599" bestFit="1" customWidth="1"/>
    <col min="14352" max="14592" width="9" style="599"/>
    <col min="14593" max="14595" width="2.875" style="599" customWidth="1"/>
    <col min="14596" max="14596" width="11.375" style="599" customWidth="1"/>
    <col min="14597" max="14597" width="16.75" style="599" customWidth="1"/>
    <col min="14598" max="14598" width="10.625" style="599" customWidth="1"/>
    <col min="14599" max="14599" width="7.625" style="599" customWidth="1"/>
    <col min="14600" max="14602" width="2.875" style="599" customWidth="1"/>
    <col min="14603" max="14603" width="11.375" style="599" customWidth="1"/>
    <col min="14604" max="14604" width="14.625" style="599" customWidth="1"/>
    <col min="14605" max="14605" width="10.625" style="599" customWidth="1"/>
    <col min="14606" max="14606" width="10" style="599" customWidth="1"/>
    <col min="14607" max="14607" width="9" style="599" bestFit="1" customWidth="1"/>
    <col min="14608" max="14848" width="9" style="599"/>
    <col min="14849" max="14851" width="2.875" style="599" customWidth="1"/>
    <col min="14852" max="14852" width="11.375" style="599" customWidth="1"/>
    <col min="14853" max="14853" width="16.75" style="599" customWidth="1"/>
    <col min="14854" max="14854" width="10.625" style="599" customWidth="1"/>
    <col min="14855" max="14855" width="7.625" style="599" customWidth="1"/>
    <col min="14856" max="14858" width="2.875" style="599" customWidth="1"/>
    <col min="14859" max="14859" width="11.375" style="599" customWidth="1"/>
    <col min="14860" max="14860" width="14.625" style="599" customWidth="1"/>
    <col min="14861" max="14861" width="10.625" style="599" customWidth="1"/>
    <col min="14862" max="14862" width="10" style="599" customWidth="1"/>
    <col min="14863" max="14863" width="9" style="599" bestFit="1" customWidth="1"/>
    <col min="14864" max="15104" width="9" style="599"/>
    <col min="15105" max="15107" width="2.875" style="599" customWidth="1"/>
    <col min="15108" max="15108" width="11.375" style="599" customWidth="1"/>
    <col min="15109" max="15109" width="16.75" style="599" customWidth="1"/>
    <col min="15110" max="15110" width="10.625" style="599" customWidth="1"/>
    <col min="15111" max="15111" width="7.625" style="599" customWidth="1"/>
    <col min="15112" max="15114" width="2.875" style="599" customWidth="1"/>
    <col min="15115" max="15115" width="11.375" style="599" customWidth="1"/>
    <col min="15116" max="15116" width="14.625" style="599" customWidth="1"/>
    <col min="15117" max="15117" width="10.625" style="599" customWidth="1"/>
    <col min="15118" max="15118" width="10" style="599" customWidth="1"/>
    <col min="15119" max="15119" width="9" style="599" bestFit="1" customWidth="1"/>
    <col min="15120" max="15360" width="9" style="599"/>
    <col min="15361" max="15363" width="2.875" style="599" customWidth="1"/>
    <col min="15364" max="15364" width="11.375" style="599" customWidth="1"/>
    <col min="15365" max="15365" width="16.75" style="599" customWidth="1"/>
    <col min="15366" max="15366" width="10.625" style="599" customWidth="1"/>
    <col min="15367" max="15367" width="7.625" style="599" customWidth="1"/>
    <col min="15368" max="15370" width="2.875" style="599" customWidth="1"/>
    <col min="15371" max="15371" width="11.375" style="599" customWidth="1"/>
    <col min="15372" max="15372" width="14.625" style="599" customWidth="1"/>
    <col min="15373" max="15373" width="10.625" style="599" customWidth="1"/>
    <col min="15374" max="15374" width="10" style="599" customWidth="1"/>
    <col min="15375" max="15375" width="9" style="599" bestFit="1" customWidth="1"/>
    <col min="15376" max="15616" width="9" style="599"/>
    <col min="15617" max="15619" width="2.875" style="599" customWidth="1"/>
    <col min="15620" max="15620" width="11.375" style="599" customWidth="1"/>
    <col min="15621" max="15621" width="16.75" style="599" customWidth="1"/>
    <col min="15622" max="15622" width="10.625" style="599" customWidth="1"/>
    <col min="15623" max="15623" width="7.625" style="599" customWidth="1"/>
    <col min="15624" max="15626" width="2.875" style="599" customWidth="1"/>
    <col min="15627" max="15627" width="11.375" style="599" customWidth="1"/>
    <col min="15628" max="15628" width="14.625" style="599" customWidth="1"/>
    <col min="15629" max="15629" width="10.625" style="599" customWidth="1"/>
    <col min="15630" max="15630" width="10" style="599" customWidth="1"/>
    <col min="15631" max="15631" width="9" style="599" bestFit="1" customWidth="1"/>
    <col min="15632" max="15872" width="9" style="599"/>
    <col min="15873" max="15875" width="2.875" style="599" customWidth="1"/>
    <col min="15876" max="15876" width="11.375" style="599" customWidth="1"/>
    <col min="15877" max="15877" width="16.75" style="599" customWidth="1"/>
    <col min="15878" max="15878" width="10.625" style="599" customWidth="1"/>
    <col min="15879" max="15879" width="7.625" style="599" customWidth="1"/>
    <col min="15880" max="15882" width="2.875" style="599" customWidth="1"/>
    <col min="15883" max="15883" width="11.375" style="599" customWidth="1"/>
    <col min="15884" max="15884" width="14.625" style="599" customWidth="1"/>
    <col min="15885" max="15885" width="10.625" style="599" customWidth="1"/>
    <col min="15886" max="15886" width="10" style="599" customWidth="1"/>
    <col min="15887" max="15887" width="9" style="599" bestFit="1" customWidth="1"/>
    <col min="15888" max="16128" width="9" style="599"/>
    <col min="16129" max="16131" width="2.875" style="599" customWidth="1"/>
    <col min="16132" max="16132" width="11.375" style="599" customWidth="1"/>
    <col min="16133" max="16133" width="16.75" style="599" customWidth="1"/>
    <col min="16134" max="16134" width="10.625" style="599" customWidth="1"/>
    <col min="16135" max="16135" width="7.625" style="599" customWidth="1"/>
    <col min="16136" max="16138" width="2.875" style="599" customWidth="1"/>
    <col min="16139" max="16139" width="11.375" style="599" customWidth="1"/>
    <col min="16140" max="16140" width="14.625" style="599" customWidth="1"/>
    <col min="16141" max="16141" width="10.625" style="599" customWidth="1"/>
    <col min="16142" max="16142" width="10" style="599" customWidth="1"/>
    <col min="16143" max="16143" width="9" style="599" bestFit="1" customWidth="1"/>
    <col min="16144" max="16384" width="9" style="599"/>
  </cols>
  <sheetData>
    <row r="1" spans="1:15" ht="18" customHeight="1">
      <c r="A1" s="1792" t="s">
        <v>448</v>
      </c>
      <c r="B1" s="1792"/>
      <c r="C1" s="1792"/>
      <c r="D1" s="1792"/>
      <c r="E1" s="1792"/>
      <c r="F1" s="1792"/>
      <c r="G1" s="1792"/>
      <c r="H1" s="1793" t="s">
        <v>449</v>
      </c>
      <c r="I1" s="1793"/>
      <c r="J1" s="1793"/>
      <c r="K1" s="1793"/>
      <c r="L1" s="1793"/>
      <c r="M1" s="1793"/>
      <c r="N1" s="1793"/>
    </row>
    <row r="2" spans="1:15" ht="22.5" customHeight="1">
      <c r="A2" s="1794" t="s">
        <v>450</v>
      </c>
      <c r="B2" s="1794"/>
      <c r="C2" s="1794"/>
      <c r="D2" s="1794"/>
      <c r="E2" s="1795"/>
      <c r="F2" s="600" t="s">
        <v>451</v>
      </c>
      <c r="G2" s="601" t="s">
        <v>452</v>
      </c>
      <c r="H2" s="1796" t="s">
        <v>453</v>
      </c>
      <c r="I2" s="1797"/>
      <c r="J2" s="1797"/>
      <c r="K2" s="1797"/>
      <c r="L2" s="1798"/>
      <c r="M2" s="600" t="s">
        <v>451</v>
      </c>
      <c r="N2" s="602" t="s">
        <v>452</v>
      </c>
      <c r="O2" s="340"/>
    </row>
    <row r="3" spans="1:15" ht="14.25" customHeight="1">
      <c r="A3" s="603" t="s">
        <v>454</v>
      </c>
      <c r="B3" s="603"/>
      <c r="C3" s="603"/>
      <c r="D3" s="603"/>
      <c r="E3" s="603"/>
      <c r="F3" s="604">
        <v>159155023</v>
      </c>
      <c r="G3" s="605">
        <v>95.967682819999993</v>
      </c>
      <c r="H3" s="606" t="s">
        <v>454</v>
      </c>
      <c r="I3" s="603"/>
      <c r="J3" s="603"/>
      <c r="K3" s="603"/>
      <c r="L3" s="603"/>
      <c r="M3" s="604">
        <v>119947438</v>
      </c>
      <c r="N3" s="607">
        <v>133.37543840000001</v>
      </c>
      <c r="O3" s="340"/>
    </row>
    <row r="4" spans="1:15" ht="14.25" customHeight="1">
      <c r="A4" s="608" t="s">
        <v>455</v>
      </c>
      <c r="B4" s="608"/>
      <c r="C4" s="608"/>
      <c r="D4" s="608"/>
      <c r="E4" s="608"/>
      <c r="F4" s="609">
        <v>1653577</v>
      </c>
      <c r="G4" s="610">
        <v>76.818911389999997</v>
      </c>
      <c r="H4" s="611" t="s">
        <v>455</v>
      </c>
      <c r="I4" s="612"/>
      <c r="J4" s="612"/>
      <c r="K4" s="612"/>
      <c r="L4" s="613"/>
      <c r="M4" s="614">
        <v>24177507</v>
      </c>
      <c r="N4" s="615">
        <v>121.95523479000001</v>
      </c>
      <c r="O4" s="340"/>
    </row>
    <row r="5" spans="1:15" ht="14.25" customHeight="1">
      <c r="A5" s="616"/>
      <c r="B5" s="616" t="s">
        <v>456</v>
      </c>
      <c r="C5" s="616"/>
      <c r="D5" s="616"/>
      <c r="E5" s="617"/>
      <c r="F5" s="618">
        <v>420091</v>
      </c>
      <c r="G5" s="619">
        <v>121.63822783000001</v>
      </c>
      <c r="H5" s="620"/>
      <c r="I5" s="621" t="s">
        <v>456</v>
      </c>
      <c r="J5" s="621"/>
      <c r="K5" s="621"/>
      <c r="L5" s="622"/>
      <c r="M5" s="618">
        <v>15876239</v>
      </c>
      <c r="N5" s="623">
        <v>115.08002602000001</v>
      </c>
      <c r="O5" s="340"/>
    </row>
    <row r="6" spans="1:15" ht="14.25" customHeight="1">
      <c r="A6" s="624"/>
      <c r="B6" s="624" t="s">
        <v>457</v>
      </c>
      <c r="C6" s="624"/>
      <c r="D6" s="624"/>
      <c r="E6" s="625"/>
      <c r="F6" s="618">
        <v>634183</v>
      </c>
      <c r="G6" s="619">
        <v>69.572319519999994</v>
      </c>
      <c r="H6" s="620"/>
      <c r="I6" s="621"/>
      <c r="J6" s="621"/>
      <c r="K6" s="621" t="s">
        <v>458</v>
      </c>
      <c r="L6" s="622"/>
      <c r="M6" s="618">
        <v>12033827</v>
      </c>
      <c r="N6" s="623">
        <v>108.25912789</v>
      </c>
      <c r="O6" s="340"/>
    </row>
    <row r="7" spans="1:15" ht="14.25" customHeight="1">
      <c r="A7" s="626"/>
      <c r="B7" s="626"/>
      <c r="C7" s="626" t="s">
        <v>459</v>
      </c>
      <c r="D7" s="626"/>
      <c r="E7" s="627"/>
      <c r="F7" s="618">
        <v>447374</v>
      </c>
      <c r="G7" s="619">
        <v>161.00698192999999</v>
      </c>
      <c r="H7" s="620"/>
      <c r="I7" s="621"/>
      <c r="J7" s="621" t="s">
        <v>460</v>
      </c>
      <c r="K7" s="621"/>
      <c r="L7" s="622"/>
      <c r="M7" s="618">
        <v>565529</v>
      </c>
      <c r="N7" s="623">
        <v>215.77664161000001</v>
      </c>
      <c r="O7" s="340"/>
    </row>
    <row r="8" spans="1:15" ht="14.25" customHeight="1">
      <c r="A8" s="608" t="s">
        <v>461</v>
      </c>
      <c r="B8" s="628"/>
      <c r="C8" s="608"/>
      <c r="D8" s="608"/>
      <c r="E8" s="608"/>
      <c r="F8" s="629">
        <v>159810</v>
      </c>
      <c r="G8" s="605">
        <v>110.98224951</v>
      </c>
      <c r="H8" s="620"/>
      <c r="I8" s="621"/>
      <c r="J8" s="621" t="s">
        <v>462</v>
      </c>
      <c r="K8" s="621"/>
      <c r="L8" s="622"/>
      <c r="M8" s="618">
        <v>876051</v>
      </c>
      <c r="N8" s="623">
        <v>105.7369837</v>
      </c>
      <c r="O8" s="340"/>
    </row>
    <row r="9" spans="1:15" ht="14.25" customHeight="1">
      <c r="A9" s="608" t="s">
        <v>463</v>
      </c>
      <c r="B9" s="608"/>
      <c r="C9" s="608"/>
      <c r="D9" s="608"/>
      <c r="E9" s="630"/>
      <c r="F9" s="614">
        <v>927147</v>
      </c>
      <c r="G9" s="631">
        <v>71.779604199999994</v>
      </c>
      <c r="H9" s="620"/>
      <c r="I9" s="621"/>
      <c r="J9" s="621" t="s">
        <v>464</v>
      </c>
      <c r="K9" s="621"/>
      <c r="L9" s="622"/>
      <c r="M9" s="618">
        <v>925062</v>
      </c>
      <c r="N9" s="623">
        <v>151.30918654999999</v>
      </c>
      <c r="O9" s="340"/>
    </row>
    <row r="10" spans="1:15" ht="14.25" customHeight="1">
      <c r="A10" s="624"/>
      <c r="B10" s="624" t="s">
        <v>465</v>
      </c>
      <c r="C10" s="624"/>
      <c r="D10" s="624"/>
      <c r="E10" s="625"/>
      <c r="F10" s="618">
        <v>548823</v>
      </c>
      <c r="G10" s="619">
        <v>50.538607740000003</v>
      </c>
      <c r="H10" s="620"/>
      <c r="I10" s="621"/>
      <c r="J10" s="621" t="s">
        <v>466</v>
      </c>
      <c r="K10" s="621"/>
      <c r="L10" s="622"/>
      <c r="M10" s="618">
        <v>1276805</v>
      </c>
      <c r="N10" s="623">
        <v>157.8270436</v>
      </c>
      <c r="O10" s="340"/>
    </row>
    <row r="11" spans="1:15" ht="14.25" customHeight="1">
      <c r="A11" s="608" t="s">
        <v>467</v>
      </c>
      <c r="B11" s="608"/>
      <c r="C11" s="608"/>
      <c r="D11" s="608"/>
      <c r="E11" s="630"/>
      <c r="F11" s="609">
        <v>140517</v>
      </c>
      <c r="G11" s="610">
        <v>139.35063518000001</v>
      </c>
      <c r="H11" s="620"/>
      <c r="I11" s="621"/>
      <c r="J11" s="621" t="s">
        <v>468</v>
      </c>
      <c r="K11" s="621"/>
      <c r="L11" s="622"/>
      <c r="M11" s="618">
        <v>383219</v>
      </c>
      <c r="N11" s="623">
        <v>139.59042876999999</v>
      </c>
      <c r="O11" s="340"/>
    </row>
    <row r="12" spans="1:15" ht="14.25" customHeight="1">
      <c r="A12" s="624"/>
      <c r="B12" s="624"/>
      <c r="C12" s="624" t="s">
        <v>469</v>
      </c>
      <c r="D12" s="624"/>
      <c r="E12" s="625"/>
      <c r="F12" s="632">
        <v>138319</v>
      </c>
      <c r="G12" s="633">
        <v>146.12499736000001</v>
      </c>
      <c r="H12" s="620"/>
      <c r="I12" s="621" t="s">
        <v>470</v>
      </c>
      <c r="J12" s="621"/>
      <c r="K12" s="621"/>
      <c r="L12" s="621"/>
      <c r="M12" s="632">
        <v>1483452</v>
      </c>
      <c r="N12" s="634">
        <v>146.00388175000001</v>
      </c>
      <c r="O12" s="340"/>
    </row>
    <row r="13" spans="1:15" ht="14.25" customHeight="1">
      <c r="A13" s="635" t="s">
        <v>471</v>
      </c>
      <c r="B13" s="635"/>
      <c r="C13" s="635"/>
      <c r="D13" s="635"/>
      <c r="E13" s="636"/>
      <c r="F13" s="604">
        <v>16308</v>
      </c>
      <c r="G13" s="605">
        <v>350.03219575000003</v>
      </c>
      <c r="H13" s="611" t="s">
        <v>461</v>
      </c>
      <c r="I13" s="612"/>
      <c r="J13" s="612"/>
      <c r="K13" s="612"/>
      <c r="L13" s="613"/>
      <c r="M13" s="614">
        <v>746629</v>
      </c>
      <c r="N13" s="615">
        <v>175.85119412</v>
      </c>
      <c r="O13" s="340"/>
    </row>
    <row r="14" spans="1:15" ht="14.25" customHeight="1">
      <c r="A14" s="608" t="s">
        <v>472</v>
      </c>
      <c r="B14" s="608"/>
      <c r="C14" s="608"/>
      <c r="D14" s="608"/>
      <c r="E14" s="630"/>
      <c r="F14" s="609">
        <v>11866433</v>
      </c>
      <c r="G14" s="610">
        <v>87.029977529999996</v>
      </c>
      <c r="H14" s="620"/>
      <c r="I14" s="621" t="s">
        <v>473</v>
      </c>
      <c r="J14" s="621"/>
      <c r="K14" s="621"/>
      <c r="L14" s="622"/>
      <c r="M14" s="632">
        <v>746629</v>
      </c>
      <c r="N14" s="634">
        <v>176.08468528</v>
      </c>
      <c r="O14" s="340"/>
    </row>
    <row r="15" spans="1:15" ht="14.25" customHeight="1">
      <c r="A15" s="624"/>
      <c r="B15" s="624"/>
      <c r="C15" s="624" t="s">
        <v>474</v>
      </c>
      <c r="D15" s="624"/>
      <c r="E15" s="625"/>
      <c r="F15" s="618">
        <v>1350740</v>
      </c>
      <c r="G15" s="619">
        <v>108.98038944</v>
      </c>
      <c r="H15" s="611" t="s">
        <v>463</v>
      </c>
      <c r="I15" s="612"/>
      <c r="J15" s="612"/>
      <c r="K15" s="612"/>
      <c r="L15" s="613"/>
      <c r="M15" s="614">
        <v>14898323</v>
      </c>
      <c r="N15" s="615">
        <v>203.52869688000001</v>
      </c>
      <c r="O15" s="340"/>
    </row>
    <row r="16" spans="1:15" ht="14.25" customHeight="1">
      <c r="A16" s="624"/>
      <c r="B16" s="624"/>
      <c r="C16" s="624" t="s">
        <v>475</v>
      </c>
      <c r="D16" s="624"/>
      <c r="E16" s="625"/>
      <c r="F16" s="618">
        <v>1881334</v>
      </c>
      <c r="G16" s="619">
        <v>30.745423729999999</v>
      </c>
      <c r="H16" s="620"/>
      <c r="I16" s="621"/>
      <c r="J16" s="621" t="s">
        <v>476</v>
      </c>
      <c r="K16" s="621"/>
      <c r="L16" s="622"/>
      <c r="M16" s="618">
        <v>1194953</v>
      </c>
      <c r="N16" s="623">
        <v>76.375467619999995</v>
      </c>
      <c r="O16" s="340"/>
    </row>
    <row r="17" spans="1:15" ht="14.25" customHeight="1">
      <c r="A17" s="624"/>
      <c r="B17" s="624" t="s">
        <v>477</v>
      </c>
      <c r="C17" s="624"/>
      <c r="D17" s="624"/>
      <c r="E17" s="625"/>
      <c r="F17" s="618">
        <v>343213</v>
      </c>
      <c r="G17" s="619">
        <v>95.910006730000006</v>
      </c>
      <c r="H17" s="620"/>
      <c r="I17" s="621"/>
      <c r="J17" s="621" t="s">
        <v>478</v>
      </c>
      <c r="K17" s="621"/>
      <c r="L17" s="622"/>
      <c r="M17" s="618">
        <v>8920</v>
      </c>
      <c r="N17" s="623">
        <v>0.64374028000000005</v>
      </c>
      <c r="O17" s="340"/>
    </row>
    <row r="18" spans="1:15" ht="14.25" customHeight="1">
      <c r="A18" s="624"/>
      <c r="B18" s="624" t="s">
        <v>479</v>
      </c>
      <c r="C18" s="624"/>
      <c r="D18" s="624"/>
      <c r="E18" s="625"/>
      <c r="F18" s="618">
        <v>799163</v>
      </c>
      <c r="G18" s="619">
        <v>237.28047126000001</v>
      </c>
      <c r="H18" s="620"/>
      <c r="I18" s="621"/>
      <c r="J18" s="621"/>
      <c r="K18" s="621" t="s">
        <v>480</v>
      </c>
      <c r="L18" s="622"/>
      <c r="M18" s="618" t="s">
        <v>481</v>
      </c>
      <c r="N18" s="623" t="s">
        <v>482</v>
      </c>
      <c r="O18" s="340"/>
    </row>
    <row r="19" spans="1:15" ht="14.25" customHeight="1">
      <c r="A19" s="624"/>
      <c r="B19" s="624" t="s">
        <v>483</v>
      </c>
      <c r="C19" s="624"/>
      <c r="D19" s="624"/>
      <c r="E19" s="625"/>
      <c r="F19" s="618">
        <v>381495</v>
      </c>
      <c r="G19" s="619">
        <v>78.914217160000007</v>
      </c>
      <c r="H19" s="620"/>
      <c r="I19" s="621"/>
      <c r="J19" s="621" t="s">
        <v>484</v>
      </c>
      <c r="K19" s="621"/>
      <c r="L19" s="622"/>
      <c r="M19" s="618">
        <v>871470</v>
      </c>
      <c r="N19" s="623">
        <v>177.24981796</v>
      </c>
      <c r="O19" s="340"/>
    </row>
    <row r="20" spans="1:15" ht="14.25" customHeight="1">
      <c r="A20" s="624"/>
      <c r="B20" s="624" t="s">
        <v>485</v>
      </c>
      <c r="C20" s="624"/>
      <c r="D20" s="624"/>
      <c r="E20" s="625"/>
      <c r="F20" s="632">
        <v>5048487</v>
      </c>
      <c r="G20" s="633">
        <v>120.68336819</v>
      </c>
      <c r="H20" s="620"/>
      <c r="I20" s="621"/>
      <c r="J20" s="621"/>
      <c r="K20" s="621" t="s">
        <v>486</v>
      </c>
      <c r="L20" s="622"/>
      <c r="M20" s="618">
        <v>771951</v>
      </c>
      <c r="N20" s="623">
        <v>182.21905914999999</v>
      </c>
      <c r="O20" s="340"/>
    </row>
    <row r="21" spans="1:15" ht="14.25" customHeight="1">
      <c r="A21" s="608" t="s">
        <v>487</v>
      </c>
      <c r="B21" s="608"/>
      <c r="C21" s="608"/>
      <c r="D21" s="608"/>
      <c r="E21" s="630"/>
      <c r="F21" s="609">
        <v>15817735</v>
      </c>
      <c r="G21" s="610">
        <v>95.554017799999997</v>
      </c>
      <c r="H21" s="620"/>
      <c r="I21" s="621"/>
      <c r="J21" s="621" t="s">
        <v>488</v>
      </c>
      <c r="K21" s="621"/>
      <c r="L21" s="622"/>
      <c r="M21" s="618">
        <v>5313605</v>
      </c>
      <c r="N21" s="623">
        <v>169.71678123999999</v>
      </c>
      <c r="O21" s="340"/>
    </row>
    <row r="22" spans="1:15" ht="14.25" customHeight="1">
      <c r="A22" s="624"/>
      <c r="B22" s="624" t="s">
        <v>489</v>
      </c>
      <c r="C22" s="624"/>
      <c r="D22" s="624"/>
      <c r="E22" s="625"/>
      <c r="F22" s="618">
        <v>1235901</v>
      </c>
      <c r="G22" s="619">
        <v>96.302047990000005</v>
      </c>
      <c r="H22" s="620"/>
      <c r="I22" s="621" t="s">
        <v>465</v>
      </c>
      <c r="J22" s="621"/>
      <c r="K22" s="621"/>
      <c r="L22" s="621"/>
      <c r="M22" s="632">
        <v>6888097</v>
      </c>
      <c r="N22" s="634" t="s">
        <v>490</v>
      </c>
      <c r="O22" s="340"/>
    </row>
    <row r="23" spans="1:15" ht="14.25" customHeight="1">
      <c r="A23" s="624"/>
      <c r="B23" s="624" t="s">
        <v>491</v>
      </c>
      <c r="C23" s="624"/>
      <c r="D23" s="624"/>
      <c r="E23" s="625"/>
      <c r="F23" s="618">
        <v>2702820</v>
      </c>
      <c r="G23" s="619">
        <v>94.306481939999998</v>
      </c>
      <c r="H23" s="611" t="s">
        <v>467</v>
      </c>
      <c r="I23" s="612"/>
      <c r="J23" s="612"/>
      <c r="K23" s="612"/>
      <c r="L23" s="613"/>
      <c r="M23" s="614">
        <v>11761794</v>
      </c>
      <c r="N23" s="615">
        <v>212.24794213000001</v>
      </c>
      <c r="O23" s="340"/>
    </row>
    <row r="24" spans="1:15" ht="14.25" customHeight="1">
      <c r="A24" s="624"/>
      <c r="B24" s="624"/>
      <c r="C24" s="624" t="s">
        <v>492</v>
      </c>
      <c r="D24" s="624"/>
      <c r="E24" s="625"/>
      <c r="F24" s="618">
        <v>2457859</v>
      </c>
      <c r="G24" s="619">
        <v>94.288360170000004</v>
      </c>
      <c r="H24" s="620"/>
      <c r="I24" s="621" t="s">
        <v>493</v>
      </c>
      <c r="J24" s="621"/>
      <c r="K24" s="621"/>
      <c r="L24" s="621"/>
      <c r="M24" s="632">
        <v>11728748</v>
      </c>
      <c r="N24" s="634">
        <v>212.51701177999999</v>
      </c>
      <c r="O24" s="340"/>
    </row>
    <row r="25" spans="1:15" ht="14.25" customHeight="1">
      <c r="A25" s="624"/>
      <c r="B25" s="624" t="s">
        <v>494</v>
      </c>
      <c r="C25" s="624"/>
      <c r="D25" s="624"/>
      <c r="E25" s="625"/>
      <c r="F25" s="618">
        <v>1564174</v>
      </c>
      <c r="G25" s="619">
        <v>65.286808440000001</v>
      </c>
      <c r="H25" s="637" t="s">
        <v>471</v>
      </c>
      <c r="I25" s="638"/>
      <c r="J25" s="638"/>
      <c r="K25" s="638"/>
      <c r="L25" s="638"/>
      <c r="M25" s="604">
        <v>277966</v>
      </c>
      <c r="N25" s="639">
        <v>134.27919964</v>
      </c>
      <c r="O25" s="340"/>
    </row>
    <row r="26" spans="1:15" ht="14.25" customHeight="1">
      <c r="A26" s="624"/>
      <c r="B26" s="624" t="s">
        <v>495</v>
      </c>
      <c r="C26" s="624"/>
      <c r="D26" s="624"/>
      <c r="E26" s="625"/>
      <c r="F26" s="618">
        <v>2386947</v>
      </c>
      <c r="G26" s="619">
        <v>211.44269661000001</v>
      </c>
      <c r="H26" s="611" t="s">
        <v>472</v>
      </c>
      <c r="I26" s="612"/>
      <c r="J26" s="612"/>
      <c r="K26" s="612"/>
      <c r="L26" s="613"/>
      <c r="M26" s="614">
        <v>14912994</v>
      </c>
      <c r="N26" s="615">
        <v>122.69965009000001</v>
      </c>
      <c r="O26" s="340"/>
    </row>
    <row r="27" spans="1:15" ht="14.25" customHeight="1">
      <c r="A27" s="624"/>
      <c r="B27" s="624"/>
      <c r="C27" s="624" t="s">
        <v>496</v>
      </c>
      <c r="D27" s="624"/>
      <c r="E27" s="625"/>
      <c r="F27" s="618">
        <v>1422102</v>
      </c>
      <c r="G27" s="619">
        <v>945.05642021000006</v>
      </c>
      <c r="H27" s="620"/>
      <c r="I27" s="621"/>
      <c r="J27" s="621" t="s">
        <v>474</v>
      </c>
      <c r="K27" s="621"/>
      <c r="L27" s="622"/>
      <c r="M27" s="618">
        <v>5558931</v>
      </c>
      <c r="N27" s="623">
        <v>145.16067623999999</v>
      </c>
      <c r="O27" s="340"/>
    </row>
    <row r="28" spans="1:15" ht="14.25" customHeight="1">
      <c r="A28" s="624"/>
      <c r="B28" s="624" t="s">
        <v>497</v>
      </c>
      <c r="C28" s="624"/>
      <c r="D28" s="624"/>
      <c r="E28" s="625"/>
      <c r="F28" s="618">
        <v>1684402</v>
      </c>
      <c r="G28" s="619">
        <v>120.06152754</v>
      </c>
      <c r="H28" s="620"/>
      <c r="I28" s="621"/>
      <c r="J28" s="621" t="s">
        <v>475</v>
      </c>
      <c r="K28" s="621"/>
      <c r="L28" s="622"/>
      <c r="M28" s="618">
        <v>448146</v>
      </c>
      <c r="N28" s="623">
        <v>80.38219325</v>
      </c>
      <c r="O28" s="340"/>
    </row>
    <row r="29" spans="1:15" ht="14.25" customHeight="1">
      <c r="A29" s="624"/>
      <c r="B29" s="624"/>
      <c r="C29" s="624" t="s">
        <v>498</v>
      </c>
      <c r="D29" s="624"/>
      <c r="E29" s="625"/>
      <c r="F29" s="618">
        <v>1250227</v>
      </c>
      <c r="G29" s="619">
        <v>120.86050590000001</v>
      </c>
      <c r="H29" s="620"/>
      <c r="I29" s="621" t="s">
        <v>477</v>
      </c>
      <c r="J29" s="621"/>
      <c r="K29" s="621"/>
      <c r="L29" s="622"/>
      <c r="M29" s="618">
        <v>736791</v>
      </c>
      <c r="N29" s="640">
        <v>117.34826006</v>
      </c>
      <c r="O29" s="340"/>
    </row>
    <row r="30" spans="1:15" ht="14.25" customHeight="1">
      <c r="A30" s="624"/>
      <c r="B30" s="624" t="s">
        <v>499</v>
      </c>
      <c r="C30" s="624"/>
      <c r="D30" s="624"/>
      <c r="E30" s="625"/>
      <c r="F30" s="618">
        <v>2558182</v>
      </c>
      <c r="G30" s="619">
        <v>59.564414399999997</v>
      </c>
      <c r="H30" s="620"/>
      <c r="I30" s="621" t="s">
        <v>479</v>
      </c>
      <c r="J30" s="621"/>
      <c r="K30" s="621"/>
      <c r="L30" s="622"/>
      <c r="M30" s="618">
        <v>1121005</v>
      </c>
      <c r="N30" s="640">
        <v>95.431076680000004</v>
      </c>
      <c r="O30" s="340"/>
    </row>
    <row r="31" spans="1:15" ht="14.25" customHeight="1">
      <c r="A31" s="624"/>
      <c r="B31" s="624"/>
      <c r="C31" s="624" t="s">
        <v>500</v>
      </c>
      <c r="D31" s="624"/>
      <c r="E31" s="625"/>
      <c r="F31" s="618">
        <v>2244184</v>
      </c>
      <c r="G31" s="619">
        <v>119.10135735</v>
      </c>
      <c r="H31" s="620"/>
      <c r="I31" s="621" t="s">
        <v>483</v>
      </c>
      <c r="J31" s="621"/>
      <c r="K31" s="621"/>
      <c r="L31" s="622"/>
      <c r="M31" s="618">
        <v>1112144</v>
      </c>
      <c r="N31" s="640">
        <v>138.69432212999999</v>
      </c>
      <c r="O31" s="340"/>
    </row>
    <row r="32" spans="1:15" ht="14.25" customHeight="1">
      <c r="A32" s="624"/>
      <c r="B32" s="624" t="s">
        <v>501</v>
      </c>
      <c r="C32" s="624"/>
      <c r="D32" s="624"/>
      <c r="E32" s="625"/>
      <c r="F32" s="618">
        <v>3639120</v>
      </c>
      <c r="G32" s="619">
        <v>114.74266991</v>
      </c>
      <c r="H32" s="620"/>
      <c r="I32" s="621" t="s">
        <v>485</v>
      </c>
      <c r="J32" s="621"/>
      <c r="K32" s="621"/>
      <c r="L32" s="622"/>
      <c r="M32" s="618">
        <v>4090398</v>
      </c>
      <c r="N32" s="623">
        <v>116.74739719999999</v>
      </c>
      <c r="O32" s="340"/>
    </row>
    <row r="33" spans="1:15" ht="14.25" customHeight="1">
      <c r="A33" s="624"/>
      <c r="B33" s="624"/>
      <c r="C33" s="624" t="s">
        <v>502</v>
      </c>
      <c r="D33" s="624"/>
      <c r="E33" s="625"/>
      <c r="F33" s="618">
        <v>1141170</v>
      </c>
      <c r="G33" s="619">
        <v>89.54623067</v>
      </c>
      <c r="H33" s="620"/>
      <c r="I33" s="621"/>
      <c r="J33" s="621" t="s">
        <v>503</v>
      </c>
      <c r="K33" s="621"/>
      <c r="L33" s="621"/>
      <c r="M33" s="632">
        <v>507503</v>
      </c>
      <c r="N33" s="634">
        <v>90.789118250000001</v>
      </c>
      <c r="O33" s="340"/>
    </row>
    <row r="34" spans="1:15" ht="14.25" customHeight="1">
      <c r="A34" s="624"/>
      <c r="B34" s="624"/>
      <c r="C34" s="624" t="s">
        <v>504</v>
      </c>
      <c r="D34" s="624"/>
      <c r="E34" s="625"/>
      <c r="F34" s="632">
        <v>1288020</v>
      </c>
      <c r="G34" s="633">
        <v>147.72328464</v>
      </c>
      <c r="H34" s="611" t="s">
        <v>487</v>
      </c>
      <c r="I34" s="612"/>
      <c r="J34" s="612"/>
      <c r="K34" s="612"/>
      <c r="L34" s="613"/>
      <c r="M34" s="614">
        <v>13835203</v>
      </c>
      <c r="N34" s="615">
        <v>131.65412631999999</v>
      </c>
      <c r="O34" s="340"/>
    </row>
    <row r="35" spans="1:15" ht="14.25" customHeight="1">
      <c r="A35" s="608" t="s">
        <v>505</v>
      </c>
      <c r="B35" s="608"/>
      <c r="C35" s="608"/>
      <c r="D35" s="608"/>
      <c r="E35" s="630"/>
      <c r="F35" s="609">
        <v>105821214</v>
      </c>
      <c r="G35" s="610">
        <v>102.95074944</v>
      </c>
      <c r="H35" s="620"/>
      <c r="I35" s="621" t="s">
        <v>489</v>
      </c>
      <c r="J35" s="621"/>
      <c r="K35" s="621"/>
      <c r="L35" s="622"/>
      <c r="M35" s="618">
        <v>426689</v>
      </c>
      <c r="N35" s="623">
        <v>141.44652440999999</v>
      </c>
      <c r="O35" s="340"/>
    </row>
    <row r="36" spans="1:15" ht="14.25" customHeight="1">
      <c r="A36" s="624"/>
      <c r="B36" s="624" t="s">
        <v>506</v>
      </c>
      <c r="C36" s="624"/>
      <c r="D36" s="624"/>
      <c r="E36" s="625"/>
      <c r="F36" s="618">
        <v>52018406</v>
      </c>
      <c r="G36" s="619">
        <v>108.80886184000001</v>
      </c>
      <c r="H36" s="620"/>
      <c r="I36" s="621"/>
      <c r="J36" s="621" t="s">
        <v>507</v>
      </c>
      <c r="K36" s="621"/>
      <c r="L36" s="622"/>
      <c r="M36" s="618">
        <v>602750</v>
      </c>
      <c r="N36" s="623">
        <v>139.67419011000001</v>
      </c>
      <c r="O36" s="340"/>
    </row>
    <row r="37" spans="1:15" ht="14.25" customHeight="1">
      <c r="A37" s="624"/>
      <c r="B37" s="624"/>
      <c r="C37" s="624" t="s">
        <v>508</v>
      </c>
      <c r="D37" s="624"/>
      <c r="E37" s="625"/>
      <c r="F37" s="618">
        <v>22709817</v>
      </c>
      <c r="G37" s="619">
        <v>109.36063817</v>
      </c>
      <c r="H37" s="620"/>
      <c r="I37" s="621"/>
      <c r="J37" s="621" t="s">
        <v>509</v>
      </c>
      <c r="K37" s="621"/>
      <c r="L37" s="622"/>
      <c r="M37" s="618">
        <v>629516</v>
      </c>
      <c r="N37" s="623">
        <v>247.55829958000001</v>
      </c>
      <c r="O37" s="340"/>
    </row>
    <row r="38" spans="1:15" ht="14.25" customHeight="1">
      <c r="A38" s="624"/>
      <c r="B38" s="624"/>
      <c r="C38" s="624" t="s">
        <v>510</v>
      </c>
      <c r="D38" s="624"/>
      <c r="E38" s="625"/>
      <c r="F38" s="618">
        <v>1514686</v>
      </c>
      <c r="G38" s="619">
        <v>95.826295130000005</v>
      </c>
      <c r="H38" s="620"/>
      <c r="I38" s="621"/>
      <c r="J38" s="621" t="s">
        <v>511</v>
      </c>
      <c r="K38" s="621"/>
      <c r="L38" s="622"/>
      <c r="M38" s="618">
        <v>1154424</v>
      </c>
      <c r="N38" s="623">
        <v>128.99745229000001</v>
      </c>
      <c r="O38" s="340"/>
    </row>
    <row r="39" spans="1:15" ht="14.25" customHeight="1">
      <c r="A39" s="624"/>
      <c r="B39" s="624"/>
      <c r="C39" s="624" t="s">
        <v>512</v>
      </c>
      <c r="D39" s="624"/>
      <c r="E39" s="625"/>
      <c r="F39" s="618">
        <v>1565023</v>
      </c>
      <c r="G39" s="619">
        <v>100.6959176</v>
      </c>
      <c r="H39" s="620"/>
      <c r="I39" s="621" t="s">
        <v>513</v>
      </c>
      <c r="J39" s="621"/>
      <c r="K39" s="621"/>
      <c r="L39" s="622"/>
      <c r="M39" s="618">
        <v>1494587</v>
      </c>
      <c r="N39" s="623">
        <v>116.06396386999999</v>
      </c>
      <c r="O39" s="340"/>
    </row>
    <row r="40" spans="1:15" ht="14.25" customHeight="1">
      <c r="A40" s="624"/>
      <c r="B40" s="624"/>
      <c r="C40" s="624"/>
      <c r="D40" s="624" t="s">
        <v>514</v>
      </c>
      <c r="E40" s="625"/>
      <c r="F40" s="618">
        <v>963241</v>
      </c>
      <c r="G40" s="619">
        <v>106.90122821999999</v>
      </c>
      <c r="H40" s="620"/>
      <c r="I40" s="621"/>
      <c r="J40" s="621" t="s">
        <v>515</v>
      </c>
      <c r="K40" s="621"/>
      <c r="L40" s="622"/>
      <c r="M40" s="618">
        <v>1310595</v>
      </c>
      <c r="N40" s="623">
        <v>127.98041910000001</v>
      </c>
      <c r="O40" s="340"/>
    </row>
    <row r="41" spans="1:15" ht="14.25" customHeight="1">
      <c r="A41" s="624"/>
      <c r="B41" s="624"/>
      <c r="C41" s="624" t="s">
        <v>516</v>
      </c>
      <c r="D41" s="624"/>
      <c r="E41" s="625"/>
      <c r="F41" s="618">
        <v>5590606</v>
      </c>
      <c r="G41" s="619">
        <v>120.44086488000001</v>
      </c>
      <c r="H41" s="620"/>
      <c r="I41" s="621" t="s">
        <v>517</v>
      </c>
      <c r="J41" s="621"/>
      <c r="K41" s="621"/>
      <c r="L41" s="622"/>
      <c r="M41" s="618">
        <v>1663844</v>
      </c>
      <c r="N41" s="623">
        <v>107.55085551000001</v>
      </c>
      <c r="O41" s="340"/>
    </row>
    <row r="42" spans="1:15" ht="14.25" customHeight="1">
      <c r="A42" s="624"/>
      <c r="B42" s="624"/>
      <c r="C42" s="624" t="s">
        <v>518</v>
      </c>
      <c r="D42" s="624"/>
      <c r="E42" s="625"/>
      <c r="F42" s="618">
        <v>6648700</v>
      </c>
      <c r="G42" s="619">
        <v>104.98979031</v>
      </c>
      <c r="H42" s="620"/>
      <c r="I42" s="621" t="s">
        <v>519</v>
      </c>
      <c r="J42" s="621"/>
      <c r="K42" s="621"/>
      <c r="L42" s="622"/>
      <c r="M42" s="618">
        <v>1059324</v>
      </c>
      <c r="N42" s="623">
        <v>75.975273630000004</v>
      </c>
      <c r="O42" s="340"/>
    </row>
    <row r="43" spans="1:15" ht="14.25" customHeight="1">
      <c r="A43" s="624"/>
      <c r="B43" s="624"/>
      <c r="C43" s="624"/>
      <c r="D43" s="624" t="s">
        <v>520</v>
      </c>
      <c r="E43" s="625"/>
      <c r="F43" s="618">
        <v>4503867</v>
      </c>
      <c r="G43" s="619">
        <v>98.858224030000002</v>
      </c>
      <c r="H43" s="620"/>
      <c r="I43" s="621" t="s">
        <v>521</v>
      </c>
      <c r="J43" s="621"/>
      <c r="K43" s="621"/>
      <c r="L43" s="622"/>
      <c r="M43" s="618">
        <v>623744</v>
      </c>
      <c r="N43" s="623">
        <v>184.08107613999999</v>
      </c>
      <c r="O43" s="340"/>
    </row>
    <row r="44" spans="1:15" ht="14.25" customHeight="1">
      <c r="A44" s="624"/>
      <c r="B44" s="624"/>
      <c r="C44" s="624" t="s">
        <v>522</v>
      </c>
      <c r="D44" s="624"/>
      <c r="E44" s="625"/>
      <c r="F44" s="618">
        <v>3013171</v>
      </c>
      <c r="G44" s="619">
        <v>99.914349779999995</v>
      </c>
      <c r="H44" s="620"/>
      <c r="I44" s="621"/>
      <c r="J44" s="621" t="s">
        <v>523</v>
      </c>
      <c r="K44" s="621"/>
      <c r="L44" s="622"/>
      <c r="M44" s="618">
        <v>4031439</v>
      </c>
      <c r="N44" s="623">
        <v>190.18554162000001</v>
      </c>
      <c r="O44" s="340"/>
    </row>
    <row r="45" spans="1:15" ht="14.25" customHeight="1">
      <c r="A45" s="624"/>
      <c r="B45" s="624"/>
      <c r="C45" s="624" t="s">
        <v>524</v>
      </c>
      <c r="D45" s="624"/>
      <c r="E45" s="625"/>
      <c r="F45" s="618">
        <v>355288</v>
      </c>
      <c r="G45" s="619">
        <v>123.79847311</v>
      </c>
      <c r="H45" s="620"/>
      <c r="I45" s="621" t="s">
        <v>525</v>
      </c>
      <c r="J45" s="621"/>
      <c r="K45" s="621"/>
      <c r="L45" s="621"/>
      <c r="M45" s="632">
        <v>1110814</v>
      </c>
      <c r="N45" s="634">
        <v>102.45896574</v>
      </c>
      <c r="O45" s="340"/>
    </row>
    <row r="46" spans="1:15" ht="14.25" customHeight="1">
      <c r="A46" s="624"/>
      <c r="B46" s="624"/>
      <c r="C46" s="624" t="s">
        <v>526</v>
      </c>
      <c r="D46" s="624"/>
      <c r="E46" s="625"/>
      <c r="F46" s="618">
        <v>655244</v>
      </c>
      <c r="G46" s="619">
        <v>114.36560326</v>
      </c>
      <c r="H46" s="611" t="s">
        <v>505</v>
      </c>
      <c r="I46" s="612"/>
      <c r="J46" s="612"/>
      <c r="K46" s="612"/>
      <c r="L46" s="612"/>
      <c r="M46" s="614">
        <v>26864780</v>
      </c>
      <c r="N46" s="615">
        <v>117.85027063</v>
      </c>
      <c r="O46" s="340"/>
    </row>
    <row r="47" spans="1:15" ht="14.25" customHeight="1">
      <c r="A47" s="624"/>
      <c r="B47" s="624"/>
      <c r="C47" s="624" t="s">
        <v>527</v>
      </c>
      <c r="D47" s="624"/>
      <c r="E47" s="625"/>
      <c r="F47" s="618">
        <v>144899</v>
      </c>
      <c r="G47" s="619">
        <v>92.241829319999994</v>
      </c>
      <c r="H47" s="620"/>
      <c r="I47" s="621" t="s">
        <v>506</v>
      </c>
      <c r="J47" s="621"/>
      <c r="K47" s="621"/>
      <c r="L47" s="621"/>
      <c r="M47" s="618">
        <v>11461578</v>
      </c>
      <c r="N47" s="623">
        <v>126.48176828</v>
      </c>
      <c r="O47" s="340"/>
    </row>
    <row r="48" spans="1:15" ht="14.25" customHeight="1">
      <c r="A48" s="624"/>
      <c r="B48" s="624" t="s">
        <v>528</v>
      </c>
      <c r="C48" s="624"/>
      <c r="D48" s="624"/>
      <c r="E48" s="625"/>
      <c r="F48" s="618">
        <v>26771219</v>
      </c>
      <c r="G48" s="619">
        <v>87.938402819999993</v>
      </c>
      <c r="H48" s="620"/>
      <c r="I48" s="621"/>
      <c r="J48" s="621" t="s">
        <v>508</v>
      </c>
      <c r="K48" s="621"/>
      <c r="L48" s="621"/>
      <c r="M48" s="618">
        <v>674185</v>
      </c>
      <c r="N48" s="623">
        <v>149.65094726999999</v>
      </c>
      <c r="O48" s="340"/>
    </row>
    <row r="49" spans="1:15" ht="14.25" customHeight="1">
      <c r="A49" s="624"/>
      <c r="B49" s="624"/>
      <c r="C49" s="624" t="s">
        <v>529</v>
      </c>
      <c r="D49" s="624"/>
      <c r="E49" s="625"/>
      <c r="F49" s="618">
        <v>4200402</v>
      </c>
      <c r="G49" s="619">
        <v>62.88159675</v>
      </c>
      <c r="H49" s="620"/>
      <c r="I49" s="621"/>
      <c r="J49" s="621" t="s">
        <v>510</v>
      </c>
      <c r="K49" s="621"/>
      <c r="L49" s="621"/>
      <c r="M49" s="618">
        <v>760745</v>
      </c>
      <c r="N49" s="623">
        <v>77.805994600000005</v>
      </c>
      <c r="O49" s="340"/>
    </row>
    <row r="50" spans="1:15" ht="14.25" customHeight="1">
      <c r="A50" s="624"/>
      <c r="B50" s="624"/>
      <c r="C50" s="624" t="s">
        <v>530</v>
      </c>
      <c r="D50" s="624"/>
      <c r="E50" s="625"/>
      <c r="F50" s="618">
        <v>5223501</v>
      </c>
      <c r="G50" s="619">
        <v>100.49664399</v>
      </c>
      <c r="H50" s="620"/>
      <c r="I50" s="621"/>
      <c r="J50" s="621" t="s">
        <v>512</v>
      </c>
      <c r="K50" s="621"/>
      <c r="L50" s="621"/>
      <c r="M50" s="618">
        <v>565051</v>
      </c>
      <c r="N50" s="623">
        <v>99.246497270000006</v>
      </c>
      <c r="O50" s="340"/>
    </row>
    <row r="51" spans="1:15" ht="14.25" customHeight="1">
      <c r="A51" s="624"/>
      <c r="B51" s="624"/>
      <c r="C51" s="624" t="s">
        <v>531</v>
      </c>
      <c r="D51" s="624"/>
      <c r="E51" s="625"/>
      <c r="F51" s="618">
        <v>2014694</v>
      </c>
      <c r="G51" s="619">
        <v>86.946768410000004</v>
      </c>
      <c r="H51" s="620"/>
      <c r="I51" s="621"/>
      <c r="J51" s="621" t="s">
        <v>532</v>
      </c>
      <c r="K51" s="621"/>
      <c r="L51" s="621"/>
      <c r="M51" s="618">
        <v>1311943</v>
      </c>
      <c r="N51" s="623">
        <v>112.80301005</v>
      </c>
      <c r="O51" s="340"/>
    </row>
    <row r="52" spans="1:15" ht="14.25" customHeight="1">
      <c r="A52" s="624"/>
      <c r="B52" s="624"/>
      <c r="C52" s="624" t="s">
        <v>533</v>
      </c>
      <c r="D52" s="624"/>
      <c r="E52" s="625"/>
      <c r="F52" s="618">
        <v>217284</v>
      </c>
      <c r="G52" s="619">
        <v>70.034455750000006</v>
      </c>
      <c r="H52" s="620"/>
      <c r="I52" s="621"/>
      <c r="J52" s="621" t="s">
        <v>534</v>
      </c>
      <c r="K52" s="621"/>
      <c r="L52" s="621"/>
      <c r="M52" s="618">
        <v>2212431</v>
      </c>
      <c r="N52" s="640">
        <v>97.891928370000002</v>
      </c>
      <c r="O52" s="340"/>
    </row>
    <row r="53" spans="1:15" ht="14.25" customHeight="1">
      <c r="A53" s="624"/>
      <c r="B53" s="624"/>
      <c r="C53" s="624" t="s">
        <v>535</v>
      </c>
      <c r="D53" s="624"/>
      <c r="E53" s="625"/>
      <c r="F53" s="618">
        <v>466229</v>
      </c>
      <c r="G53" s="619">
        <v>134.47814360999999</v>
      </c>
      <c r="H53" s="620"/>
      <c r="I53" s="621"/>
      <c r="J53" s="621"/>
      <c r="K53" s="621" t="s">
        <v>536</v>
      </c>
      <c r="L53" s="621"/>
      <c r="M53" s="618">
        <v>1157231</v>
      </c>
      <c r="N53" s="623">
        <v>88.624616799999998</v>
      </c>
      <c r="O53" s="340"/>
    </row>
    <row r="54" spans="1:15" ht="14.25" customHeight="1">
      <c r="A54" s="624"/>
      <c r="B54" s="624"/>
      <c r="C54" s="624" t="s">
        <v>537</v>
      </c>
      <c r="D54" s="624"/>
      <c r="E54" s="625"/>
      <c r="F54" s="618">
        <v>3814116</v>
      </c>
      <c r="G54" s="619">
        <v>95.500041690000003</v>
      </c>
      <c r="H54" s="620"/>
      <c r="I54" s="621"/>
      <c r="J54" s="621" t="s">
        <v>538</v>
      </c>
      <c r="K54" s="621"/>
      <c r="L54" s="621"/>
      <c r="M54" s="618">
        <v>2716309</v>
      </c>
      <c r="N54" s="623">
        <v>151.48337552999999</v>
      </c>
      <c r="O54" s="340"/>
    </row>
    <row r="55" spans="1:15" ht="14.25" customHeight="1">
      <c r="A55" s="624"/>
      <c r="B55" s="624"/>
      <c r="C55" s="624"/>
      <c r="D55" s="624" t="s">
        <v>539</v>
      </c>
      <c r="E55" s="625"/>
      <c r="F55" s="618">
        <v>1036752</v>
      </c>
      <c r="G55" s="619">
        <v>51.569951949999997</v>
      </c>
      <c r="H55" s="620"/>
      <c r="I55" s="621"/>
      <c r="J55" s="621" t="s">
        <v>540</v>
      </c>
      <c r="K55" s="621"/>
      <c r="L55" s="621"/>
      <c r="M55" s="618">
        <v>819354</v>
      </c>
      <c r="N55" s="623">
        <v>135.94768855999999</v>
      </c>
      <c r="O55" s="340"/>
    </row>
    <row r="56" spans="1:15" ht="14.25" customHeight="1">
      <c r="A56" s="624"/>
      <c r="B56" s="624"/>
      <c r="C56" s="624"/>
      <c r="D56" s="624" t="s">
        <v>541</v>
      </c>
      <c r="E56" s="625"/>
      <c r="F56" s="618">
        <v>1695118</v>
      </c>
      <c r="G56" s="619">
        <v>172.39598483</v>
      </c>
      <c r="H56" s="620"/>
      <c r="I56" s="621" t="s">
        <v>528</v>
      </c>
      <c r="J56" s="621"/>
      <c r="K56" s="621"/>
      <c r="L56" s="621"/>
      <c r="M56" s="618">
        <v>12520861</v>
      </c>
      <c r="N56" s="623">
        <v>126.31654505</v>
      </c>
      <c r="O56" s="340"/>
    </row>
    <row r="57" spans="1:15" ht="14.25" customHeight="1">
      <c r="A57" s="624"/>
      <c r="B57" s="624"/>
      <c r="C57" s="624" t="s">
        <v>542</v>
      </c>
      <c r="D57" s="624"/>
      <c r="E57" s="625"/>
      <c r="F57" s="618">
        <v>1819592</v>
      </c>
      <c r="G57" s="619">
        <v>95.095425090000006</v>
      </c>
      <c r="H57" s="620"/>
      <c r="I57" s="621"/>
      <c r="J57" s="621" t="s">
        <v>529</v>
      </c>
      <c r="K57" s="621"/>
      <c r="L57" s="621"/>
      <c r="M57" s="618">
        <v>1354742</v>
      </c>
      <c r="N57" s="623">
        <v>96.738609629999999</v>
      </c>
      <c r="O57" s="340"/>
    </row>
    <row r="58" spans="1:15" ht="14.25" customHeight="1">
      <c r="A58" s="624"/>
      <c r="B58" s="624"/>
      <c r="C58" s="624" t="s">
        <v>543</v>
      </c>
      <c r="D58" s="624"/>
      <c r="E58" s="625"/>
      <c r="F58" s="618">
        <v>3012718</v>
      </c>
      <c r="G58" s="619">
        <v>96.898663069999998</v>
      </c>
      <c r="H58" s="620"/>
      <c r="I58" s="621"/>
      <c r="J58" s="621" t="s">
        <v>530</v>
      </c>
      <c r="K58" s="621"/>
      <c r="L58" s="621"/>
      <c r="M58" s="618">
        <v>1447283</v>
      </c>
      <c r="N58" s="623">
        <v>109.75265361</v>
      </c>
      <c r="O58" s="340"/>
    </row>
    <row r="59" spans="1:15" ht="14.25" customHeight="1">
      <c r="A59" s="624"/>
      <c r="B59" s="624" t="s">
        <v>544</v>
      </c>
      <c r="C59" s="624"/>
      <c r="D59" s="624"/>
      <c r="E59" s="625"/>
      <c r="F59" s="618">
        <v>27031589</v>
      </c>
      <c r="G59" s="619">
        <v>110.16259255</v>
      </c>
      <c r="H59" s="620"/>
      <c r="I59" s="621"/>
      <c r="J59" s="621" t="s">
        <v>545</v>
      </c>
      <c r="K59" s="621"/>
      <c r="L59" s="622"/>
      <c r="M59" s="618">
        <v>4674732</v>
      </c>
      <c r="N59" s="623">
        <v>168.70496807999999</v>
      </c>
      <c r="O59" s="340"/>
    </row>
    <row r="60" spans="1:15" ht="14.25" customHeight="1">
      <c r="A60" s="624"/>
      <c r="B60" s="624"/>
      <c r="C60" s="624" t="s">
        <v>546</v>
      </c>
      <c r="D60" s="624"/>
      <c r="E60" s="625"/>
      <c r="F60" s="618">
        <v>1735467</v>
      </c>
      <c r="G60" s="619">
        <v>227.46888053999999</v>
      </c>
      <c r="H60" s="620"/>
      <c r="I60" s="621"/>
      <c r="J60" s="621" t="s">
        <v>547</v>
      </c>
      <c r="K60" s="621"/>
      <c r="L60" s="622"/>
      <c r="M60" s="618">
        <v>614207</v>
      </c>
      <c r="N60" s="623">
        <v>121.88533146</v>
      </c>
      <c r="O60" s="340"/>
    </row>
    <row r="61" spans="1:15" ht="14.25" customHeight="1">
      <c r="A61" s="624"/>
      <c r="B61" s="624"/>
      <c r="C61" s="624"/>
      <c r="D61" s="624" t="s">
        <v>548</v>
      </c>
      <c r="E61" s="625"/>
      <c r="F61" s="618">
        <v>1347542</v>
      </c>
      <c r="G61" s="619">
        <v>293.65058957000002</v>
      </c>
      <c r="H61" s="620"/>
      <c r="I61" s="621"/>
      <c r="J61" s="621" t="s">
        <v>549</v>
      </c>
      <c r="K61" s="621"/>
      <c r="L61" s="622"/>
      <c r="M61" s="618">
        <v>428952</v>
      </c>
      <c r="N61" s="623">
        <v>124.88776312</v>
      </c>
      <c r="O61" s="340"/>
    </row>
    <row r="62" spans="1:15">
      <c r="A62" s="624"/>
      <c r="B62" s="624"/>
      <c r="C62" s="624"/>
      <c r="D62" s="624" t="s">
        <v>550</v>
      </c>
      <c r="E62" s="625"/>
      <c r="F62" s="618">
        <v>387925</v>
      </c>
      <c r="G62" s="619">
        <v>127.5842449</v>
      </c>
      <c r="H62" s="620"/>
      <c r="I62" s="621"/>
      <c r="J62" s="621" t="s">
        <v>551</v>
      </c>
      <c r="K62" s="621"/>
      <c r="L62" s="622"/>
      <c r="M62" s="618">
        <v>875411</v>
      </c>
      <c r="N62" s="623">
        <v>170.86357824999999</v>
      </c>
      <c r="O62" s="340"/>
    </row>
    <row r="63" spans="1:15">
      <c r="A63" s="624"/>
      <c r="B63" s="624"/>
      <c r="C63" s="624" t="s">
        <v>552</v>
      </c>
      <c r="D63" s="624"/>
      <c r="E63" s="625"/>
      <c r="F63" s="618">
        <v>13486333</v>
      </c>
      <c r="G63" s="619">
        <v>108.76054827</v>
      </c>
      <c r="H63" s="620"/>
      <c r="I63" s="621"/>
      <c r="J63" s="621" t="s">
        <v>553</v>
      </c>
      <c r="K63" s="621"/>
      <c r="L63" s="622"/>
      <c r="M63" s="618">
        <v>483580</v>
      </c>
      <c r="N63" s="623">
        <v>130.85644703</v>
      </c>
      <c r="O63" s="340"/>
    </row>
    <row r="64" spans="1:15">
      <c r="A64" s="624"/>
      <c r="B64" s="624"/>
      <c r="C64" s="624" t="s">
        <v>554</v>
      </c>
      <c r="D64" s="624"/>
      <c r="E64" s="625"/>
      <c r="F64" s="618">
        <v>11216234</v>
      </c>
      <c r="G64" s="619">
        <v>107.22640819999999</v>
      </c>
      <c r="H64" s="620"/>
      <c r="I64" s="621" t="s">
        <v>544</v>
      </c>
      <c r="J64" s="621"/>
      <c r="K64" s="621"/>
      <c r="L64" s="622"/>
      <c r="M64" s="618">
        <v>2882341</v>
      </c>
      <c r="N64" s="623">
        <v>75.423211010000003</v>
      </c>
      <c r="O64" s="340"/>
    </row>
    <row r="65" spans="1:15">
      <c r="A65" s="624"/>
      <c r="B65" s="624"/>
      <c r="C65" s="624"/>
      <c r="D65" s="624" t="s">
        <v>555</v>
      </c>
      <c r="E65" s="625"/>
      <c r="F65" s="618">
        <v>9570836</v>
      </c>
      <c r="G65" s="619">
        <v>107.75793894</v>
      </c>
      <c r="H65" s="620"/>
      <c r="I65" s="621"/>
      <c r="J65" s="621" t="s">
        <v>556</v>
      </c>
      <c r="K65" s="621"/>
      <c r="L65" s="622"/>
      <c r="M65" s="618">
        <v>1471381</v>
      </c>
      <c r="N65" s="623">
        <v>92.340543569999994</v>
      </c>
      <c r="O65" s="340"/>
    </row>
    <row r="66" spans="1:15">
      <c r="A66" s="624"/>
      <c r="B66" s="624"/>
      <c r="C66" s="624" t="s">
        <v>557</v>
      </c>
      <c r="D66" s="624"/>
      <c r="E66" s="625"/>
      <c r="F66" s="618">
        <v>319084</v>
      </c>
      <c r="G66" s="619">
        <v>41.287734690000001</v>
      </c>
      <c r="H66" s="620"/>
      <c r="I66" s="621"/>
      <c r="J66" s="621" t="s">
        <v>558</v>
      </c>
      <c r="K66" s="621"/>
      <c r="L66" s="621"/>
      <c r="M66" s="632">
        <v>1330391</v>
      </c>
      <c r="N66" s="634">
        <v>76.848663599999995</v>
      </c>
      <c r="O66" s="340"/>
    </row>
    <row r="67" spans="1:15">
      <c r="A67" s="624"/>
      <c r="B67" s="624"/>
      <c r="C67" s="624" t="s">
        <v>559</v>
      </c>
      <c r="D67" s="624"/>
      <c r="E67" s="625"/>
      <c r="F67" s="632">
        <v>137874</v>
      </c>
      <c r="G67" s="633">
        <v>212.97557810999999</v>
      </c>
      <c r="H67" s="611" t="s">
        <v>560</v>
      </c>
      <c r="I67" s="612"/>
      <c r="J67" s="612"/>
      <c r="K67" s="612"/>
      <c r="L67" s="613"/>
      <c r="M67" s="614">
        <v>11938979</v>
      </c>
      <c r="N67" s="615">
        <v>110.47329177</v>
      </c>
      <c r="O67" s="340"/>
    </row>
    <row r="68" spans="1:15">
      <c r="A68" s="608" t="s">
        <v>560</v>
      </c>
      <c r="B68" s="608"/>
      <c r="C68" s="608"/>
      <c r="D68" s="608"/>
      <c r="E68" s="630"/>
      <c r="F68" s="609">
        <v>16686208</v>
      </c>
      <c r="G68" s="610">
        <v>95.767558289999997</v>
      </c>
      <c r="H68" s="620"/>
      <c r="I68" s="621" t="s">
        <v>561</v>
      </c>
      <c r="J68" s="621"/>
      <c r="K68" s="621"/>
      <c r="L68" s="622"/>
      <c r="M68" s="618">
        <v>887431</v>
      </c>
      <c r="N68" s="623">
        <v>101.49155582</v>
      </c>
      <c r="O68" s="340"/>
    </row>
    <row r="69" spans="1:15">
      <c r="A69" s="624"/>
      <c r="B69" s="624"/>
      <c r="C69" s="624" t="s">
        <v>562</v>
      </c>
      <c r="D69" s="624"/>
      <c r="E69" s="625"/>
      <c r="F69" s="618">
        <v>8415919</v>
      </c>
      <c r="G69" s="619">
        <v>92.679698040000005</v>
      </c>
      <c r="H69" s="620"/>
      <c r="I69" s="621" t="s">
        <v>563</v>
      </c>
      <c r="J69" s="621"/>
      <c r="K69" s="621"/>
      <c r="L69" s="622"/>
      <c r="M69" s="641">
        <v>248400</v>
      </c>
      <c r="N69" s="642">
        <v>65.306036599999999</v>
      </c>
      <c r="O69" s="340"/>
    </row>
    <row r="70" spans="1:15">
      <c r="A70" s="624"/>
      <c r="B70" s="624"/>
      <c r="C70" s="624" t="s">
        <v>564</v>
      </c>
      <c r="D70" s="624"/>
      <c r="E70" s="625"/>
      <c r="F70" s="618">
        <v>3372541</v>
      </c>
      <c r="G70" s="619">
        <v>108.9839491</v>
      </c>
      <c r="H70" s="620"/>
      <c r="I70" s="621" t="s">
        <v>565</v>
      </c>
      <c r="J70" s="621"/>
      <c r="K70" s="621"/>
      <c r="L70" s="622"/>
      <c r="M70" s="643">
        <v>285691</v>
      </c>
      <c r="N70" s="644">
        <v>122.82607761</v>
      </c>
    </row>
    <row r="71" spans="1:15">
      <c r="A71" s="624"/>
      <c r="B71" s="624"/>
      <c r="C71" s="624" t="s">
        <v>566</v>
      </c>
      <c r="D71" s="624"/>
      <c r="E71" s="625"/>
      <c r="F71" s="618">
        <v>930979</v>
      </c>
      <c r="G71" s="619">
        <v>105.61592148</v>
      </c>
      <c r="H71" s="620"/>
      <c r="I71" s="621"/>
      <c r="J71" s="621" t="s">
        <v>562</v>
      </c>
      <c r="K71" s="621"/>
      <c r="L71" s="622"/>
      <c r="M71" s="641">
        <v>649410</v>
      </c>
      <c r="N71" s="642">
        <v>58.799615369999998</v>
      </c>
    </row>
    <row r="72" spans="1:15">
      <c r="A72" s="624"/>
      <c r="B72" s="624"/>
      <c r="C72" s="624" t="s">
        <v>567</v>
      </c>
      <c r="D72" s="624"/>
      <c r="E72" s="625"/>
      <c r="F72" s="618">
        <v>2034352</v>
      </c>
      <c r="G72" s="619">
        <v>97.203424369999993</v>
      </c>
      <c r="H72" s="645"/>
      <c r="I72" s="624"/>
      <c r="J72" s="624" t="s">
        <v>568</v>
      </c>
      <c r="K72" s="624"/>
      <c r="L72" s="625"/>
      <c r="M72" s="646">
        <v>2019692</v>
      </c>
      <c r="N72" s="642">
        <v>113.46705385999999</v>
      </c>
      <c r="O72" s="647"/>
    </row>
    <row r="73" spans="1:15">
      <c r="A73" s="624"/>
      <c r="B73" s="624"/>
      <c r="C73" s="624" t="s">
        <v>569</v>
      </c>
      <c r="D73" s="624"/>
      <c r="E73" s="624"/>
      <c r="F73" s="632">
        <v>1217673</v>
      </c>
      <c r="G73" s="633">
        <v>77.526692769999997</v>
      </c>
      <c r="H73" s="645"/>
      <c r="I73" s="624"/>
      <c r="J73" s="624" t="s">
        <v>570</v>
      </c>
      <c r="K73" s="624"/>
      <c r="L73" s="625"/>
      <c r="M73" s="646">
        <v>4637847</v>
      </c>
      <c r="N73" s="642">
        <v>115.70490135</v>
      </c>
      <c r="O73" s="647"/>
    </row>
    <row r="74" spans="1:15">
      <c r="A74" s="648" t="s">
        <v>571</v>
      </c>
      <c r="B74" s="648"/>
      <c r="C74" s="648"/>
      <c r="D74" s="648"/>
      <c r="E74" s="649"/>
      <c r="F74" s="609">
        <v>6066074</v>
      </c>
      <c r="G74" s="610">
        <v>51.63424741</v>
      </c>
      <c r="H74" s="645"/>
      <c r="I74" s="624"/>
      <c r="J74" s="624" t="s">
        <v>572</v>
      </c>
      <c r="K74" s="624"/>
      <c r="L74" s="624"/>
      <c r="M74" s="650">
        <v>723274</v>
      </c>
      <c r="N74" s="642">
        <v>171.40494065999999</v>
      </c>
      <c r="O74" s="647"/>
    </row>
    <row r="75" spans="1:15">
      <c r="A75" s="651"/>
      <c r="B75" s="651"/>
      <c r="C75" s="651"/>
      <c r="D75" s="651"/>
      <c r="E75" s="651"/>
      <c r="F75" s="652"/>
      <c r="G75" s="653"/>
      <c r="H75" s="654" t="s">
        <v>571</v>
      </c>
      <c r="I75" s="655"/>
      <c r="J75" s="655"/>
      <c r="K75" s="655"/>
      <c r="L75" s="655"/>
      <c r="M75" s="656">
        <v>533263</v>
      </c>
      <c r="N75" s="657">
        <v>153.00610574999999</v>
      </c>
      <c r="O75" s="647"/>
    </row>
    <row r="83" spans="5:5">
      <c r="E83" s="598"/>
    </row>
  </sheetData>
  <mergeCells count="4">
    <mergeCell ref="A1:G1"/>
    <mergeCell ref="H1:N1"/>
    <mergeCell ref="A2:E2"/>
    <mergeCell ref="H2:L2"/>
  </mergeCells>
  <phoneticPr fontId="1"/>
  <printOptions horizontalCentered="1"/>
  <pageMargins left="0.39370078740157483" right="0" top="0.59055118110236227" bottom="0.39370078740157483" header="0.19685039370078741" footer="0.19685039370078741"/>
  <pageSetup paperSize="9" scale="73"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S19" sqref="S19"/>
    </sheetView>
  </sheetViews>
  <sheetFormatPr defaultRowHeight="12"/>
  <cols>
    <col min="1" max="1" width="7.25" style="909" customWidth="1"/>
    <col min="2" max="3" width="3.125" style="909" customWidth="1"/>
    <col min="4" max="15" width="7" style="909" customWidth="1"/>
    <col min="16" max="16" width="7.25" style="909" customWidth="1"/>
    <col min="17" max="18" width="3.125" style="909" customWidth="1"/>
    <col min="19" max="33" width="5.625" style="909" customWidth="1"/>
    <col min="34" max="35" width="6.75" style="909" customWidth="1"/>
    <col min="36" max="50" width="5.625" style="909" customWidth="1"/>
    <col min="51" max="256" width="9" style="909"/>
    <col min="257" max="257" width="7.25" style="909" customWidth="1"/>
    <col min="258" max="259" width="3.125" style="909" customWidth="1"/>
    <col min="260" max="271" width="7" style="909" customWidth="1"/>
    <col min="272" max="272" width="7.25" style="909" customWidth="1"/>
    <col min="273" max="274" width="3.125" style="909" customWidth="1"/>
    <col min="275" max="289" width="5.625" style="909" customWidth="1"/>
    <col min="290" max="291" width="6.75" style="909" customWidth="1"/>
    <col min="292" max="306" width="5.625" style="909" customWidth="1"/>
    <col min="307" max="512" width="9" style="909"/>
    <col min="513" max="513" width="7.25" style="909" customWidth="1"/>
    <col min="514" max="515" width="3.125" style="909" customWidth="1"/>
    <col min="516" max="527" width="7" style="909" customWidth="1"/>
    <col min="528" max="528" width="7.25" style="909" customWidth="1"/>
    <col min="529" max="530" width="3.125" style="909" customWidth="1"/>
    <col min="531" max="545" width="5.625" style="909" customWidth="1"/>
    <col min="546" max="547" width="6.75" style="909" customWidth="1"/>
    <col min="548" max="562" width="5.625" style="909" customWidth="1"/>
    <col min="563" max="768" width="9" style="909"/>
    <col min="769" max="769" width="7.25" style="909" customWidth="1"/>
    <col min="770" max="771" width="3.125" style="909" customWidth="1"/>
    <col min="772" max="783" width="7" style="909" customWidth="1"/>
    <col min="784" max="784" width="7.25" style="909" customWidth="1"/>
    <col min="785" max="786" width="3.125" style="909" customWidth="1"/>
    <col min="787" max="801" width="5.625" style="909" customWidth="1"/>
    <col min="802" max="803" width="6.75" style="909" customWidth="1"/>
    <col min="804" max="818" width="5.625" style="909" customWidth="1"/>
    <col min="819" max="1024" width="9" style="909"/>
    <col min="1025" max="1025" width="7.25" style="909" customWidth="1"/>
    <col min="1026" max="1027" width="3.125" style="909" customWidth="1"/>
    <col min="1028" max="1039" width="7" style="909" customWidth="1"/>
    <col min="1040" max="1040" width="7.25" style="909" customWidth="1"/>
    <col min="1041" max="1042" width="3.125" style="909" customWidth="1"/>
    <col min="1043" max="1057" width="5.625" style="909" customWidth="1"/>
    <col min="1058" max="1059" width="6.75" style="909" customWidth="1"/>
    <col min="1060" max="1074" width="5.625" style="909" customWidth="1"/>
    <col min="1075" max="1280" width="9" style="909"/>
    <col min="1281" max="1281" width="7.25" style="909" customWidth="1"/>
    <col min="1282" max="1283" width="3.125" style="909" customWidth="1"/>
    <col min="1284" max="1295" width="7" style="909" customWidth="1"/>
    <col min="1296" max="1296" width="7.25" style="909" customWidth="1"/>
    <col min="1297" max="1298" width="3.125" style="909" customWidth="1"/>
    <col min="1299" max="1313" width="5.625" style="909" customWidth="1"/>
    <col min="1314" max="1315" width="6.75" style="909" customWidth="1"/>
    <col min="1316" max="1330" width="5.625" style="909" customWidth="1"/>
    <col min="1331" max="1536" width="9" style="909"/>
    <col min="1537" max="1537" width="7.25" style="909" customWidth="1"/>
    <col min="1538" max="1539" width="3.125" style="909" customWidth="1"/>
    <col min="1540" max="1551" width="7" style="909" customWidth="1"/>
    <col min="1552" max="1552" width="7.25" style="909" customWidth="1"/>
    <col min="1553" max="1554" width="3.125" style="909" customWidth="1"/>
    <col min="1555" max="1569" width="5.625" style="909" customWidth="1"/>
    <col min="1570" max="1571" width="6.75" style="909" customWidth="1"/>
    <col min="1572" max="1586" width="5.625" style="909" customWidth="1"/>
    <col min="1587" max="1792" width="9" style="909"/>
    <col min="1793" max="1793" width="7.25" style="909" customWidth="1"/>
    <col min="1794" max="1795" width="3.125" style="909" customWidth="1"/>
    <col min="1796" max="1807" width="7" style="909" customWidth="1"/>
    <col min="1808" max="1808" width="7.25" style="909" customWidth="1"/>
    <col min="1809" max="1810" width="3.125" style="909" customWidth="1"/>
    <col min="1811" max="1825" width="5.625" style="909" customWidth="1"/>
    <col min="1826" max="1827" width="6.75" style="909" customWidth="1"/>
    <col min="1828" max="1842" width="5.625" style="909" customWidth="1"/>
    <col min="1843" max="2048" width="9" style="909"/>
    <col min="2049" max="2049" width="7.25" style="909" customWidth="1"/>
    <col min="2050" max="2051" width="3.125" style="909" customWidth="1"/>
    <col min="2052" max="2063" width="7" style="909" customWidth="1"/>
    <col min="2064" max="2064" width="7.25" style="909" customWidth="1"/>
    <col min="2065" max="2066" width="3.125" style="909" customWidth="1"/>
    <col min="2067" max="2081" width="5.625" style="909" customWidth="1"/>
    <col min="2082" max="2083" width="6.75" style="909" customWidth="1"/>
    <col min="2084" max="2098" width="5.625" style="909" customWidth="1"/>
    <col min="2099" max="2304" width="9" style="909"/>
    <col min="2305" max="2305" width="7.25" style="909" customWidth="1"/>
    <col min="2306" max="2307" width="3.125" style="909" customWidth="1"/>
    <col min="2308" max="2319" width="7" style="909" customWidth="1"/>
    <col min="2320" max="2320" width="7.25" style="909" customWidth="1"/>
    <col min="2321" max="2322" width="3.125" style="909" customWidth="1"/>
    <col min="2323" max="2337" width="5.625" style="909" customWidth="1"/>
    <col min="2338" max="2339" width="6.75" style="909" customWidth="1"/>
    <col min="2340" max="2354" width="5.625" style="909" customWidth="1"/>
    <col min="2355" max="2560" width="9" style="909"/>
    <col min="2561" max="2561" width="7.25" style="909" customWidth="1"/>
    <col min="2562" max="2563" width="3.125" style="909" customWidth="1"/>
    <col min="2564" max="2575" width="7" style="909" customWidth="1"/>
    <col min="2576" max="2576" width="7.25" style="909" customWidth="1"/>
    <col min="2577" max="2578" width="3.125" style="909" customWidth="1"/>
    <col min="2579" max="2593" width="5.625" style="909" customWidth="1"/>
    <col min="2594" max="2595" width="6.75" style="909" customWidth="1"/>
    <col min="2596" max="2610" width="5.625" style="909" customWidth="1"/>
    <col min="2611" max="2816" width="9" style="909"/>
    <col min="2817" max="2817" width="7.25" style="909" customWidth="1"/>
    <col min="2818" max="2819" width="3.125" style="909" customWidth="1"/>
    <col min="2820" max="2831" width="7" style="909" customWidth="1"/>
    <col min="2832" max="2832" width="7.25" style="909" customWidth="1"/>
    <col min="2833" max="2834" width="3.125" style="909" customWidth="1"/>
    <col min="2835" max="2849" width="5.625" style="909" customWidth="1"/>
    <col min="2850" max="2851" width="6.75" style="909" customWidth="1"/>
    <col min="2852" max="2866" width="5.625" style="909" customWidth="1"/>
    <col min="2867" max="3072" width="9" style="909"/>
    <col min="3073" max="3073" width="7.25" style="909" customWidth="1"/>
    <col min="3074" max="3075" width="3.125" style="909" customWidth="1"/>
    <col min="3076" max="3087" width="7" style="909" customWidth="1"/>
    <col min="3088" max="3088" width="7.25" style="909" customWidth="1"/>
    <col min="3089" max="3090" width="3.125" style="909" customWidth="1"/>
    <col min="3091" max="3105" width="5.625" style="909" customWidth="1"/>
    <col min="3106" max="3107" width="6.75" style="909" customWidth="1"/>
    <col min="3108" max="3122" width="5.625" style="909" customWidth="1"/>
    <col min="3123" max="3328" width="9" style="909"/>
    <col min="3329" max="3329" width="7.25" style="909" customWidth="1"/>
    <col min="3330" max="3331" width="3.125" style="909" customWidth="1"/>
    <col min="3332" max="3343" width="7" style="909" customWidth="1"/>
    <col min="3344" max="3344" width="7.25" style="909" customWidth="1"/>
    <col min="3345" max="3346" width="3.125" style="909" customWidth="1"/>
    <col min="3347" max="3361" width="5.625" style="909" customWidth="1"/>
    <col min="3362" max="3363" width="6.75" style="909" customWidth="1"/>
    <col min="3364" max="3378" width="5.625" style="909" customWidth="1"/>
    <col min="3379" max="3584" width="9" style="909"/>
    <col min="3585" max="3585" width="7.25" style="909" customWidth="1"/>
    <col min="3586" max="3587" width="3.125" style="909" customWidth="1"/>
    <col min="3588" max="3599" width="7" style="909" customWidth="1"/>
    <col min="3600" max="3600" width="7.25" style="909" customWidth="1"/>
    <col min="3601" max="3602" width="3.125" style="909" customWidth="1"/>
    <col min="3603" max="3617" width="5.625" style="909" customWidth="1"/>
    <col min="3618" max="3619" width="6.75" style="909" customWidth="1"/>
    <col min="3620" max="3634" width="5.625" style="909" customWidth="1"/>
    <col min="3635" max="3840" width="9" style="909"/>
    <col min="3841" max="3841" width="7.25" style="909" customWidth="1"/>
    <col min="3842" max="3843" width="3.125" style="909" customWidth="1"/>
    <col min="3844" max="3855" width="7" style="909" customWidth="1"/>
    <col min="3856" max="3856" width="7.25" style="909" customWidth="1"/>
    <col min="3857" max="3858" width="3.125" style="909" customWidth="1"/>
    <col min="3859" max="3873" width="5.625" style="909" customWidth="1"/>
    <col min="3874" max="3875" width="6.75" style="909" customWidth="1"/>
    <col min="3876" max="3890" width="5.625" style="909" customWidth="1"/>
    <col min="3891" max="4096" width="9" style="909"/>
    <col min="4097" max="4097" width="7.25" style="909" customWidth="1"/>
    <col min="4098" max="4099" width="3.125" style="909" customWidth="1"/>
    <col min="4100" max="4111" width="7" style="909" customWidth="1"/>
    <col min="4112" max="4112" width="7.25" style="909" customWidth="1"/>
    <col min="4113" max="4114" width="3.125" style="909" customWidth="1"/>
    <col min="4115" max="4129" width="5.625" style="909" customWidth="1"/>
    <col min="4130" max="4131" width="6.75" style="909" customWidth="1"/>
    <col min="4132" max="4146" width="5.625" style="909" customWidth="1"/>
    <col min="4147" max="4352" width="9" style="909"/>
    <col min="4353" max="4353" width="7.25" style="909" customWidth="1"/>
    <col min="4354" max="4355" width="3.125" style="909" customWidth="1"/>
    <col min="4356" max="4367" width="7" style="909" customWidth="1"/>
    <col min="4368" max="4368" width="7.25" style="909" customWidth="1"/>
    <col min="4369" max="4370" width="3.125" style="909" customWidth="1"/>
    <col min="4371" max="4385" width="5.625" style="909" customWidth="1"/>
    <col min="4386" max="4387" width="6.75" style="909" customWidth="1"/>
    <col min="4388" max="4402" width="5.625" style="909" customWidth="1"/>
    <col min="4403" max="4608" width="9" style="909"/>
    <col min="4609" max="4609" width="7.25" style="909" customWidth="1"/>
    <col min="4610" max="4611" width="3.125" style="909" customWidth="1"/>
    <col min="4612" max="4623" width="7" style="909" customWidth="1"/>
    <col min="4624" max="4624" width="7.25" style="909" customWidth="1"/>
    <col min="4625" max="4626" width="3.125" style="909" customWidth="1"/>
    <col min="4627" max="4641" width="5.625" style="909" customWidth="1"/>
    <col min="4642" max="4643" width="6.75" style="909" customWidth="1"/>
    <col min="4644" max="4658" width="5.625" style="909" customWidth="1"/>
    <col min="4659" max="4864" width="9" style="909"/>
    <col min="4865" max="4865" width="7.25" style="909" customWidth="1"/>
    <col min="4866" max="4867" width="3.125" style="909" customWidth="1"/>
    <col min="4868" max="4879" width="7" style="909" customWidth="1"/>
    <col min="4880" max="4880" width="7.25" style="909" customWidth="1"/>
    <col min="4881" max="4882" width="3.125" style="909" customWidth="1"/>
    <col min="4883" max="4897" width="5.625" style="909" customWidth="1"/>
    <col min="4898" max="4899" width="6.75" style="909" customWidth="1"/>
    <col min="4900" max="4914" width="5.625" style="909" customWidth="1"/>
    <col min="4915" max="5120" width="9" style="909"/>
    <col min="5121" max="5121" width="7.25" style="909" customWidth="1"/>
    <col min="5122" max="5123" width="3.125" style="909" customWidth="1"/>
    <col min="5124" max="5135" width="7" style="909" customWidth="1"/>
    <col min="5136" max="5136" width="7.25" style="909" customWidth="1"/>
    <col min="5137" max="5138" width="3.125" style="909" customWidth="1"/>
    <col min="5139" max="5153" width="5.625" style="909" customWidth="1"/>
    <col min="5154" max="5155" width="6.75" style="909" customWidth="1"/>
    <col min="5156" max="5170" width="5.625" style="909" customWidth="1"/>
    <col min="5171" max="5376" width="9" style="909"/>
    <col min="5377" max="5377" width="7.25" style="909" customWidth="1"/>
    <col min="5378" max="5379" width="3.125" style="909" customWidth="1"/>
    <col min="5380" max="5391" width="7" style="909" customWidth="1"/>
    <col min="5392" max="5392" width="7.25" style="909" customWidth="1"/>
    <col min="5393" max="5394" width="3.125" style="909" customWidth="1"/>
    <col min="5395" max="5409" width="5.625" style="909" customWidth="1"/>
    <col min="5410" max="5411" width="6.75" style="909" customWidth="1"/>
    <col min="5412" max="5426" width="5.625" style="909" customWidth="1"/>
    <col min="5427" max="5632" width="9" style="909"/>
    <col min="5633" max="5633" width="7.25" style="909" customWidth="1"/>
    <col min="5634" max="5635" width="3.125" style="909" customWidth="1"/>
    <col min="5636" max="5647" width="7" style="909" customWidth="1"/>
    <col min="5648" max="5648" width="7.25" style="909" customWidth="1"/>
    <col min="5649" max="5650" width="3.125" style="909" customWidth="1"/>
    <col min="5651" max="5665" width="5.625" style="909" customWidth="1"/>
    <col min="5666" max="5667" width="6.75" style="909" customWidth="1"/>
    <col min="5668" max="5682" width="5.625" style="909" customWidth="1"/>
    <col min="5683" max="5888" width="9" style="909"/>
    <col min="5889" max="5889" width="7.25" style="909" customWidth="1"/>
    <col min="5890" max="5891" width="3.125" style="909" customWidth="1"/>
    <col min="5892" max="5903" width="7" style="909" customWidth="1"/>
    <col min="5904" max="5904" width="7.25" style="909" customWidth="1"/>
    <col min="5905" max="5906" width="3.125" style="909" customWidth="1"/>
    <col min="5907" max="5921" width="5.625" style="909" customWidth="1"/>
    <col min="5922" max="5923" width="6.75" style="909" customWidth="1"/>
    <col min="5924" max="5938" width="5.625" style="909" customWidth="1"/>
    <col min="5939" max="6144" width="9" style="909"/>
    <col min="6145" max="6145" width="7.25" style="909" customWidth="1"/>
    <col min="6146" max="6147" width="3.125" style="909" customWidth="1"/>
    <col min="6148" max="6159" width="7" style="909" customWidth="1"/>
    <col min="6160" max="6160" width="7.25" style="909" customWidth="1"/>
    <col min="6161" max="6162" width="3.125" style="909" customWidth="1"/>
    <col min="6163" max="6177" width="5.625" style="909" customWidth="1"/>
    <col min="6178" max="6179" width="6.75" style="909" customWidth="1"/>
    <col min="6180" max="6194" width="5.625" style="909" customWidth="1"/>
    <col min="6195" max="6400" width="9" style="909"/>
    <col min="6401" max="6401" width="7.25" style="909" customWidth="1"/>
    <col min="6402" max="6403" width="3.125" style="909" customWidth="1"/>
    <col min="6404" max="6415" width="7" style="909" customWidth="1"/>
    <col min="6416" max="6416" width="7.25" style="909" customWidth="1"/>
    <col min="6417" max="6418" width="3.125" style="909" customWidth="1"/>
    <col min="6419" max="6433" width="5.625" style="909" customWidth="1"/>
    <col min="6434" max="6435" width="6.75" style="909" customWidth="1"/>
    <col min="6436" max="6450" width="5.625" style="909" customWidth="1"/>
    <col min="6451" max="6656" width="9" style="909"/>
    <col min="6657" max="6657" width="7.25" style="909" customWidth="1"/>
    <col min="6658" max="6659" width="3.125" style="909" customWidth="1"/>
    <col min="6660" max="6671" width="7" style="909" customWidth="1"/>
    <col min="6672" max="6672" width="7.25" style="909" customWidth="1"/>
    <col min="6673" max="6674" width="3.125" style="909" customWidth="1"/>
    <col min="6675" max="6689" width="5.625" style="909" customWidth="1"/>
    <col min="6690" max="6691" width="6.75" style="909" customWidth="1"/>
    <col min="6692" max="6706" width="5.625" style="909" customWidth="1"/>
    <col min="6707" max="6912" width="9" style="909"/>
    <col min="6913" max="6913" width="7.25" style="909" customWidth="1"/>
    <col min="6914" max="6915" width="3.125" style="909" customWidth="1"/>
    <col min="6916" max="6927" width="7" style="909" customWidth="1"/>
    <col min="6928" max="6928" width="7.25" style="909" customWidth="1"/>
    <col min="6929" max="6930" width="3.125" style="909" customWidth="1"/>
    <col min="6931" max="6945" width="5.625" style="909" customWidth="1"/>
    <col min="6946" max="6947" width="6.75" style="909" customWidth="1"/>
    <col min="6948" max="6962" width="5.625" style="909" customWidth="1"/>
    <col min="6963" max="7168" width="9" style="909"/>
    <col min="7169" max="7169" width="7.25" style="909" customWidth="1"/>
    <col min="7170" max="7171" width="3.125" style="909" customWidth="1"/>
    <col min="7172" max="7183" width="7" style="909" customWidth="1"/>
    <col min="7184" max="7184" width="7.25" style="909" customWidth="1"/>
    <col min="7185" max="7186" width="3.125" style="909" customWidth="1"/>
    <col min="7187" max="7201" width="5.625" style="909" customWidth="1"/>
    <col min="7202" max="7203" width="6.75" style="909" customWidth="1"/>
    <col min="7204" max="7218" width="5.625" style="909" customWidth="1"/>
    <col min="7219" max="7424" width="9" style="909"/>
    <col min="7425" max="7425" width="7.25" style="909" customWidth="1"/>
    <col min="7426" max="7427" width="3.125" style="909" customWidth="1"/>
    <col min="7428" max="7439" width="7" style="909" customWidth="1"/>
    <col min="7440" max="7440" width="7.25" style="909" customWidth="1"/>
    <col min="7441" max="7442" width="3.125" style="909" customWidth="1"/>
    <col min="7443" max="7457" width="5.625" style="909" customWidth="1"/>
    <col min="7458" max="7459" width="6.75" style="909" customWidth="1"/>
    <col min="7460" max="7474" width="5.625" style="909" customWidth="1"/>
    <col min="7475" max="7680" width="9" style="909"/>
    <col min="7681" max="7681" width="7.25" style="909" customWidth="1"/>
    <col min="7682" max="7683" width="3.125" style="909" customWidth="1"/>
    <col min="7684" max="7695" width="7" style="909" customWidth="1"/>
    <col min="7696" max="7696" width="7.25" style="909" customWidth="1"/>
    <col min="7697" max="7698" width="3.125" style="909" customWidth="1"/>
    <col min="7699" max="7713" width="5.625" style="909" customWidth="1"/>
    <col min="7714" max="7715" width="6.75" style="909" customWidth="1"/>
    <col min="7716" max="7730" width="5.625" style="909" customWidth="1"/>
    <col min="7731" max="7936" width="9" style="909"/>
    <col min="7937" max="7937" width="7.25" style="909" customWidth="1"/>
    <col min="7938" max="7939" width="3.125" style="909" customWidth="1"/>
    <col min="7940" max="7951" width="7" style="909" customWidth="1"/>
    <col min="7952" max="7952" width="7.25" style="909" customWidth="1"/>
    <col min="7953" max="7954" width="3.125" style="909" customWidth="1"/>
    <col min="7955" max="7969" width="5.625" style="909" customWidth="1"/>
    <col min="7970" max="7971" width="6.75" style="909" customWidth="1"/>
    <col min="7972" max="7986" width="5.625" style="909" customWidth="1"/>
    <col min="7987" max="8192" width="9" style="909"/>
    <col min="8193" max="8193" width="7.25" style="909" customWidth="1"/>
    <col min="8194" max="8195" width="3.125" style="909" customWidth="1"/>
    <col min="8196" max="8207" width="7" style="909" customWidth="1"/>
    <col min="8208" max="8208" width="7.25" style="909" customWidth="1"/>
    <col min="8209" max="8210" width="3.125" style="909" customWidth="1"/>
    <col min="8211" max="8225" width="5.625" style="909" customWidth="1"/>
    <col min="8226" max="8227" width="6.75" style="909" customWidth="1"/>
    <col min="8228" max="8242" width="5.625" style="909" customWidth="1"/>
    <col min="8243" max="8448" width="9" style="909"/>
    <col min="8449" max="8449" width="7.25" style="909" customWidth="1"/>
    <col min="8450" max="8451" width="3.125" style="909" customWidth="1"/>
    <col min="8452" max="8463" width="7" style="909" customWidth="1"/>
    <col min="8464" max="8464" width="7.25" style="909" customWidth="1"/>
    <col min="8465" max="8466" width="3.125" style="909" customWidth="1"/>
    <col min="8467" max="8481" width="5.625" style="909" customWidth="1"/>
    <col min="8482" max="8483" width="6.75" style="909" customWidth="1"/>
    <col min="8484" max="8498" width="5.625" style="909" customWidth="1"/>
    <col min="8499" max="8704" width="9" style="909"/>
    <col min="8705" max="8705" width="7.25" style="909" customWidth="1"/>
    <col min="8706" max="8707" width="3.125" style="909" customWidth="1"/>
    <col min="8708" max="8719" width="7" style="909" customWidth="1"/>
    <col min="8720" max="8720" width="7.25" style="909" customWidth="1"/>
    <col min="8721" max="8722" width="3.125" style="909" customWidth="1"/>
    <col min="8723" max="8737" width="5.625" style="909" customWidth="1"/>
    <col min="8738" max="8739" width="6.75" style="909" customWidth="1"/>
    <col min="8740" max="8754" width="5.625" style="909" customWidth="1"/>
    <col min="8755" max="8960" width="9" style="909"/>
    <col min="8961" max="8961" width="7.25" style="909" customWidth="1"/>
    <col min="8962" max="8963" width="3.125" style="909" customWidth="1"/>
    <col min="8964" max="8975" width="7" style="909" customWidth="1"/>
    <col min="8976" max="8976" width="7.25" style="909" customWidth="1"/>
    <col min="8977" max="8978" width="3.125" style="909" customWidth="1"/>
    <col min="8979" max="8993" width="5.625" style="909" customWidth="1"/>
    <col min="8994" max="8995" width="6.75" style="909" customWidth="1"/>
    <col min="8996" max="9010" width="5.625" style="909" customWidth="1"/>
    <col min="9011" max="9216" width="9" style="909"/>
    <col min="9217" max="9217" width="7.25" style="909" customWidth="1"/>
    <col min="9218" max="9219" width="3.125" style="909" customWidth="1"/>
    <col min="9220" max="9231" width="7" style="909" customWidth="1"/>
    <col min="9232" max="9232" width="7.25" style="909" customWidth="1"/>
    <col min="9233" max="9234" width="3.125" style="909" customWidth="1"/>
    <col min="9235" max="9249" width="5.625" style="909" customWidth="1"/>
    <col min="9250" max="9251" width="6.75" style="909" customWidth="1"/>
    <col min="9252" max="9266" width="5.625" style="909" customWidth="1"/>
    <col min="9267" max="9472" width="9" style="909"/>
    <col min="9473" max="9473" width="7.25" style="909" customWidth="1"/>
    <col min="9474" max="9475" width="3.125" style="909" customWidth="1"/>
    <col min="9476" max="9487" width="7" style="909" customWidth="1"/>
    <col min="9488" max="9488" width="7.25" style="909" customWidth="1"/>
    <col min="9489" max="9490" width="3.125" style="909" customWidth="1"/>
    <col min="9491" max="9505" width="5.625" style="909" customWidth="1"/>
    <col min="9506" max="9507" width="6.75" style="909" customWidth="1"/>
    <col min="9508" max="9522" width="5.625" style="909" customWidth="1"/>
    <col min="9523" max="9728" width="9" style="909"/>
    <col min="9729" max="9729" width="7.25" style="909" customWidth="1"/>
    <col min="9730" max="9731" width="3.125" style="909" customWidth="1"/>
    <col min="9732" max="9743" width="7" style="909" customWidth="1"/>
    <col min="9744" max="9744" width="7.25" style="909" customWidth="1"/>
    <col min="9745" max="9746" width="3.125" style="909" customWidth="1"/>
    <col min="9747" max="9761" width="5.625" style="909" customWidth="1"/>
    <col min="9762" max="9763" width="6.75" style="909" customWidth="1"/>
    <col min="9764" max="9778" width="5.625" style="909" customWidth="1"/>
    <col min="9779" max="9984" width="9" style="909"/>
    <col min="9985" max="9985" width="7.25" style="909" customWidth="1"/>
    <col min="9986" max="9987" width="3.125" style="909" customWidth="1"/>
    <col min="9988" max="9999" width="7" style="909" customWidth="1"/>
    <col min="10000" max="10000" width="7.25" style="909" customWidth="1"/>
    <col min="10001" max="10002" width="3.125" style="909" customWidth="1"/>
    <col min="10003" max="10017" width="5.625" style="909" customWidth="1"/>
    <col min="10018" max="10019" width="6.75" style="909" customWidth="1"/>
    <col min="10020" max="10034" width="5.625" style="909" customWidth="1"/>
    <col min="10035" max="10240" width="9" style="909"/>
    <col min="10241" max="10241" width="7.25" style="909" customWidth="1"/>
    <col min="10242" max="10243" width="3.125" style="909" customWidth="1"/>
    <col min="10244" max="10255" width="7" style="909" customWidth="1"/>
    <col min="10256" max="10256" width="7.25" style="909" customWidth="1"/>
    <col min="10257" max="10258" width="3.125" style="909" customWidth="1"/>
    <col min="10259" max="10273" width="5.625" style="909" customWidth="1"/>
    <col min="10274" max="10275" width="6.75" style="909" customWidth="1"/>
    <col min="10276" max="10290" width="5.625" style="909" customWidth="1"/>
    <col min="10291" max="10496" width="9" style="909"/>
    <col min="10497" max="10497" width="7.25" style="909" customWidth="1"/>
    <col min="10498" max="10499" width="3.125" style="909" customWidth="1"/>
    <col min="10500" max="10511" width="7" style="909" customWidth="1"/>
    <col min="10512" max="10512" width="7.25" style="909" customWidth="1"/>
    <col min="10513" max="10514" width="3.125" style="909" customWidth="1"/>
    <col min="10515" max="10529" width="5.625" style="909" customWidth="1"/>
    <col min="10530" max="10531" width="6.75" style="909" customWidth="1"/>
    <col min="10532" max="10546" width="5.625" style="909" customWidth="1"/>
    <col min="10547" max="10752" width="9" style="909"/>
    <col min="10753" max="10753" width="7.25" style="909" customWidth="1"/>
    <col min="10754" max="10755" width="3.125" style="909" customWidth="1"/>
    <col min="10756" max="10767" width="7" style="909" customWidth="1"/>
    <col min="10768" max="10768" width="7.25" style="909" customWidth="1"/>
    <col min="10769" max="10770" width="3.125" style="909" customWidth="1"/>
    <col min="10771" max="10785" width="5.625" style="909" customWidth="1"/>
    <col min="10786" max="10787" width="6.75" style="909" customWidth="1"/>
    <col min="10788" max="10802" width="5.625" style="909" customWidth="1"/>
    <col min="10803" max="11008" width="9" style="909"/>
    <col min="11009" max="11009" width="7.25" style="909" customWidth="1"/>
    <col min="11010" max="11011" width="3.125" style="909" customWidth="1"/>
    <col min="11012" max="11023" width="7" style="909" customWidth="1"/>
    <col min="11024" max="11024" width="7.25" style="909" customWidth="1"/>
    <col min="11025" max="11026" width="3.125" style="909" customWidth="1"/>
    <col min="11027" max="11041" width="5.625" style="909" customWidth="1"/>
    <col min="11042" max="11043" width="6.75" style="909" customWidth="1"/>
    <col min="11044" max="11058" width="5.625" style="909" customWidth="1"/>
    <col min="11059" max="11264" width="9" style="909"/>
    <col min="11265" max="11265" width="7.25" style="909" customWidth="1"/>
    <col min="11266" max="11267" width="3.125" style="909" customWidth="1"/>
    <col min="11268" max="11279" width="7" style="909" customWidth="1"/>
    <col min="11280" max="11280" width="7.25" style="909" customWidth="1"/>
    <col min="11281" max="11282" width="3.125" style="909" customWidth="1"/>
    <col min="11283" max="11297" width="5.625" style="909" customWidth="1"/>
    <col min="11298" max="11299" width="6.75" style="909" customWidth="1"/>
    <col min="11300" max="11314" width="5.625" style="909" customWidth="1"/>
    <col min="11315" max="11520" width="9" style="909"/>
    <col min="11521" max="11521" width="7.25" style="909" customWidth="1"/>
    <col min="11522" max="11523" width="3.125" style="909" customWidth="1"/>
    <col min="11524" max="11535" width="7" style="909" customWidth="1"/>
    <col min="11536" max="11536" width="7.25" style="909" customWidth="1"/>
    <col min="11537" max="11538" width="3.125" style="909" customWidth="1"/>
    <col min="11539" max="11553" width="5.625" style="909" customWidth="1"/>
    <col min="11554" max="11555" width="6.75" style="909" customWidth="1"/>
    <col min="11556" max="11570" width="5.625" style="909" customWidth="1"/>
    <col min="11571" max="11776" width="9" style="909"/>
    <col min="11777" max="11777" width="7.25" style="909" customWidth="1"/>
    <col min="11778" max="11779" width="3.125" style="909" customWidth="1"/>
    <col min="11780" max="11791" width="7" style="909" customWidth="1"/>
    <col min="11792" max="11792" width="7.25" style="909" customWidth="1"/>
    <col min="11793" max="11794" width="3.125" style="909" customWidth="1"/>
    <col min="11795" max="11809" width="5.625" style="909" customWidth="1"/>
    <col min="11810" max="11811" width="6.75" style="909" customWidth="1"/>
    <col min="11812" max="11826" width="5.625" style="909" customWidth="1"/>
    <col min="11827" max="12032" width="9" style="909"/>
    <col min="12033" max="12033" width="7.25" style="909" customWidth="1"/>
    <col min="12034" max="12035" width="3.125" style="909" customWidth="1"/>
    <col min="12036" max="12047" width="7" style="909" customWidth="1"/>
    <col min="12048" max="12048" width="7.25" style="909" customWidth="1"/>
    <col min="12049" max="12050" width="3.125" style="909" customWidth="1"/>
    <col min="12051" max="12065" width="5.625" style="909" customWidth="1"/>
    <col min="12066" max="12067" width="6.75" style="909" customWidth="1"/>
    <col min="12068" max="12082" width="5.625" style="909" customWidth="1"/>
    <col min="12083" max="12288" width="9" style="909"/>
    <col min="12289" max="12289" width="7.25" style="909" customWidth="1"/>
    <col min="12290" max="12291" width="3.125" style="909" customWidth="1"/>
    <col min="12292" max="12303" width="7" style="909" customWidth="1"/>
    <col min="12304" max="12304" width="7.25" style="909" customWidth="1"/>
    <col min="12305" max="12306" width="3.125" style="909" customWidth="1"/>
    <col min="12307" max="12321" width="5.625" style="909" customWidth="1"/>
    <col min="12322" max="12323" width="6.75" style="909" customWidth="1"/>
    <col min="12324" max="12338" width="5.625" style="909" customWidth="1"/>
    <col min="12339" max="12544" width="9" style="909"/>
    <col min="12545" max="12545" width="7.25" style="909" customWidth="1"/>
    <col min="12546" max="12547" width="3.125" style="909" customWidth="1"/>
    <col min="12548" max="12559" width="7" style="909" customWidth="1"/>
    <col min="12560" max="12560" width="7.25" style="909" customWidth="1"/>
    <col min="12561" max="12562" width="3.125" style="909" customWidth="1"/>
    <col min="12563" max="12577" width="5.625" style="909" customWidth="1"/>
    <col min="12578" max="12579" width="6.75" style="909" customWidth="1"/>
    <col min="12580" max="12594" width="5.625" style="909" customWidth="1"/>
    <col min="12595" max="12800" width="9" style="909"/>
    <col min="12801" max="12801" width="7.25" style="909" customWidth="1"/>
    <col min="12802" max="12803" width="3.125" style="909" customWidth="1"/>
    <col min="12804" max="12815" width="7" style="909" customWidth="1"/>
    <col min="12816" max="12816" width="7.25" style="909" customWidth="1"/>
    <col min="12817" max="12818" width="3.125" style="909" customWidth="1"/>
    <col min="12819" max="12833" width="5.625" style="909" customWidth="1"/>
    <col min="12834" max="12835" width="6.75" style="909" customWidth="1"/>
    <col min="12836" max="12850" width="5.625" style="909" customWidth="1"/>
    <col min="12851" max="13056" width="9" style="909"/>
    <col min="13057" max="13057" width="7.25" style="909" customWidth="1"/>
    <col min="13058" max="13059" width="3.125" style="909" customWidth="1"/>
    <col min="13060" max="13071" width="7" style="909" customWidth="1"/>
    <col min="13072" max="13072" width="7.25" style="909" customWidth="1"/>
    <col min="13073" max="13074" width="3.125" style="909" customWidth="1"/>
    <col min="13075" max="13089" width="5.625" style="909" customWidth="1"/>
    <col min="13090" max="13091" width="6.75" style="909" customWidth="1"/>
    <col min="13092" max="13106" width="5.625" style="909" customWidth="1"/>
    <col min="13107" max="13312" width="9" style="909"/>
    <col min="13313" max="13313" width="7.25" style="909" customWidth="1"/>
    <col min="13314" max="13315" width="3.125" style="909" customWidth="1"/>
    <col min="13316" max="13327" width="7" style="909" customWidth="1"/>
    <col min="13328" max="13328" width="7.25" style="909" customWidth="1"/>
    <col min="13329" max="13330" width="3.125" style="909" customWidth="1"/>
    <col min="13331" max="13345" width="5.625" style="909" customWidth="1"/>
    <col min="13346" max="13347" width="6.75" style="909" customWidth="1"/>
    <col min="13348" max="13362" width="5.625" style="909" customWidth="1"/>
    <col min="13363" max="13568" width="9" style="909"/>
    <col min="13569" max="13569" width="7.25" style="909" customWidth="1"/>
    <col min="13570" max="13571" width="3.125" style="909" customWidth="1"/>
    <col min="13572" max="13583" width="7" style="909" customWidth="1"/>
    <col min="13584" max="13584" width="7.25" style="909" customWidth="1"/>
    <col min="13585" max="13586" width="3.125" style="909" customWidth="1"/>
    <col min="13587" max="13601" width="5.625" style="909" customWidth="1"/>
    <col min="13602" max="13603" width="6.75" style="909" customWidth="1"/>
    <col min="13604" max="13618" width="5.625" style="909" customWidth="1"/>
    <col min="13619" max="13824" width="9" style="909"/>
    <col min="13825" max="13825" width="7.25" style="909" customWidth="1"/>
    <col min="13826" max="13827" width="3.125" style="909" customWidth="1"/>
    <col min="13828" max="13839" width="7" style="909" customWidth="1"/>
    <col min="13840" max="13840" width="7.25" style="909" customWidth="1"/>
    <col min="13841" max="13842" width="3.125" style="909" customWidth="1"/>
    <col min="13843" max="13857" width="5.625" style="909" customWidth="1"/>
    <col min="13858" max="13859" width="6.75" style="909" customWidth="1"/>
    <col min="13860" max="13874" width="5.625" style="909" customWidth="1"/>
    <col min="13875" max="14080" width="9" style="909"/>
    <col min="14081" max="14081" width="7.25" style="909" customWidth="1"/>
    <col min="14082" max="14083" width="3.125" style="909" customWidth="1"/>
    <col min="14084" max="14095" width="7" style="909" customWidth="1"/>
    <col min="14096" max="14096" width="7.25" style="909" customWidth="1"/>
    <col min="14097" max="14098" width="3.125" style="909" customWidth="1"/>
    <col min="14099" max="14113" width="5.625" style="909" customWidth="1"/>
    <col min="14114" max="14115" width="6.75" style="909" customWidth="1"/>
    <col min="14116" max="14130" width="5.625" style="909" customWidth="1"/>
    <col min="14131" max="14336" width="9" style="909"/>
    <col min="14337" max="14337" width="7.25" style="909" customWidth="1"/>
    <col min="14338" max="14339" width="3.125" style="909" customWidth="1"/>
    <col min="14340" max="14351" width="7" style="909" customWidth="1"/>
    <col min="14352" max="14352" width="7.25" style="909" customWidth="1"/>
    <col min="14353" max="14354" width="3.125" style="909" customWidth="1"/>
    <col min="14355" max="14369" width="5.625" style="909" customWidth="1"/>
    <col min="14370" max="14371" width="6.75" style="909" customWidth="1"/>
    <col min="14372" max="14386" width="5.625" style="909" customWidth="1"/>
    <col min="14387" max="14592" width="9" style="909"/>
    <col min="14593" max="14593" width="7.25" style="909" customWidth="1"/>
    <col min="14594" max="14595" width="3.125" style="909" customWidth="1"/>
    <col min="14596" max="14607" width="7" style="909" customWidth="1"/>
    <col min="14608" max="14608" width="7.25" style="909" customWidth="1"/>
    <col min="14609" max="14610" width="3.125" style="909" customWidth="1"/>
    <col min="14611" max="14625" width="5.625" style="909" customWidth="1"/>
    <col min="14626" max="14627" width="6.75" style="909" customWidth="1"/>
    <col min="14628" max="14642" width="5.625" style="909" customWidth="1"/>
    <col min="14643" max="14848" width="9" style="909"/>
    <col min="14849" max="14849" width="7.25" style="909" customWidth="1"/>
    <col min="14850" max="14851" width="3.125" style="909" customWidth="1"/>
    <col min="14852" max="14863" width="7" style="909" customWidth="1"/>
    <col min="14864" max="14864" width="7.25" style="909" customWidth="1"/>
    <col min="14865" max="14866" width="3.125" style="909" customWidth="1"/>
    <col min="14867" max="14881" width="5.625" style="909" customWidth="1"/>
    <col min="14882" max="14883" width="6.75" style="909" customWidth="1"/>
    <col min="14884" max="14898" width="5.625" style="909" customWidth="1"/>
    <col min="14899" max="15104" width="9" style="909"/>
    <col min="15105" max="15105" width="7.25" style="909" customWidth="1"/>
    <col min="15106" max="15107" width="3.125" style="909" customWidth="1"/>
    <col min="15108" max="15119" width="7" style="909" customWidth="1"/>
    <col min="15120" max="15120" width="7.25" style="909" customWidth="1"/>
    <col min="15121" max="15122" width="3.125" style="909" customWidth="1"/>
    <col min="15123" max="15137" width="5.625" style="909" customWidth="1"/>
    <col min="15138" max="15139" width="6.75" style="909" customWidth="1"/>
    <col min="15140" max="15154" width="5.625" style="909" customWidth="1"/>
    <col min="15155" max="15360" width="9" style="909"/>
    <col min="15361" max="15361" width="7.25" style="909" customWidth="1"/>
    <col min="15362" max="15363" width="3.125" style="909" customWidth="1"/>
    <col min="15364" max="15375" width="7" style="909" customWidth="1"/>
    <col min="15376" max="15376" width="7.25" style="909" customWidth="1"/>
    <col min="15377" max="15378" width="3.125" style="909" customWidth="1"/>
    <col min="15379" max="15393" width="5.625" style="909" customWidth="1"/>
    <col min="15394" max="15395" width="6.75" style="909" customWidth="1"/>
    <col min="15396" max="15410" width="5.625" style="909" customWidth="1"/>
    <col min="15411" max="15616" width="9" style="909"/>
    <col min="15617" max="15617" width="7.25" style="909" customWidth="1"/>
    <col min="15618" max="15619" width="3.125" style="909" customWidth="1"/>
    <col min="15620" max="15631" width="7" style="909" customWidth="1"/>
    <col min="15632" max="15632" width="7.25" style="909" customWidth="1"/>
    <col min="15633" max="15634" width="3.125" style="909" customWidth="1"/>
    <col min="15635" max="15649" width="5.625" style="909" customWidth="1"/>
    <col min="15650" max="15651" width="6.75" style="909" customWidth="1"/>
    <col min="15652" max="15666" width="5.625" style="909" customWidth="1"/>
    <col min="15667" max="15872" width="9" style="909"/>
    <col min="15873" max="15873" width="7.25" style="909" customWidth="1"/>
    <col min="15874" max="15875" width="3.125" style="909" customWidth="1"/>
    <col min="15876" max="15887" width="7" style="909" customWidth="1"/>
    <col min="15888" max="15888" width="7.25" style="909" customWidth="1"/>
    <col min="15889" max="15890" width="3.125" style="909" customWidth="1"/>
    <col min="15891" max="15905" width="5.625" style="909" customWidth="1"/>
    <col min="15906" max="15907" width="6.75" style="909" customWidth="1"/>
    <col min="15908" max="15922" width="5.625" style="909" customWidth="1"/>
    <col min="15923" max="16128" width="9" style="909"/>
    <col min="16129" max="16129" width="7.25" style="909" customWidth="1"/>
    <col min="16130" max="16131" width="3.125" style="909" customWidth="1"/>
    <col min="16132" max="16143" width="7" style="909" customWidth="1"/>
    <col min="16144" max="16144" width="7.25" style="909" customWidth="1"/>
    <col min="16145" max="16146" width="3.125" style="909" customWidth="1"/>
    <col min="16147" max="16161" width="5.625" style="909" customWidth="1"/>
    <col min="16162" max="16163" width="6.75" style="909" customWidth="1"/>
    <col min="16164" max="16178" width="5.625" style="909" customWidth="1"/>
    <col min="16179" max="16384" width="9" style="909"/>
  </cols>
  <sheetData>
    <row r="1" spans="1:46" ht="18" customHeight="1"/>
    <row r="2" spans="1:46" ht="21" customHeight="1">
      <c r="G2" s="910" t="s">
        <v>726</v>
      </c>
      <c r="H2" s="911"/>
      <c r="I2" s="911"/>
      <c r="J2" s="911"/>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row>
    <row r="3" spans="1:46" ht="15" customHeight="1">
      <c r="A3" s="909" t="s">
        <v>727</v>
      </c>
      <c r="O3" s="912" t="s">
        <v>728</v>
      </c>
    </row>
    <row r="4" spans="1:46" ht="15" customHeight="1">
      <c r="A4" s="1801" t="s">
        <v>729</v>
      </c>
      <c r="B4" s="1801"/>
      <c r="C4" s="1802"/>
      <c r="D4" s="1799" t="s">
        <v>730</v>
      </c>
      <c r="E4" s="1805"/>
      <c r="F4" s="1799" t="s">
        <v>731</v>
      </c>
      <c r="G4" s="1805"/>
      <c r="H4" s="1799" t="s">
        <v>732</v>
      </c>
      <c r="I4" s="1805"/>
      <c r="J4" s="1799" t="s">
        <v>733</v>
      </c>
      <c r="K4" s="1805"/>
      <c r="L4" s="1799" t="s">
        <v>734</v>
      </c>
      <c r="M4" s="1805"/>
      <c r="N4" s="1799" t="s">
        <v>735</v>
      </c>
      <c r="O4" s="1800"/>
    </row>
    <row r="5" spans="1:46" ht="15" customHeight="1">
      <c r="A5" s="1803"/>
      <c r="B5" s="1803"/>
      <c r="C5" s="1804"/>
      <c r="D5" s="913" t="s">
        <v>736</v>
      </c>
      <c r="E5" s="913" t="s">
        <v>737</v>
      </c>
      <c r="F5" s="913" t="s">
        <v>736</v>
      </c>
      <c r="G5" s="913" t="s">
        <v>737</v>
      </c>
      <c r="H5" s="913" t="s">
        <v>736</v>
      </c>
      <c r="I5" s="913" t="s">
        <v>737</v>
      </c>
      <c r="J5" s="913" t="s">
        <v>736</v>
      </c>
      <c r="K5" s="913" t="s">
        <v>737</v>
      </c>
      <c r="L5" s="913" t="s">
        <v>736</v>
      </c>
      <c r="M5" s="913" t="s">
        <v>737</v>
      </c>
      <c r="N5" s="913" t="s">
        <v>736</v>
      </c>
      <c r="O5" s="913" t="s">
        <v>737</v>
      </c>
    </row>
    <row r="6" spans="1:46" ht="17.25" customHeight="1">
      <c r="A6" s="914" t="s">
        <v>402</v>
      </c>
      <c r="B6" s="915" t="s">
        <v>738</v>
      </c>
      <c r="C6" s="914" t="s">
        <v>688</v>
      </c>
      <c r="D6" s="916">
        <v>8237</v>
      </c>
      <c r="E6" s="917">
        <v>49671.413</v>
      </c>
      <c r="F6" s="917">
        <v>1960</v>
      </c>
      <c r="G6" s="917">
        <v>38371.652000000002</v>
      </c>
      <c r="H6" s="917">
        <v>5356</v>
      </c>
      <c r="I6" s="917">
        <v>10308.101999999999</v>
      </c>
      <c r="J6" s="918">
        <v>148</v>
      </c>
      <c r="K6" s="918">
        <v>63.878</v>
      </c>
      <c r="L6" s="919" t="s">
        <v>481</v>
      </c>
      <c r="M6" s="919" t="s">
        <v>481</v>
      </c>
      <c r="N6" s="918">
        <v>773</v>
      </c>
      <c r="O6" s="918">
        <v>927.78100000000006</v>
      </c>
    </row>
    <row r="7" spans="1:46" ht="17.25" customHeight="1">
      <c r="A7" s="920"/>
      <c r="B7" s="921">
        <v>2</v>
      </c>
      <c r="C7" s="921"/>
      <c r="D7" s="922">
        <v>7709</v>
      </c>
      <c r="E7" s="923">
        <v>43854.962</v>
      </c>
      <c r="F7" s="923">
        <v>1790</v>
      </c>
      <c r="G7" s="923">
        <v>33145.603000000003</v>
      </c>
      <c r="H7" s="923">
        <v>5052</v>
      </c>
      <c r="I7" s="923">
        <v>9858.5990000000002</v>
      </c>
      <c r="J7" s="924">
        <v>134</v>
      </c>
      <c r="K7" s="925">
        <v>56.378</v>
      </c>
      <c r="L7" s="926" t="s">
        <v>481</v>
      </c>
      <c r="M7" s="926" t="s">
        <v>481</v>
      </c>
      <c r="N7" s="923">
        <v>733</v>
      </c>
      <c r="O7" s="923">
        <v>794.38200000000006</v>
      </c>
    </row>
    <row r="8" spans="1:46" s="931" customFormat="1" ht="17.25" customHeight="1">
      <c r="A8" s="927"/>
      <c r="B8" s="928">
        <v>3</v>
      </c>
      <c r="C8" s="928"/>
      <c r="D8" s="929">
        <v>7461</v>
      </c>
      <c r="E8" s="930">
        <v>41039</v>
      </c>
      <c r="F8" s="930">
        <v>1593</v>
      </c>
      <c r="G8" s="930">
        <v>30198</v>
      </c>
      <c r="H8" s="930">
        <v>5100</v>
      </c>
      <c r="I8" s="930">
        <v>9904</v>
      </c>
      <c r="J8" s="930">
        <v>150</v>
      </c>
      <c r="K8" s="930">
        <v>67</v>
      </c>
      <c r="L8" s="926" t="s">
        <v>481</v>
      </c>
      <c r="M8" s="926" t="s">
        <v>481</v>
      </c>
      <c r="N8" s="930">
        <v>618</v>
      </c>
      <c r="O8" s="930">
        <v>869</v>
      </c>
    </row>
    <row r="9" spans="1:46" ht="17.25" customHeight="1">
      <c r="A9" s="932" t="s">
        <v>56</v>
      </c>
      <c r="B9" s="933" t="s">
        <v>59</v>
      </c>
      <c r="C9" s="934" t="s">
        <v>58</v>
      </c>
      <c r="D9" s="672">
        <v>588</v>
      </c>
      <c r="E9" s="673">
        <v>3027</v>
      </c>
      <c r="F9" s="673">
        <v>117</v>
      </c>
      <c r="G9" s="673">
        <v>2190</v>
      </c>
      <c r="H9" s="673">
        <v>408</v>
      </c>
      <c r="I9" s="673">
        <v>773</v>
      </c>
      <c r="J9" s="935">
        <v>11</v>
      </c>
      <c r="K9" s="935">
        <v>5</v>
      </c>
      <c r="L9" s="935" t="s">
        <v>481</v>
      </c>
      <c r="M9" s="935" t="s">
        <v>481</v>
      </c>
      <c r="N9" s="935">
        <v>52</v>
      </c>
      <c r="O9" s="935">
        <v>59</v>
      </c>
      <c r="P9" s="936"/>
    </row>
    <row r="10" spans="1:46" ht="17.25" customHeight="1">
      <c r="A10" s="937"/>
      <c r="B10" s="938">
        <v>3</v>
      </c>
      <c r="C10" s="939"/>
      <c r="D10" s="940">
        <v>700</v>
      </c>
      <c r="E10" s="935">
        <v>3697</v>
      </c>
      <c r="F10" s="935">
        <v>143</v>
      </c>
      <c r="G10" s="935">
        <v>2726</v>
      </c>
      <c r="H10" s="935">
        <v>459</v>
      </c>
      <c r="I10" s="935">
        <v>929</v>
      </c>
      <c r="J10" s="935">
        <v>28</v>
      </c>
      <c r="K10" s="935">
        <v>6</v>
      </c>
      <c r="L10" s="935" t="s">
        <v>481</v>
      </c>
      <c r="M10" s="935" t="s">
        <v>481</v>
      </c>
      <c r="N10" s="935">
        <v>70</v>
      </c>
      <c r="O10" s="935">
        <v>36</v>
      </c>
    </row>
    <row r="11" spans="1:46" ht="17.25" customHeight="1">
      <c r="A11" s="941"/>
      <c r="B11" s="942">
        <v>4</v>
      </c>
      <c r="C11" s="942"/>
      <c r="D11" s="943">
        <v>600</v>
      </c>
      <c r="E11" s="944">
        <v>3496</v>
      </c>
      <c r="F11" s="944">
        <v>154</v>
      </c>
      <c r="G11" s="944">
        <v>2639</v>
      </c>
      <c r="H11" s="944">
        <v>394</v>
      </c>
      <c r="I11" s="944">
        <v>812</v>
      </c>
      <c r="J11" s="945">
        <v>6</v>
      </c>
      <c r="K11" s="945">
        <v>3</v>
      </c>
      <c r="L11" s="946" t="s">
        <v>481</v>
      </c>
      <c r="M11" s="946" t="s">
        <v>481</v>
      </c>
      <c r="N11" s="945">
        <v>46</v>
      </c>
      <c r="O11" s="945">
        <v>42</v>
      </c>
      <c r="P11" s="931"/>
      <c r="Q11" s="931"/>
      <c r="R11" s="931"/>
    </row>
    <row r="12" spans="1:46" ht="15.75" hidden="1" customHeight="1">
      <c r="A12" s="947"/>
      <c r="B12" s="947"/>
      <c r="C12" s="947"/>
      <c r="D12" s="948"/>
      <c r="E12" s="949"/>
      <c r="F12" s="949"/>
      <c r="G12" s="949"/>
      <c r="H12" s="949"/>
      <c r="I12" s="949"/>
      <c r="J12" s="949"/>
      <c r="K12" s="949"/>
      <c r="L12" s="950"/>
      <c r="M12" s="950"/>
      <c r="N12" s="949"/>
      <c r="O12" s="949"/>
    </row>
    <row r="13" spans="1:46" ht="21" customHeight="1">
      <c r="A13" s="909" t="s">
        <v>739</v>
      </c>
      <c r="B13" s="947"/>
      <c r="C13" s="947"/>
      <c r="D13" s="951"/>
      <c r="E13" s="952"/>
      <c r="F13" s="952"/>
      <c r="G13" s="952"/>
      <c r="H13" s="952"/>
      <c r="I13" s="952"/>
      <c r="J13" s="952"/>
      <c r="K13" s="952"/>
      <c r="L13" s="952"/>
      <c r="M13" s="952"/>
      <c r="N13" s="952"/>
      <c r="O13" s="952"/>
    </row>
    <row r="14" spans="1:46" ht="24" customHeight="1">
      <c r="G14" s="953" t="s">
        <v>740</v>
      </c>
    </row>
    <row r="15" spans="1:46" ht="15" customHeight="1">
      <c r="A15" s="909" t="s">
        <v>727</v>
      </c>
      <c r="O15" s="912" t="s">
        <v>741</v>
      </c>
    </row>
    <row r="16" spans="1:46" ht="15" customHeight="1">
      <c r="A16" s="1801" t="s">
        <v>742</v>
      </c>
      <c r="B16" s="1801"/>
      <c r="C16" s="1802"/>
      <c r="D16" s="1799" t="s">
        <v>730</v>
      </c>
      <c r="E16" s="1805"/>
      <c r="F16" s="1799" t="s">
        <v>731</v>
      </c>
      <c r="G16" s="1805"/>
      <c r="H16" s="1799" t="s">
        <v>732</v>
      </c>
      <c r="I16" s="1805"/>
      <c r="J16" s="1799" t="s">
        <v>743</v>
      </c>
      <c r="K16" s="1805"/>
      <c r="L16" s="1799" t="s">
        <v>744</v>
      </c>
      <c r="M16" s="1805"/>
      <c r="N16" s="1799" t="s">
        <v>745</v>
      </c>
      <c r="O16" s="1800"/>
    </row>
    <row r="17" spans="1:15" ht="15" customHeight="1">
      <c r="A17" s="1803"/>
      <c r="B17" s="1803"/>
      <c r="C17" s="1804"/>
      <c r="D17" s="913" t="s">
        <v>736</v>
      </c>
      <c r="E17" s="913" t="s">
        <v>737</v>
      </c>
      <c r="F17" s="913" t="s">
        <v>736</v>
      </c>
      <c r="G17" s="913" t="s">
        <v>737</v>
      </c>
      <c r="H17" s="913" t="s">
        <v>736</v>
      </c>
      <c r="I17" s="913" t="s">
        <v>737</v>
      </c>
      <c r="J17" s="913" t="s">
        <v>736</v>
      </c>
      <c r="K17" s="913" t="s">
        <v>737</v>
      </c>
      <c r="L17" s="913" t="s">
        <v>736</v>
      </c>
      <c r="M17" s="913" t="s">
        <v>737</v>
      </c>
      <c r="N17" s="913" t="s">
        <v>736</v>
      </c>
      <c r="O17" s="913" t="s">
        <v>737</v>
      </c>
    </row>
    <row r="18" spans="1:15" ht="17.25" customHeight="1">
      <c r="A18" s="914" t="s">
        <v>402</v>
      </c>
      <c r="B18" s="915" t="s">
        <v>738</v>
      </c>
      <c r="C18" s="914" t="s">
        <v>688</v>
      </c>
      <c r="D18" s="954">
        <v>1651</v>
      </c>
      <c r="E18" s="923">
        <v>2935</v>
      </c>
      <c r="F18" s="923">
        <v>97</v>
      </c>
      <c r="G18" s="923">
        <v>1008</v>
      </c>
      <c r="H18" s="923">
        <v>1551</v>
      </c>
      <c r="I18" s="923">
        <v>1920</v>
      </c>
      <c r="J18" s="925" t="s">
        <v>481</v>
      </c>
      <c r="K18" s="925" t="s">
        <v>481</v>
      </c>
      <c r="L18" s="925" t="s">
        <v>481</v>
      </c>
      <c r="M18" s="925" t="s">
        <v>481</v>
      </c>
      <c r="N18" s="925">
        <v>3</v>
      </c>
      <c r="O18" s="925">
        <v>7</v>
      </c>
    </row>
    <row r="19" spans="1:15" ht="17.25" customHeight="1">
      <c r="A19" s="927"/>
      <c r="B19" s="928">
        <v>2</v>
      </c>
      <c r="C19" s="928"/>
      <c r="D19" s="954">
        <v>1497</v>
      </c>
      <c r="E19" s="923">
        <v>2767</v>
      </c>
      <c r="F19" s="923">
        <v>89</v>
      </c>
      <c r="G19" s="923">
        <v>1038</v>
      </c>
      <c r="H19" s="923">
        <v>1374</v>
      </c>
      <c r="I19" s="923">
        <v>1708</v>
      </c>
      <c r="J19" s="925" t="s">
        <v>481</v>
      </c>
      <c r="K19" s="925" t="s">
        <v>481</v>
      </c>
      <c r="L19" s="925" t="s">
        <v>481</v>
      </c>
      <c r="M19" s="925" t="s">
        <v>481</v>
      </c>
      <c r="N19" s="925">
        <v>34</v>
      </c>
      <c r="O19" s="925">
        <v>21</v>
      </c>
    </row>
    <row r="20" spans="1:15" s="931" customFormat="1" ht="17.25" customHeight="1">
      <c r="A20" s="955"/>
      <c r="B20" s="956">
        <v>3</v>
      </c>
      <c r="C20" s="956"/>
      <c r="D20" s="929">
        <v>1501</v>
      </c>
      <c r="E20" s="930">
        <v>2615</v>
      </c>
      <c r="F20" s="930">
        <v>73</v>
      </c>
      <c r="G20" s="930">
        <v>964</v>
      </c>
      <c r="H20" s="930">
        <v>1428</v>
      </c>
      <c r="I20" s="930">
        <v>1651</v>
      </c>
      <c r="J20" s="925" t="s">
        <v>481</v>
      </c>
      <c r="K20" s="925" t="s">
        <v>481</v>
      </c>
      <c r="L20" s="925" t="s">
        <v>481</v>
      </c>
      <c r="M20" s="925" t="s">
        <v>481</v>
      </c>
      <c r="N20" s="935" t="s">
        <v>481</v>
      </c>
      <c r="O20" s="935" t="s">
        <v>481</v>
      </c>
    </row>
    <row r="21" spans="1:15" ht="17.25" customHeight="1">
      <c r="A21" s="932" t="s">
        <v>56</v>
      </c>
      <c r="B21" s="933" t="s">
        <v>59</v>
      </c>
      <c r="C21" s="934" t="s">
        <v>58</v>
      </c>
      <c r="D21" s="672">
        <v>120</v>
      </c>
      <c r="E21" s="673">
        <v>154</v>
      </c>
      <c r="F21" s="673">
        <v>3</v>
      </c>
      <c r="G21" s="673">
        <v>11</v>
      </c>
      <c r="H21" s="673">
        <v>117</v>
      </c>
      <c r="I21" s="673">
        <v>142</v>
      </c>
      <c r="J21" s="935" t="s">
        <v>481</v>
      </c>
      <c r="K21" s="935" t="s">
        <v>481</v>
      </c>
      <c r="L21" s="935" t="s">
        <v>481</v>
      </c>
      <c r="M21" s="935" t="s">
        <v>481</v>
      </c>
      <c r="N21" s="935">
        <v>2</v>
      </c>
      <c r="O21" s="935">
        <v>2</v>
      </c>
    </row>
    <row r="22" spans="1:15" ht="17.25" customHeight="1">
      <c r="A22" s="937"/>
      <c r="B22" s="938">
        <v>3</v>
      </c>
      <c r="C22" s="939"/>
      <c r="D22" s="672">
        <v>136</v>
      </c>
      <c r="E22" s="673">
        <v>239</v>
      </c>
      <c r="F22" s="673">
        <v>8</v>
      </c>
      <c r="G22" s="673">
        <v>110</v>
      </c>
      <c r="H22" s="673">
        <v>128</v>
      </c>
      <c r="I22" s="673">
        <v>129</v>
      </c>
      <c r="J22" s="935" t="s">
        <v>481</v>
      </c>
      <c r="K22" s="935" t="s">
        <v>481</v>
      </c>
      <c r="L22" s="935" t="s">
        <v>481</v>
      </c>
      <c r="M22" s="935" t="s">
        <v>481</v>
      </c>
      <c r="N22" s="935" t="s">
        <v>481</v>
      </c>
      <c r="O22" s="935" t="s">
        <v>481</v>
      </c>
    </row>
    <row r="23" spans="1:15" ht="17.25" customHeight="1">
      <c r="A23" s="941"/>
      <c r="B23" s="942">
        <v>4</v>
      </c>
      <c r="C23" s="942"/>
      <c r="D23" s="957">
        <v>129</v>
      </c>
      <c r="E23" s="945">
        <v>180</v>
      </c>
      <c r="F23" s="945">
        <v>5</v>
      </c>
      <c r="G23" s="945">
        <v>42</v>
      </c>
      <c r="H23" s="945">
        <v>123</v>
      </c>
      <c r="I23" s="945">
        <v>137</v>
      </c>
      <c r="J23" s="946" t="s">
        <v>481</v>
      </c>
      <c r="K23" s="946" t="s">
        <v>481</v>
      </c>
      <c r="L23" s="946" t="s">
        <v>481</v>
      </c>
      <c r="M23" s="946" t="s">
        <v>481</v>
      </c>
      <c r="N23" s="946">
        <v>1</v>
      </c>
      <c r="O23" s="946">
        <v>0</v>
      </c>
    </row>
    <row r="24" spans="1:15" ht="15" customHeight="1">
      <c r="A24" s="909" t="s">
        <v>739</v>
      </c>
    </row>
    <row r="25" spans="1:15">
      <c r="A25" s="958"/>
      <c r="B25" s="958"/>
      <c r="C25" s="958"/>
      <c r="D25" s="959"/>
      <c r="E25" s="959"/>
      <c r="F25" s="959"/>
      <c r="G25" s="959"/>
      <c r="H25" s="959"/>
      <c r="I25" s="959"/>
      <c r="J25" s="959"/>
      <c r="K25" s="959"/>
      <c r="L25" s="959"/>
      <c r="M25" s="959"/>
      <c r="N25" s="959"/>
      <c r="O25" s="959"/>
    </row>
    <row r="26" spans="1:15">
      <c r="A26" s="958"/>
      <c r="B26" s="958"/>
      <c r="C26" s="958"/>
      <c r="D26" s="949"/>
      <c r="E26" s="949"/>
      <c r="F26" s="949"/>
      <c r="G26" s="949"/>
      <c r="H26" s="949"/>
      <c r="I26" s="949"/>
      <c r="J26" s="949"/>
      <c r="K26" s="949"/>
      <c r="L26" s="949"/>
      <c r="M26" s="949"/>
      <c r="N26" s="949"/>
      <c r="O26" s="949"/>
    </row>
    <row r="27" spans="1:15">
      <c r="A27" s="958"/>
      <c r="B27" s="958"/>
      <c r="C27" s="958"/>
      <c r="D27" s="949"/>
      <c r="E27" s="949"/>
      <c r="F27" s="949"/>
      <c r="G27" s="949"/>
      <c r="H27" s="949"/>
      <c r="I27" s="949"/>
      <c r="J27" s="949"/>
      <c r="K27" s="949"/>
      <c r="L27" s="949"/>
      <c r="M27" s="949"/>
      <c r="N27" s="949"/>
      <c r="O27" s="949"/>
    </row>
    <row r="28" spans="1:15">
      <c r="A28" s="958"/>
      <c r="B28" s="958"/>
      <c r="C28" s="958"/>
      <c r="D28" s="949"/>
      <c r="E28" s="949"/>
      <c r="F28" s="949"/>
      <c r="G28" s="949"/>
      <c r="H28" s="949"/>
      <c r="I28" s="949"/>
      <c r="J28" s="949"/>
      <c r="K28" s="949"/>
      <c r="L28" s="949"/>
      <c r="M28" s="949"/>
      <c r="N28" s="949"/>
      <c r="O28" s="949"/>
    </row>
    <row r="29" spans="1:15">
      <c r="A29" s="958"/>
      <c r="B29" s="958"/>
      <c r="C29" s="958"/>
      <c r="D29" s="960"/>
      <c r="E29" s="960"/>
      <c r="F29" s="960"/>
      <c r="G29" s="960"/>
      <c r="H29" s="960"/>
      <c r="I29" s="960"/>
      <c r="J29" s="960"/>
      <c r="K29" s="960"/>
      <c r="L29" s="960"/>
      <c r="M29" s="960"/>
      <c r="N29" s="960"/>
      <c r="O29" s="960"/>
    </row>
    <row r="30" spans="1:15">
      <c r="A30" s="958"/>
      <c r="B30" s="958"/>
      <c r="C30" s="958"/>
      <c r="D30" s="949"/>
      <c r="E30" s="949"/>
      <c r="F30" s="949"/>
      <c r="G30" s="949"/>
      <c r="H30" s="949"/>
      <c r="I30" s="949"/>
      <c r="J30" s="949"/>
      <c r="K30" s="949"/>
      <c r="L30" s="949"/>
      <c r="M30" s="949"/>
      <c r="N30" s="949"/>
      <c r="O30" s="949"/>
    </row>
    <row r="31" spans="1:15">
      <c r="A31" s="958"/>
      <c r="B31" s="958"/>
      <c r="C31" s="958"/>
      <c r="D31" s="949"/>
      <c r="E31" s="949"/>
      <c r="F31" s="949"/>
      <c r="G31" s="949"/>
      <c r="H31" s="949"/>
      <c r="I31" s="949"/>
      <c r="J31" s="949"/>
      <c r="K31" s="949"/>
      <c r="L31" s="949"/>
      <c r="M31" s="949"/>
      <c r="N31" s="949"/>
      <c r="O31" s="949"/>
    </row>
    <row r="32" spans="1:15">
      <c r="A32" s="958"/>
      <c r="B32" s="958"/>
      <c r="C32" s="958"/>
      <c r="D32" s="949"/>
      <c r="E32" s="949"/>
      <c r="F32" s="949"/>
      <c r="G32" s="949"/>
      <c r="H32" s="949"/>
      <c r="I32" s="949"/>
      <c r="J32" s="949"/>
      <c r="K32" s="949"/>
      <c r="L32" s="949"/>
      <c r="M32" s="949"/>
      <c r="N32" s="949"/>
      <c r="O32" s="949"/>
    </row>
    <row r="33" spans="1:15">
      <c r="A33" s="958"/>
      <c r="B33" s="958"/>
      <c r="C33" s="958"/>
      <c r="D33" s="949"/>
      <c r="E33" s="949"/>
      <c r="F33" s="949"/>
      <c r="G33" s="949"/>
      <c r="H33" s="949"/>
      <c r="I33" s="949"/>
      <c r="J33" s="960"/>
      <c r="K33" s="960"/>
      <c r="L33" s="960"/>
      <c r="M33" s="960"/>
      <c r="N33" s="960"/>
      <c r="O33" s="960"/>
    </row>
    <row r="34" spans="1:15">
      <c r="A34" s="958"/>
      <c r="B34" s="958"/>
      <c r="C34" s="958"/>
      <c r="D34" s="960"/>
      <c r="E34" s="960"/>
      <c r="F34" s="960"/>
      <c r="G34" s="960"/>
      <c r="H34" s="960"/>
      <c r="I34" s="960"/>
      <c r="J34" s="960"/>
      <c r="K34" s="960"/>
      <c r="L34" s="960"/>
      <c r="M34" s="960"/>
      <c r="N34" s="960"/>
      <c r="O34" s="960"/>
    </row>
    <row r="35" spans="1:15">
      <c r="A35" s="958"/>
      <c r="B35" s="958"/>
      <c r="C35" s="958"/>
      <c r="D35" s="958"/>
      <c r="E35" s="958"/>
      <c r="F35" s="958"/>
      <c r="G35" s="958"/>
      <c r="H35" s="958"/>
      <c r="I35" s="958"/>
      <c r="J35" s="958"/>
      <c r="K35" s="958"/>
      <c r="L35" s="958"/>
      <c r="M35" s="958"/>
      <c r="N35" s="958"/>
      <c r="O35" s="958"/>
    </row>
    <row r="36" spans="1:15">
      <c r="A36" s="958"/>
      <c r="B36" s="958"/>
      <c r="C36" s="958"/>
      <c r="D36" s="958"/>
      <c r="E36" s="958"/>
      <c r="F36" s="958"/>
      <c r="G36" s="958"/>
      <c r="H36" s="958"/>
      <c r="I36" s="958"/>
      <c r="J36" s="958"/>
      <c r="K36" s="958"/>
      <c r="L36" s="958"/>
      <c r="M36" s="958"/>
      <c r="N36" s="958"/>
      <c r="O36" s="958"/>
    </row>
    <row r="37" spans="1:15">
      <c r="A37" s="958"/>
      <c r="B37" s="958"/>
      <c r="C37" s="958"/>
      <c r="D37" s="958"/>
      <c r="E37" s="958"/>
      <c r="F37" s="958"/>
      <c r="G37" s="958"/>
      <c r="H37" s="958"/>
      <c r="I37" s="958"/>
      <c r="J37" s="958"/>
      <c r="K37" s="958"/>
      <c r="L37" s="958"/>
      <c r="M37" s="958"/>
      <c r="N37" s="958"/>
      <c r="O37" s="958"/>
    </row>
    <row r="38" spans="1:15">
      <c r="A38" s="958"/>
      <c r="B38" s="958"/>
      <c r="C38" s="958"/>
      <c r="D38" s="958"/>
      <c r="E38" s="958"/>
      <c r="F38" s="958"/>
      <c r="G38" s="958"/>
      <c r="H38" s="958"/>
      <c r="I38" s="958"/>
      <c r="J38" s="958"/>
      <c r="K38" s="958"/>
      <c r="L38" s="958"/>
      <c r="M38" s="958"/>
      <c r="N38" s="958"/>
      <c r="O38" s="958"/>
    </row>
    <row r="39" spans="1:15">
      <c r="A39" s="958"/>
      <c r="B39" s="958"/>
      <c r="C39" s="958"/>
      <c r="D39" s="958"/>
      <c r="E39" s="958"/>
      <c r="F39" s="958"/>
      <c r="G39" s="958"/>
      <c r="H39" s="958"/>
      <c r="I39" s="958"/>
      <c r="J39" s="958"/>
      <c r="K39" s="958"/>
      <c r="L39" s="958"/>
      <c r="M39" s="958"/>
      <c r="N39" s="958"/>
      <c r="O39" s="958"/>
    </row>
    <row r="40" spans="1:15">
      <c r="A40" s="958"/>
      <c r="B40" s="958"/>
      <c r="C40" s="958"/>
      <c r="D40" s="958"/>
      <c r="E40" s="958"/>
      <c r="F40" s="958"/>
      <c r="G40" s="958"/>
      <c r="H40" s="958"/>
      <c r="I40" s="958"/>
      <c r="J40" s="958"/>
      <c r="K40" s="958"/>
      <c r="L40" s="958"/>
      <c r="M40" s="958"/>
      <c r="N40" s="958"/>
      <c r="O40" s="958"/>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printOptions horizontalCentered="1"/>
  <pageMargins left="0.19685039370078741" right="0.59055118110236227" top="0.78740157480314965" bottom="0.39370078740157483" header="0.19685039370078741" footer="0.19685039370078741"/>
  <pageSetup paperSize="9" scale="8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L12:M12 JH12:JI12 TD12:TE12 ACZ12:ADA12 AMV12:AMW12 AWR12:AWS12 BGN12:BGO12 BQJ12:BQK12 CAF12:CAG12 CKB12:CKC12 CTX12:CTY12 DDT12:DDU12 DNP12:DNQ12 DXL12:DXM12 EHH12:EHI12 ERD12:ERE12 FAZ12:FBA12 FKV12:FKW12 FUR12:FUS12 GEN12:GEO12 GOJ12:GOK12 GYF12:GYG12 HIB12:HIC12 HRX12:HRY12 IBT12:IBU12 ILP12:ILQ12 IVL12:IVM12 JFH12:JFI12 JPD12:JPE12 JYZ12:JZA12 KIV12:KIW12 KSR12:KSS12 LCN12:LCO12 LMJ12:LMK12 LWF12:LWG12 MGB12:MGC12 MPX12:MPY12 MZT12:MZU12 NJP12:NJQ12 NTL12:NTM12 ODH12:ODI12 OND12:ONE12 OWZ12:OXA12 PGV12:PGW12 PQR12:PQS12 QAN12:QAO12 QKJ12:QKK12 QUF12:QUG12 REB12:REC12 RNX12:RNY12 RXT12:RXU12 SHP12:SHQ12 SRL12:SRM12 TBH12:TBI12 TLD12:TLE12 TUZ12:TVA12 UEV12:UEW12 UOR12:UOS12 UYN12:UYO12 VIJ12:VIK12 VSF12:VSG12 WCB12:WCC12 WLX12:WLY12 WVT12:WVU12 L65548:M65548 JH65548:JI65548 TD65548:TE65548 ACZ65548:ADA65548 AMV65548:AMW65548 AWR65548:AWS65548 BGN65548:BGO65548 BQJ65548:BQK65548 CAF65548:CAG65548 CKB65548:CKC65548 CTX65548:CTY65548 DDT65548:DDU65548 DNP65548:DNQ65548 DXL65548:DXM65548 EHH65548:EHI65548 ERD65548:ERE65548 FAZ65548:FBA65548 FKV65548:FKW65548 FUR65548:FUS65548 GEN65548:GEO65548 GOJ65548:GOK65548 GYF65548:GYG65548 HIB65548:HIC65548 HRX65548:HRY65548 IBT65548:IBU65548 ILP65548:ILQ65548 IVL65548:IVM65548 JFH65548:JFI65548 JPD65548:JPE65548 JYZ65548:JZA65548 KIV65548:KIW65548 KSR65548:KSS65548 LCN65548:LCO65548 LMJ65548:LMK65548 LWF65548:LWG65548 MGB65548:MGC65548 MPX65548:MPY65548 MZT65548:MZU65548 NJP65548:NJQ65548 NTL65548:NTM65548 ODH65548:ODI65548 OND65548:ONE65548 OWZ65548:OXA65548 PGV65548:PGW65548 PQR65548:PQS65548 QAN65548:QAO65548 QKJ65548:QKK65548 QUF65548:QUG65548 REB65548:REC65548 RNX65548:RNY65548 RXT65548:RXU65548 SHP65548:SHQ65548 SRL65548:SRM65548 TBH65548:TBI65548 TLD65548:TLE65548 TUZ65548:TVA65548 UEV65548:UEW65548 UOR65548:UOS65548 UYN65548:UYO65548 VIJ65548:VIK65548 VSF65548:VSG65548 WCB65548:WCC65548 WLX65548:WLY65548 WVT65548:WVU65548 L131084:M131084 JH131084:JI131084 TD131084:TE131084 ACZ131084:ADA131084 AMV131084:AMW131084 AWR131084:AWS131084 BGN131084:BGO131084 BQJ131084:BQK131084 CAF131084:CAG131084 CKB131084:CKC131084 CTX131084:CTY131084 DDT131084:DDU131084 DNP131084:DNQ131084 DXL131084:DXM131084 EHH131084:EHI131084 ERD131084:ERE131084 FAZ131084:FBA131084 FKV131084:FKW131084 FUR131084:FUS131084 GEN131084:GEO131084 GOJ131084:GOK131084 GYF131084:GYG131084 HIB131084:HIC131084 HRX131084:HRY131084 IBT131084:IBU131084 ILP131084:ILQ131084 IVL131084:IVM131084 JFH131084:JFI131084 JPD131084:JPE131084 JYZ131084:JZA131084 KIV131084:KIW131084 KSR131084:KSS131084 LCN131084:LCO131084 LMJ131084:LMK131084 LWF131084:LWG131084 MGB131084:MGC131084 MPX131084:MPY131084 MZT131084:MZU131084 NJP131084:NJQ131084 NTL131084:NTM131084 ODH131084:ODI131084 OND131084:ONE131084 OWZ131084:OXA131084 PGV131084:PGW131084 PQR131084:PQS131084 QAN131084:QAO131084 QKJ131084:QKK131084 QUF131084:QUG131084 REB131084:REC131084 RNX131084:RNY131084 RXT131084:RXU131084 SHP131084:SHQ131084 SRL131084:SRM131084 TBH131084:TBI131084 TLD131084:TLE131084 TUZ131084:TVA131084 UEV131084:UEW131084 UOR131084:UOS131084 UYN131084:UYO131084 VIJ131084:VIK131084 VSF131084:VSG131084 WCB131084:WCC131084 WLX131084:WLY131084 WVT131084:WVU131084 L196620:M196620 JH196620:JI196620 TD196620:TE196620 ACZ196620:ADA196620 AMV196620:AMW196620 AWR196620:AWS196620 BGN196620:BGO196620 BQJ196620:BQK196620 CAF196620:CAG196620 CKB196620:CKC196620 CTX196620:CTY196620 DDT196620:DDU196620 DNP196620:DNQ196620 DXL196620:DXM196620 EHH196620:EHI196620 ERD196620:ERE196620 FAZ196620:FBA196620 FKV196620:FKW196620 FUR196620:FUS196620 GEN196620:GEO196620 GOJ196620:GOK196620 GYF196620:GYG196620 HIB196620:HIC196620 HRX196620:HRY196620 IBT196620:IBU196620 ILP196620:ILQ196620 IVL196620:IVM196620 JFH196620:JFI196620 JPD196620:JPE196620 JYZ196620:JZA196620 KIV196620:KIW196620 KSR196620:KSS196620 LCN196620:LCO196620 LMJ196620:LMK196620 LWF196620:LWG196620 MGB196620:MGC196620 MPX196620:MPY196620 MZT196620:MZU196620 NJP196620:NJQ196620 NTL196620:NTM196620 ODH196620:ODI196620 OND196620:ONE196620 OWZ196620:OXA196620 PGV196620:PGW196620 PQR196620:PQS196620 QAN196620:QAO196620 QKJ196620:QKK196620 QUF196620:QUG196620 REB196620:REC196620 RNX196620:RNY196620 RXT196620:RXU196620 SHP196620:SHQ196620 SRL196620:SRM196620 TBH196620:TBI196620 TLD196620:TLE196620 TUZ196620:TVA196620 UEV196620:UEW196620 UOR196620:UOS196620 UYN196620:UYO196620 VIJ196620:VIK196620 VSF196620:VSG196620 WCB196620:WCC196620 WLX196620:WLY196620 WVT196620:WVU196620 L262156:M262156 JH262156:JI262156 TD262156:TE262156 ACZ262156:ADA262156 AMV262156:AMW262156 AWR262156:AWS262156 BGN262156:BGO262156 BQJ262156:BQK262156 CAF262156:CAG262156 CKB262156:CKC262156 CTX262156:CTY262156 DDT262156:DDU262156 DNP262156:DNQ262156 DXL262156:DXM262156 EHH262156:EHI262156 ERD262156:ERE262156 FAZ262156:FBA262156 FKV262156:FKW262156 FUR262156:FUS262156 GEN262156:GEO262156 GOJ262156:GOK262156 GYF262156:GYG262156 HIB262156:HIC262156 HRX262156:HRY262156 IBT262156:IBU262156 ILP262156:ILQ262156 IVL262156:IVM262156 JFH262156:JFI262156 JPD262156:JPE262156 JYZ262156:JZA262156 KIV262156:KIW262156 KSR262156:KSS262156 LCN262156:LCO262156 LMJ262156:LMK262156 LWF262156:LWG262156 MGB262156:MGC262156 MPX262156:MPY262156 MZT262156:MZU262156 NJP262156:NJQ262156 NTL262156:NTM262156 ODH262156:ODI262156 OND262156:ONE262156 OWZ262156:OXA262156 PGV262156:PGW262156 PQR262156:PQS262156 QAN262156:QAO262156 QKJ262156:QKK262156 QUF262156:QUG262156 REB262156:REC262156 RNX262156:RNY262156 RXT262156:RXU262156 SHP262156:SHQ262156 SRL262156:SRM262156 TBH262156:TBI262156 TLD262156:TLE262156 TUZ262156:TVA262156 UEV262156:UEW262156 UOR262156:UOS262156 UYN262156:UYO262156 VIJ262156:VIK262156 VSF262156:VSG262156 WCB262156:WCC262156 WLX262156:WLY262156 WVT262156:WVU262156 L327692:M327692 JH327692:JI327692 TD327692:TE327692 ACZ327692:ADA327692 AMV327692:AMW327692 AWR327692:AWS327692 BGN327692:BGO327692 BQJ327692:BQK327692 CAF327692:CAG327692 CKB327692:CKC327692 CTX327692:CTY327692 DDT327692:DDU327692 DNP327692:DNQ327692 DXL327692:DXM327692 EHH327692:EHI327692 ERD327692:ERE327692 FAZ327692:FBA327692 FKV327692:FKW327692 FUR327692:FUS327692 GEN327692:GEO327692 GOJ327692:GOK327692 GYF327692:GYG327692 HIB327692:HIC327692 HRX327692:HRY327692 IBT327692:IBU327692 ILP327692:ILQ327692 IVL327692:IVM327692 JFH327692:JFI327692 JPD327692:JPE327692 JYZ327692:JZA327692 KIV327692:KIW327692 KSR327692:KSS327692 LCN327692:LCO327692 LMJ327692:LMK327692 LWF327692:LWG327692 MGB327692:MGC327692 MPX327692:MPY327692 MZT327692:MZU327692 NJP327692:NJQ327692 NTL327692:NTM327692 ODH327692:ODI327692 OND327692:ONE327692 OWZ327692:OXA327692 PGV327692:PGW327692 PQR327692:PQS327692 QAN327692:QAO327692 QKJ327692:QKK327692 QUF327692:QUG327692 REB327692:REC327692 RNX327692:RNY327692 RXT327692:RXU327692 SHP327692:SHQ327692 SRL327692:SRM327692 TBH327692:TBI327692 TLD327692:TLE327692 TUZ327692:TVA327692 UEV327692:UEW327692 UOR327692:UOS327692 UYN327692:UYO327692 VIJ327692:VIK327692 VSF327692:VSG327692 WCB327692:WCC327692 WLX327692:WLY327692 WVT327692:WVU327692 L393228:M393228 JH393228:JI393228 TD393228:TE393228 ACZ393228:ADA393228 AMV393228:AMW393228 AWR393228:AWS393228 BGN393228:BGO393228 BQJ393228:BQK393228 CAF393228:CAG393228 CKB393228:CKC393228 CTX393228:CTY393228 DDT393228:DDU393228 DNP393228:DNQ393228 DXL393228:DXM393228 EHH393228:EHI393228 ERD393228:ERE393228 FAZ393228:FBA393228 FKV393228:FKW393228 FUR393228:FUS393228 GEN393228:GEO393228 GOJ393228:GOK393228 GYF393228:GYG393228 HIB393228:HIC393228 HRX393228:HRY393228 IBT393228:IBU393228 ILP393228:ILQ393228 IVL393228:IVM393228 JFH393228:JFI393228 JPD393228:JPE393228 JYZ393228:JZA393228 KIV393228:KIW393228 KSR393228:KSS393228 LCN393228:LCO393228 LMJ393228:LMK393228 LWF393228:LWG393228 MGB393228:MGC393228 MPX393228:MPY393228 MZT393228:MZU393228 NJP393228:NJQ393228 NTL393228:NTM393228 ODH393228:ODI393228 OND393228:ONE393228 OWZ393228:OXA393228 PGV393228:PGW393228 PQR393228:PQS393228 QAN393228:QAO393228 QKJ393228:QKK393228 QUF393228:QUG393228 REB393228:REC393228 RNX393228:RNY393228 RXT393228:RXU393228 SHP393228:SHQ393228 SRL393228:SRM393228 TBH393228:TBI393228 TLD393228:TLE393228 TUZ393228:TVA393228 UEV393228:UEW393228 UOR393228:UOS393228 UYN393228:UYO393228 VIJ393228:VIK393228 VSF393228:VSG393228 WCB393228:WCC393228 WLX393228:WLY393228 WVT393228:WVU393228 L458764:M458764 JH458764:JI458764 TD458764:TE458764 ACZ458764:ADA458764 AMV458764:AMW458764 AWR458764:AWS458764 BGN458764:BGO458764 BQJ458764:BQK458764 CAF458764:CAG458764 CKB458764:CKC458764 CTX458764:CTY458764 DDT458764:DDU458764 DNP458764:DNQ458764 DXL458764:DXM458764 EHH458764:EHI458764 ERD458764:ERE458764 FAZ458764:FBA458764 FKV458764:FKW458764 FUR458764:FUS458764 GEN458764:GEO458764 GOJ458764:GOK458764 GYF458764:GYG458764 HIB458764:HIC458764 HRX458764:HRY458764 IBT458764:IBU458764 ILP458764:ILQ458764 IVL458764:IVM458764 JFH458764:JFI458764 JPD458764:JPE458764 JYZ458764:JZA458764 KIV458764:KIW458764 KSR458764:KSS458764 LCN458764:LCO458764 LMJ458764:LMK458764 LWF458764:LWG458764 MGB458764:MGC458764 MPX458764:MPY458764 MZT458764:MZU458764 NJP458764:NJQ458764 NTL458764:NTM458764 ODH458764:ODI458764 OND458764:ONE458764 OWZ458764:OXA458764 PGV458764:PGW458764 PQR458764:PQS458764 QAN458764:QAO458764 QKJ458764:QKK458764 QUF458764:QUG458764 REB458764:REC458764 RNX458764:RNY458764 RXT458764:RXU458764 SHP458764:SHQ458764 SRL458764:SRM458764 TBH458764:TBI458764 TLD458764:TLE458764 TUZ458764:TVA458764 UEV458764:UEW458764 UOR458764:UOS458764 UYN458764:UYO458764 VIJ458764:VIK458764 VSF458764:VSG458764 WCB458764:WCC458764 WLX458764:WLY458764 WVT458764:WVU458764 L524300:M524300 JH524300:JI524300 TD524300:TE524300 ACZ524300:ADA524300 AMV524300:AMW524300 AWR524300:AWS524300 BGN524300:BGO524300 BQJ524300:BQK524300 CAF524300:CAG524300 CKB524300:CKC524300 CTX524300:CTY524300 DDT524300:DDU524300 DNP524300:DNQ524300 DXL524300:DXM524300 EHH524300:EHI524300 ERD524300:ERE524300 FAZ524300:FBA524300 FKV524300:FKW524300 FUR524300:FUS524300 GEN524300:GEO524300 GOJ524300:GOK524300 GYF524300:GYG524300 HIB524300:HIC524300 HRX524300:HRY524300 IBT524300:IBU524300 ILP524300:ILQ524300 IVL524300:IVM524300 JFH524300:JFI524300 JPD524300:JPE524300 JYZ524300:JZA524300 KIV524300:KIW524300 KSR524300:KSS524300 LCN524300:LCO524300 LMJ524300:LMK524300 LWF524300:LWG524300 MGB524300:MGC524300 MPX524300:MPY524300 MZT524300:MZU524300 NJP524300:NJQ524300 NTL524300:NTM524300 ODH524300:ODI524300 OND524300:ONE524300 OWZ524300:OXA524300 PGV524300:PGW524300 PQR524300:PQS524300 QAN524300:QAO524300 QKJ524300:QKK524300 QUF524300:QUG524300 REB524300:REC524300 RNX524300:RNY524300 RXT524300:RXU524300 SHP524300:SHQ524300 SRL524300:SRM524300 TBH524300:TBI524300 TLD524300:TLE524300 TUZ524300:TVA524300 UEV524300:UEW524300 UOR524300:UOS524300 UYN524300:UYO524300 VIJ524300:VIK524300 VSF524300:VSG524300 WCB524300:WCC524300 WLX524300:WLY524300 WVT524300:WVU524300 L589836:M589836 JH589836:JI589836 TD589836:TE589836 ACZ589836:ADA589836 AMV589836:AMW589836 AWR589836:AWS589836 BGN589836:BGO589836 BQJ589836:BQK589836 CAF589836:CAG589836 CKB589836:CKC589836 CTX589836:CTY589836 DDT589836:DDU589836 DNP589836:DNQ589836 DXL589836:DXM589836 EHH589836:EHI589836 ERD589836:ERE589836 FAZ589836:FBA589836 FKV589836:FKW589836 FUR589836:FUS589836 GEN589836:GEO589836 GOJ589836:GOK589836 GYF589836:GYG589836 HIB589836:HIC589836 HRX589836:HRY589836 IBT589836:IBU589836 ILP589836:ILQ589836 IVL589836:IVM589836 JFH589836:JFI589836 JPD589836:JPE589836 JYZ589836:JZA589836 KIV589836:KIW589836 KSR589836:KSS589836 LCN589836:LCO589836 LMJ589836:LMK589836 LWF589836:LWG589836 MGB589836:MGC589836 MPX589836:MPY589836 MZT589836:MZU589836 NJP589836:NJQ589836 NTL589836:NTM589836 ODH589836:ODI589836 OND589836:ONE589836 OWZ589836:OXA589836 PGV589836:PGW589836 PQR589836:PQS589836 QAN589836:QAO589836 QKJ589836:QKK589836 QUF589836:QUG589836 REB589836:REC589836 RNX589836:RNY589836 RXT589836:RXU589836 SHP589836:SHQ589836 SRL589836:SRM589836 TBH589836:TBI589836 TLD589836:TLE589836 TUZ589836:TVA589836 UEV589836:UEW589836 UOR589836:UOS589836 UYN589836:UYO589836 VIJ589836:VIK589836 VSF589836:VSG589836 WCB589836:WCC589836 WLX589836:WLY589836 WVT589836:WVU589836 L655372:M655372 JH655372:JI655372 TD655372:TE655372 ACZ655372:ADA655372 AMV655372:AMW655372 AWR655372:AWS655372 BGN655372:BGO655372 BQJ655372:BQK655372 CAF655372:CAG655372 CKB655372:CKC655372 CTX655372:CTY655372 DDT655372:DDU655372 DNP655372:DNQ655372 DXL655372:DXM655372 EHH655372:EHI655372 ERD655372:ERE655372 FAZ655372:FBA655372 FKV655372:FKW655372 FUR655372:FUS655372 GEN655372:GEO655372 GOJ655372:GOK655372 GYF655372:GYG655372 HIB655372:HIC655372 HRX655372:HRY655372 IBT655372:IBU655372 ILP655372:ILQ655372 IVL655372:IVM655372 JFH655372:JFI655372 JPD655372:JPE655372 JYZ655372:JZA655372 KIV655372:KIW655372 KSR655372:KSS655372 LCN655372:LCO655372 LMJ655372:LMK655372 LWF655372:LWG655372 MGB655372:MGC655372 MPX655372:MPY655372 MZT655372:MZU655372 NJP655372:NJQ655372 NTL655372:NTM655372 ODH655372:ODI655372 OND655372:ONE655372 OWZ655372:OXA655372 PGV655372:PGW655372 PQR655372:PQS655372 QAN655372:QAO655372 QKJ655372:QKK655372 QUF655372:QUG655372 REB655372:REC655372 RNX655372:RNY655372 RXT655372:RXU655372 SHP655372:SHQ655372 SRL655372:SRM655372 TBH655372:TBI655372 TLD655372:TLE655372 TUZ655372:TVA655372 UEV655372:UEW655372 UOR655372:UOS655372 UYN655372:UYO655372 VIJ655372:VIK655372 VSF655372:VSG655372 WCB655372:WCC655372 WLX655372:WLY655372 WVT655372:WVU655372 L720908:M720908 JH720908:JI720908 TD720908:TE720908 ACZ720908:ADA720908 AMV720908:AMW720908 AWR720908:AWS720908 BGN720908:BGO720908 BQJ720908:BQK720908 CAF720908:CAG720908 CKB720908:CKC720908 CTX720908:CTY720908 DDT720908:DDU720908 DNP720908:DNQ720908 DXL720908:DXM720908 EHH720908:EHI720908 ERD720908:ERE720908 FAZ720908:FBA720908 FKV720908:FKW720908 FUR720908:FUS720908 GEN720908:GEO720908 GOJ720908:GOK720908 GYF720908:GYG720908 HIB720908:HIC720908 HRX720908:HRY720908 IBT720908:IBU720908 ILP720908:ILQ720908 IVL720908:IVM720908 JFH720908:JFI720908 JPD720908:JPE720908 JYZ720908:JZA720908 KIV720908:KIW720908 KSR720908:KSS720908 LCN720908:LCO720908 LMJ720908:LMK720908 LWF720908:LWG720908 MGB720908:MGC720908 MPX720908:MPY720908 MZT720908:MZU720908 NJP720908:NJQ720908 NTL720908:NTM720908 ODH720908:ODI720908 OND720908:ONE720908 OWZ720908:OXA720908 PGV720908:PGW720908 PQR720908:PQS720908 QAN720908:QAO720908 QKJ720908:QKK720908 QUF720908:QUG720908 REB720908:REC720908 RNX720908:RNY720908 RXT720908:RXU720908 SHP720908:SHQ720908 SRL720908:SRM720908 TBH720908:TBI720908 TLD720908:TLE720908 TUZ720908:TVA720908 UEV720908:UEW720908 UOR720908:UOS720908 UYN720908:UYO720908 VIJ720908:VIK720908 VSF720908:VSG720908 WCB720908:WCC720908 WLX720908:WLY720908 WVT720908:WVU720908 L786444:M786444 JH786444:JI786444 TD786444:TE786444 ACZ786444:ADA786444 AMV786444:AMW786444 AWR786444:AWS786444 BGN786444:BGO786444 BQJ786444:BQK786444 CAF786444:CAG786444 CKB786444:CKC786444 CTX786444:CTY786444 DDT786444:DDU786444 DNP786444:DNQ786444 DXL786444:DXM786444 EHH786444:EHI786444 ERD786444:ERE786444 FAZ786444:FBA786444 FKV786444:FKW786444 FUR786444:FUS786444 GEN786444:GEO786444 GOJ786444:GOK786444 GYF786444:GYG786444 HIB786444:HIC786444 HRX786444:HRY786444 IBT786444:IBU786444 ILP786444:ILQ786444 IVL786444:IVM786444 JFH786444:JFI786444 JPD786444:JPE786444 JYZ786444:JZA786444 KIV786444:KIW786444 KSR786444:KSS786444 LCN786444:LCO786444 LMJ786444:LMK786444 LWF786444:LWG786444 MGB786444:MGC786444 MPX786444:MPY786444 MZT786444:MZU786444 NJP786444:NJQ786444 NTL786444:NTM786444 ODH786444:ODI786444 OND786444:ONE786444 OWZ786444:OXA786444 PGV786444:PGW786444 PQR786444:PQS786444 QAN786444:QAO786444 QKJ786444:QKK786444 QUF786444:QUG786444 REB786444:REC786444 RNX786444:RNY786444 RXT786444:RXU786444 SHP786444:SHQ786444 SRL786444:SRM786444 TBH786444:TBI786444 TLD786444:TLE786444 TUZ786444:TVA786444 UEV786444:UEW786444 UOR786444:UOS786444 UYN786444:UYO786444 VIJ786444:VIK786444 VSF786444:VSG786444 WCB786444:WCC786444 WLX786444:WLY786444 WVT786444:WVU786444 L851980:M851980 JH851980:JI851980 TD851980:TE851980 ACZ851980:ADA851980 AMV851980:AMW851980 AWR851980:AWS851980 BGN851980:BGO851980 BQJ851980:BQK851980 CAF851980:CAG851980 CKB851980:CKC851980 CTX851980:CTY851980 DDT851980:DDU851980 DNP851980:DNQ851980 DXL851980:DXM851980 EHH851980:EHI851980 ERD851980:ERE851980 FAZ851980:FBA851980 FKV851980:FKW851980 FUR851980:FUS851980 GEN851980:GEO851980 GOJ851980:GOK851980 GYF851980:GYG851980 HIB851980:HIC851980 HRX851980:HRY851980 IBT851980:IBU851980 ILP851980:ILQ851980 IVL851980:IVM851980 JFH851980:JFI851980 JPD851980:JPE851980 JYZ851980:JZA851980 KIV851980:KIW851980 KSR851980:KSS851980 LCN851980:LCO851980 LMJ851980:LMK851980 LWF851980:LWG851980 MGB851980:MGC851980 MPX851980:MPY851980 MZT851980:MZU851980 NJP851980:NJQ851980 NTL851980:NTM851980 ODH851980:ODI851980 OND851980:ONE851980 OWZ851980:OXA851980 PGV851980:PGW851980 PQR851980:PQS851980 QAN851980:QAO851980 QKJ851980:QKK851980 QUF851980:QUG851980 REB851980:REC851980 RNX851980:RNY851980 RXT851980:RXU851980 SHP851980:SHQ851980 SRL851980:SRM851980 TBH851980:TBI851980 TLD851980:TLE851980 TUZ851980:TVA851980 UEV851980:UEW851980 UOR851980:UOS851980 UYN851980:UYO851980 VIJ851980:VIK851980 VSF851980:VSG851980 WCB851980:WCC851980 WLX851980:WLY851980 WVT851980:WVU851980 L917516:M917516 JH917516:JI917516 TD917516:TE917516 ACZ917516:ADA917516 AMV917516:AMW917516 AWR917516:AWS917516 BGN917516:BGO917516 BQJ917516:BQK917516 CAF917516:CAG917516 CKB917516:CKC917516 CTX917516:CTY917516 DDT917516:DDU917516 DNP917516:DNQ917516 DXL917516:DXM917516 EHH917516:EHI917516 ERD917516:ERE917516 FAZ917516:FBA917516 FKV917516:FKW917516 FUR917516:FUS917516 GEN917516:GEO917516 GOJ917516:GOK917516 GYF917516:GYG917516 HIB917516:HIC917516 HRX917516:HRY917516 IBT917516:IBU917516 ILP917516:ILQ917516 IVL917516:IVM917516 JFH917516:JFI917516 JPD917516:JPE917516 JYZ917516:JZA917516 KIV917516:KIW917516 KSR917516:KSS917516 LCN917516:LCO917516 LMJ917516:LMK917516 LWF917516:LWG917516 MGB917516:MGC917516 MPX917516:MPY917516 MZT917516:MZU917516 NJP917516:NJQ917516 NTL917516:NTM917516 ODH917516:ODI917516 OND917516:ONE917516 OWZ917516:OXA917516 PGV917516:PGW917516 PQR917516:PQS917516 QAN917516:QAO917516 QKJ917516:QKK917516 QUF917516:QUG917516 REB917516:REC917516 RNX917516:RNY917516 RXT917516:RXU917516 SHP917516:SHQ917516 SRL917516:SRM917516 TBH917516:TBI917516 TLD917516:TLE917516 TUZ917516:TVA917516 UEV917516:UEW917516 UOR917516:UOS917516 UYN917516:UYO917516 VIJ917516:VIK917516 VSF917516:VSG917516 WCB917516:WCC917516 WLX917516:WLY917516 WVT917516:WVU917516 L983052:M983052 JH983052:JI983052 TD983052:TE983052 ACZ983052:ADA983052 AMV983052:AMW983052 AWR983052:AWS983052 BGN983052:BGO983052 BQJ983052:BQK983052 CAF983052:CAG983052 CKB983052:CKC983052 CTX983052:CTY983052 DDT983052:DDU983052 DNP983052:DNQ983052 DXL983052:DXM983052 EHH983052:EHI983052 ERD983052:ERE983052 FAZ983052:FBA983052 FKV983052:FKW983052 FUR983052:FUS983052 GEN983052:GEO983052 GOJ983052:GOK983052 GYF983052:GYG983052 HIB983052:HIC983052 HRX983052:HRY983052 IBT983052:IBU983052 ILP983052:ILQ983052 IVL983052:IVM983052 JFH983052:JFI983052 JPD983052:JPE983052 JYZ983052:JZA983052 KIV983052:KIW983052 KSR983052:KSS983052 LCN983052:LCO983052 LMJ983052:LMK983052 LWF983052:LWG983052 MGB983052:MGC983052 MPX983052:MPY983052 MZT983052:MZU983052 NJP983052:NJQ983052 NTL983052:NTM983052 ODH983052:ODI983052 OND983052:ONE983052 OWZ983052:OXA983052 PGV983052:PGW983052 PQR983052:PQS983052 QAN983052:QAO983052 QKJ983052:QKK983052 QUF983052:QUG983052 REB983052:REC983052 RNX983052:RNY983052 RXT983052:RXU983052 SHP983052:SHQ983052 SRL983052:SRM983052 TBH983052:TBI983052 TLD983052:TLE983052 TUZ983052:TVA983052 UEV983052:UEW983052 UOR983052:UOS983052 UYN983052:UYO983052 VIJ983052:VIK983052 VSF983052:VSG983052 WCB983052:WCC983052 WLX983052:WLY983052 WVT983052:WVU983052 L8:M8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L65544:M65544 JH65544:JI65544 TD65544:TE65544 ACZ65544:ADA65544 AMV65544:AMW65544 AWR65544:AWS65544 BGN65544:BGO65544 BQJ65544:BQK65544 CAF65544:CAG65544 CKB65544:CKC65544 CTX65544:CTY65544 DDT65544:DDU65544 DNP65544:DNQ65544 DXL65544:DXM65544 EHH65544:EHI65544 ERD65544:ERE65544 FAZ65544:FBA65544 FKV65544:FKW65544 FUR65544:FUS65544 GEN65544:GEO65544 GOJ65544:GOK65544 GYF65544:GYG65544 HIB65544:HIC65544 HRX65544:HRY65544 IBT65544:IBU65544 ILP65544:ILQ65544 IVL65544:IVM65544 JFH65544:JFI65544 JPD65544:JPE65544 JYZ65544:JZA65544 KIV65544:KIW65544 KSR65544:KSS65544 LCN65544:LCO65544 LMJ65544:LMK65544 LWF65544:LWG65544 MGB65544:MGC65544 MPX65544:MPY65544 MZT65544:MZU65544 NJP65544:NJQ65544 NTL65544:NTM65544 ODH65544:ODI65544 OND65544:ONE65544 OWZ65544:OXA65544 PGV65544:PGW65544 PQR65544:PQS65544 QAN65544:QAO65544 QKJ65544:QKK65544 QUF65544:QUG65544 REB65544:REC65544 RNX65544:RNY65544 RXT65544:RXU65544 SHP65544:SHQ65544 SRL65544:SRM65544 TBH65544:TBI65544 TLD65544:TLE65544 TUZ65544:TVA65544 UEV65544:UEW65544 UOR65544:UOS65544 UYN65544:UYO65544 VIJ65544:VIK65544 VSF65544:VSG65544 WCB65544:WCC65544 WLX65544:WLY65544 WVT65544:WVU65544 L131080:M131080 JH131080:JI131080 TD131080:TE131080 ACZ131080:ADA131080 AMV131080:AMW131080 AWR131080:AWS131080 BGN131080:BGO131080 BQJ131080:BQK131080 CAF131080:CAG131080 CKB131080:CKC131080 CTX131080:CTY131080 DDT131080:DDU131080 DNP131080:DNQ131080 DXL131080:DXM131080 EHH131080:EHI131080 ERD131080:ERE131080 FAZ131080:FBA131080 FKV131080:FKW131080 FUR131080:FUS131080 GEN131080:GEO131080 GOJ131080:GOK131080 GYF131080:GYG131080 HIB131080:HIC131080 HRX131080:HRY131080 IBT131080:IBU131080 ILP131080:ILQ131080 IVL131080:IVM131080 JFH131080:JFI131080 JPD131080:JPE131080 JYZ131080:JZA131080 KIV131080:KIW131080 KSR131080:KSS131080 LCN131080:LCO131080 LMJ131080:LMK131080 LWF131080:LWG131080 MGB131080:MGC131080 MPX131080:MPY131080 MZT131080:MZU131080 NJP131080:NJQ131080 NTL131080:NTM131080 ODH131080:ODI131080 OND131080:ONE131080 OWZ131080:OXA131080 PGV131080:PGW131080 PQR131080:PQS131080 QAN131080:QAO131080 QKJ131080:QKK131080 QUF131080:QUG131080 REB131080:REC131080 RNX131080:RNY131080 RXT131080:RXU131080 SHP131080:SHQ131080 SRL131080:SRM131080 TBH131080:TBI131080 TLD131080:TLE131080 TUZ131080:TVA131080 UEV131080:UEW131080 UOR131080:UOS131080 UYN131080:UYO131080 VIJ131080:VIK131080 VSF131080:VSG131080 WCB131080:WCC131080 WLX131080:WLY131080 WVT131080:WVU131080 L196616:M196616 JH196616:JI196616 TD196616:TE196616 ACZ196616:ADA196616 AMV196616:AMW196616 AWR196616:AWS196616 BGN196616:BGO196616 BQJ196616:BQK196616 CAF196616:CAG196616 CKB196616:CKC196616 CTX196616:CTY196616 DDT196616:DDU196616 DNP196616:DNQ196616 DXL196616:DXM196616 EHH196616:EHI196616 ERD196616:ERE196616 FAZ196616:FBA196616 FKV196616:FKW196616 FUR196616:FUS196616 GEN196616:GEO196616 GOJ196616:GOK196616 GYF196616:GYG196616 HIB196616:HIC196616 HRX196616:HRY196616 IBT196616:IBU196616 ILP196616:ILQ196616 IVL196616:IVM196616 JFH196616:JFI196616 JPD196616:JPE196616 JYZ196616:JZA196616 KIV196616:KIW196616 KSR196616:KSS196616 LCN196616:LCO196616 LMJ196616:LMK196616 LWF196616:LWG196616 MGB196616:MGC196616 MPX196616:MPY196616 MZT196616:MZU196616 NJP196616:NJQ196616 NTL196616:NTM196616 ODH196616:ODI196616 OND196616:ONE196616 OWZ196616:OXA196616 PGV196616:PGW196616 PQR196616:PQS196616 QAN196616:QAO196616 QKJ196616:QKK196616 QUF196616:QUG196616 REB196616:REC196616 RNX196616:RNY196616 RXT196616:RXU196616 SHP196616:SHQ196616 SRL196616:SRM196616 TBH196616:TBI196616 TLD196616:TLE196616 TUZ196616:TVA196616 UEV196616:UEW196616 UOR196616:UOS196616 UYN196616:UYO196616 VIJ196616:VIK196616 VSF196616:VSG196616 WCB196616:WCC196616 WLX196616:WLY196616 WVT196616:WVU196616 L262152:M262152 JH262152:JI262152 TD262152:TE262152 ACZ262152:ADA262152 AMV262152:AMW262152 AWR262152:AWS262152 BGN262152:BGO262152 BQJ262152:BQK262152 CAF262152:CAG262152 CKB262152:CKC262152 CTX262152:CTY262152 DDT262152:DDU262152 DNP262152:DNQ262152 DXL262152:DXM262152 EHH262152:EHI262152 ERD262152:ERE262152 FAZ262152:FBA262152 FKV262152:FKW262152 FUR262152:FUS262152 GEN262152:GEO262152 GOJ262152:GOK262152 GYF262152:GYG262152 HIB262152:HIC262152 HRX262152:HRY262152 IBT262152:IBU262152 ILP262152:ILQ262152 IVL262152:IVM262152 JFH262152:JFI262152 JPD262152:JPE262152 JYZ262152:JZA262152 KIV262152:KIW262152 KSR262152:KSS262152 LCN262152:LCO262152 LMJ262152:LMK262152 LWF262152:LWG262152 MGB262152:MGC262152 MPX262152:MPY262152 MZT262152:MZU262152 NJP262152:NJQ262152 NTL262152:NTM262152 ODH262152:ODI262152 OND262152:ONE262152 OWZ262152:OXA262152 PGV262152:PGW262152 PQR262152:PQS262152 QAN262152:QAO262152 QKJ262152:QKK262152 QUF262152:QUG262152 REB262152:REC262152 RNX262152:RNY262152 RXT262152:RXU262152 SHP262152:SHQ262152 SRL262152:SRM262152 TBH262152:TBI262152 TLD262152:TLE262152 TUZ262152:TVA262152 UEV262152:UEW262152 UOR262152:UOS262152 UYN262152:UYO262152 VIJ262152:VIK262152 VSF262152:VSG262152 WCB262152:WCC262152 WLX262152:WLY262152 WVT262152:WVU262152 L327688:M327688 JH327688:JI327688 TD327688:TE327688 ACZ327688:ADA327688 AMV327688:AMW327688 AWR327688:AWS327688 BGN327688:BGO327688 BQJ327688:BQK327688 CAF327688:CAG327688 CKB327688:CKC327688 CTX327688:CTY327688 DDT327688:DDU327688 DNP327688:DNQ327688 DXL327688:DXM327688 EHH327688:EHI327688 ERD327688:ERE327688 FAZ327688:FBA327688 FKV327688:FKW327688 FUR327688:FUS327688 GEN327688:GEO327688 GOJ327688:GOK327688 GYF327688:GYG327688 HIB327688:HIC327688 HRX327688:HRY327688 IBT327688:IBU327688 ILP327688:ILQ327688 IVL327688:IVM327688 JFH327688:JFI327688 JPD327688:JPE327688 JYZ327688:JZA327688 KIV327688:KIW327688 KSR327688:KSS327688 LCN327688:LCO327688 LMJ327688:LMK327688 LWF327688:LWG327688 MGB327688:MGC327688 MPX327688:MPY327688 MZT327688:MZU327688 NJP327688:NJQ327688 NTL327688:NTM327688 ODH327688:ODI327688 OND327688:ONE327688 OWZ327688:OXA327688 PGV327688:PGW327688 PQR327688:PQS327688 QAN327688:QAO327688 QKJ327688:QKK327688 QUF327688:QUG327688 REB327688:REC327688 RNX327688:RNY327688 RXT327688:RXU327688 SHP327688:SHQ327688 SRL327688:SRM327688 TBH327688:TBI327688 TLD327688:TLE327688 TUZ327688:TVA327688 UEV327688:UEW327688 UOR327688:UOS327688 UYN327688:UYO327688 VIJ327688:VIK327688 VSF327688:VSG327688 WCB327688:WCC327688 WLX327688:WLY327688 WVT327688:WVU327688 L393224:M393224 JH393224:JI393224 TD393224:TE393224 ACZ393224:ADA393224 AMV393224:AMW393224 AWR393224:AWS393224 BGN393224:BGO393224 BQJ393224:BQK393224 CAF393224:CAG393224 CKB393224:CKC393224 CTX393224:CTY393224 DDT393224:DDU393224 DNP393224:DNQ393224 DXL393224:DXM393224 EHH393224:EHI393224 ERD393224:ERE393224 FAZ393224:FBA393224 FKV393224:FKW393224 FUR393224:FUS393224 GEN393224:GEO393224 GOJ393224:GOK393224 GYF393224:GYG393224 HIB393224:HIC393224 HRX393224:HRY393224 IBT393224:IBU393224 ILP393224:ILQ393224 IVL393224:IVM393224 JFH393224:JFI393224 JPD393224:JPE393224 JYZ393224:JZA393224 KIV393224:KIW393224 KSR393224:KSS393224 LCN393224:LCO393224 LMJ393224:LMK393224 LWF393224:LWG393224 MGB393224:MGC393224 MPX393224:MPY393224 MZT393224:MZU393224 NJP393224:NJQ393224 NTL393224:NTM393224 ODH393224:ODI393224 OND393224:ONE393224 OWZ393224:OXA393224 PGV393224:PGW393224 PQR393224:PQS393224 QAN393224:QAO393224 QKJ393224:QKK393224 QUF393224:QUG393224 REB393224:REC393224 RNX393224:RNY393224 RXT393224:RXU393224 SHP393224:SHQ393224 SRL393224:SRM393224 TBH393224:TBI393224 TLD393224:TLE393224 TUZ393224:TVA393224 UEV393224:UEW393224 UOR393224:UOS393224 UYN393224:UYO393224 VIJ393224:VIK393224 VSF393224:VSG393224 WCB393224:WCC393224 WLX393224:WLY393224 WVT393224:WVU393224 L458760:M458760 JH458760:JI458760 TD458760:TE458760 ACZ458760:ADA458760 AMV458760:AMW458760 AWR458760:AWS458760 BGN458760:BGO458760 BQJ458760:BQK458760 CAF458760:CAG458760 CKB458760:CKC458760 CTX458760:CTY458760 DDT458760:DDU458760 DNP458760:DNQ458760 DXL458760:DXM458760 EHH458760:EHI458760 ERD458760:ERE458760 FAZ458760:FBA458760 FKV458760:FKW458760 FUR458760:FUS458760 GEN458760:GEO458760 GOJ458760:GOK458760 GYF458760:GYG458760 HIB458760:HIC458760 HRX458760:HRY458760 IBT458760:IBU458760 ILP458760:ILQ458760 IVL458760:IVM458760 JFH458760:JFI458760 JPD458760:JPE458760 JYZ458760:JZA458760 KIV458760:KIW458760 KSR458760:KSS458760 LCN458760:LCO458760 LMJ458760:LMK458760 LWF458760:LWG458760 MGB458760:MGC458760 MPX458760:MPY458760 MZT458760:MZU458760 NJP458760:NJQ458760 NTL458760:NTM458760 ODH458760:ODI458760 OND458760:ONE458760 OWZ458760:OXA458760 PGV458760:PGW458760 PQR458760:PQS458760 QAN458760:QAO458760 QKJ458760:QKK458760 QUF458760:QUG458760 REB458760:REC458760 RNX458760:RNY458760 RXT458760:RXU458760 SHP458760:SHQ458760 SRL458760:SRM458760 TBH458760:TBI458760 TLD458760:TLE458760 TUZ458760:TVA458760 UEV458760:UEW458760 UOR458760:UOS458760 UYN458760:UYO458760 VIJ458760:VIK458760 VSF458760:VSG458760 WCB458760:WCC458760 WLX458760:WLY458760 WVT458760:WVU458760 L524296:M524296 JH524296:JI524296 TD524296:TE524296 ACZ524296:ADA524296 AMV524296:AMW524296 AWR524296:AWS524296 BGN524296:BGO524296 BQJ524296:BQK524296 CAF524296:CAG524296 CKB524296:CKC524296 CTX524296:CTY524296 DDT524296:DDU524296 DNP524296:DNQ524296 DXL524296:DXM524296 EHH524296:EHI524296 ERD524296:ERE524296 FAZ524296:FBA524296 FKV524296:FKW524296 FUR524296:FUS524296 GEN524296:GEO524296 GOJ524296:GOK524296 GYF524296:GYG524296 HIB524296:HIC524296 HRX524296:HRY524296 IBT524296:IBU524296 ILP524296:ILQ524296 IVL524296:IVM524296 JFH524296:JFI524296 JPD524296:JPE524296 JYZ524296:JZA524296 KIV524296:KIW524296 KSR524296:KSS524296 LCN524296:LCO524296 LMJ524296:LMK524296 LWF524296:LWG524296 MGB524296:MGC524296 MPX524296:MPY524296 MZT524296:MZU524296 NJP524296:NJQ524296 NTL524296:NTM524296 ODH524296:ODI524296 OND524296:ONE524296 OWZ524296:OXA524296 PGV524296:PGW524296 PQR524296:PQS524296 QAN524296:QAO524296 QKJ524296:QKK524296 QUF524296:QUG524296 REB524296:REC524296 RNX524296:RNY524296 RXT524296:RXU524296 SHP524296:SHQ524296 SRL524296:SRM524296 TBH524296:TBI524296 TLD524296:TLE524296 TUZ524296:TVA524296 UEV524296:UEW524296 UOR524296:UOS524296 UYN524296:UYO524296 VIJ524296:VIK524296 VSF524296:VSG524296 WCB524296:WCC524296 WLX524296:WLY524296 WVT524296:WVU524296 L589832:M589832 JH589832:JI589832 TD589832:TE589832 ACZ589832:ADA589832 AMV589832:AMW589832 AWR589832:AWS589832 BGN589832:BGO589832 BQJ589832:BQK589832 CAF589832:CAG589832 CKB589832:CKC589832 CTX589832:CTY589832 DDT589832:DDU589832 DNP589832:DNQ589832 DXL589832:DXM589832 EHH589832:EHI589832 ERD589832:ERE589832 FAZ589832:FBA589832 FKV589832:FKW589832 FUR589832:FUS589832 GEN589832:GEO589832 GOJ589832:GOK589832 GYF589832:GYG589832 HIB589832:HIC589832 HRX589832:HRY589832 IBT589832:IBU589832 ILP589832:ILQ589832 IVL589832:IVM589832 JFH589832:JFI589832 JPD589832:JPE589832 JYZ589832:JZA589832 KIV589832:KIW589832 KSR589832:KSS589832 LCN589832:LCO589832 LMJ589832:LMK589832 LWF589832:LWG589832 MGB589832:MGC589832 MPX589832:MPY589832 MZT589832:MZU589832 NJP589832:NJQ589832 NTL589832:NTM589832 ODH589832:ODI589832 OND589832:ONE589832 OWZ589832:OXA589832 PGV589832:PGW589832 PQR589832:PQS589832 QAN589832:QAO589832 QKJ589832:QKK589832 QUF589832:QUG589832 REB589832:REC589832 RNX589832:RNY589832 RXT589832:RXU589832 SHP589832:SHQ589832 SRL589832:SRM589832 TBH589832:TBI589832 TLD589832:TLE589832 TUZ589832:TVA589832 UEV589832:UEW589832 UOR589832:UOS589832 UYN589832:UYO589832 VIJ589832:VIK589832 VSF589832:VSG589832 WCB589832:WCC589832 WLX589832:WLY589832 WVT589832:WVU589832 L655368:M655368 JH655368:JI655368 TD655368:TE655368 ACZ655368:ADA655368 AMV655368:AMW655368 AWR655368:AWS655368 BGN655368:BGO655368 BQJ655368:BQK655368 CAF655368:CAG655368 CKB655368:CKC655368 CTX655368:CTY655368 DDT655368:DDU655368 DNP655368:DNQ655368 DXL655368:DXM655368 EHH655368:EHI655368 ERD655368:ERE655368 FAZ655368:FBA655368 FKV655368:FKW655368 FUR655368:FUS655368 GEN655368:GEO655368 GOJ655368:GOK655368 GYF655368:GYG655368 HIB655368:HIC655368 HRX655368:HRY655368 IBT655368:IBU655368 ILP655368:ILQ655368 IVL655368:IVM655368 JFH655368:JFI655368 JPD655368:JPE655368 JYZ655368:JZA655368 KIV655368:KIW655368 KSR655368:KSS655368 LCN655368:LCO655368 LMJ655368:LMK655368 LWF655368:LWG655368 MGB655368:MGC655368 MPX655368:MPY655368 MZT655368:MZU655368 NJP655368:NJQ655368 NTL655368:NTM655368 ODH655368:ODI655368 OND655368:ONE655368 OWZ655368:OXA655368 PGV655368:PGW655368 PQR655368:PQS655368 QAN655368:QAO655368 QKJ655368:QKK655368 QUF655368:QUG655368 REB655368:REC655368 RNX655368:RNY655368 RXT655368:RXU655368 SHP655368:SHQ655368 SRL655368:SRM655368 TBH655368:TBI655368 TLD655368:TLE655368 TUZ655368:TVA655368 UEV655368:UEW655368 UOR655368:UOS655368 UYN655368:UYO655368 VIJ655368:VIK655368 VSF655368:VSG655368 WCB655368:WCC655368 WLX655368:WLY655368 WVT655368:WVU655368 L720904:M720904 JH720904:JI720904 TD720904:TE720904 ACZ720904:ADA720904 AMV720904:AMW720904 AWR720904:AWS720904 BGN720904:BGO720904 BQJ720904:BQK720904 CAF720904:CAG720904 CKB720904:CKC720904 CTX720904:CTY720904 DDT720904:DDU720904 DNP720904:DNQ720904 DXL720904:DXM720904 EHH720904:EHI720904 ERD720904:ERE720904 FAZ720904:FBA720904 FKV720904:FKW720904 FUR720904:FUS720904 GEN720904:GEO720904 GOJ720904:GOK720904 GYF720904:GYG720904 HIB720904:HIC720904 HRX720904:HRY720904 IBT720904:IBU720904 ILP720904:ILQ720904 IVL720904:IVM720904 JFH720904:JFI720904 JPD720904:JPE720904 JYZ720904:JZA720904 KIV720904:KIW720904 KSR720904:KSS720904 LCN720904:LCO720904 LMJ720904:LMK720904 LWF720904:LWG720904 MGB720904:MGC720904 MPX720904:MPY720904 MZT720904:MZU720904 NJP720904:NJQ720904 NTL720904:NTM720904 ODH720904:ODI720904 OND720904:ONE720904 OWZ720904:OXA720904 PGV720904:PGW720904 PQR720904:PQS720904 QAN720904:QAO720904 QKJ720904:QKK720904 QUF720904:QUG720904 REB720904:REC720904 RNX720904:RNY720904 RXT720904:RXU720904 SHP720904:SHQ720904 SRL720904:SRM720904 TBH720904:TBI720904 TLD720904:TLE720904 TUZ720904:TVA720904 UEV720904:UEW720904 UOR720904:UOS720904 UYN720904:UYO720904 VIJ720904:VIK720904 VSF720904:VSG720904 WCB720904:WCC720904 WLX720904:WLY720904 WVT720904:WVU720904 L786440:M786440 JH786440:JI786440 TD786440:TE786440 ACZ786440:ADA786440 AMV786440:AMW786440 AWR786440:AWS786440 BGN786440:BGO786440 BQJ786440:BQK786440 CAF786440:CAG786440 CKB786440:CKC786440 CTX786440:CTY786440 DDT786440:DDU786440 DNP786440:DNQ786440 DXL786440:DXM786440 EHH786440:EHI786440 ERD786440:ERE786440 FAZ786440:FBA786440 FKV786440:FKW786440 FUR786440:FUS786440 GEN786440:GEO786440 GOJ786440:GOK786440 GYF786440:GYG786440 HIB786440:HIC786440 HRX786440:HRY786440 IBT786440:IBU786440 ILP786440:ILQ786440 IVL786440:IVM786440 JFH786440:JFI786440 JPD786440:JPE786440 JYZ786440:JZA786440 KIV786440:KIW786440 KSR786440:KSS786440 LCN786440:LCO786440 LMJ786440:LMK786440 LWF786440:LWG786440 MGB786440:MGC786440 MPX786440:MPY786440 MZT786440:MZU786440 NJP786440:NJQ786440 NTL786440:NTM786440 ODH786440:ODI786440 OND786440:ONE786440 OWZ786440:OXA786440 PGV786440:PGW786440 PQR786440:PQS786440 QAN786440:QAO786440 QKJ786440:QKK786440 QUF786440:QUG786440 REB786440:REC786440 RNX786440:RNY786440 RXT786440:RXU786440 SHP786440:SHQ786440 SRL786440:SRM786440 TBH786440:TBI786440 TLD786440:TLE786440 TUZ786440:TVA786440 UEV786440:UEW786440 UOR786440:UOS786440 UYN786440:UYO786440 VIJ786440:VIK786440 VSF786440:VSG786440 WCB786440:WCC786440 WLX786440:WLY786440 WVT786440:WVU786440 L851976:M851976 JH851976:JI851976 TD851976:TE851976 ACZ851976:ADA851976 AMV851976:AMW851976 AWR851976:AWS851976 BGN851976:BGO851976 BQJ851976:BQK851976 CAF851976:CAG851976 CKB851976:CKC851976 CTX851976:CTY851976 DDT851976:DDU851976 DNP851976:DNQ851976 DXL851976:DXM851976 EHH851976:EHI851976 ERD851976:ERE851976 FAZ851976:FBA851976 FKV851976:FKW851976 FUR851976:FUS851976 GEN851976:GEO851976 GOJ851976:GOK851976 GYF851976:GYG851976 HIB851976:HIC851976 HRX851976:HRY851976 IBT851976:IBU851976 ILP851976:ILQ851976 IVL851976:IVM851976 JFH851976:JFI851976 JPD851976:JPE851976 JYZ851976:JZA851976 KIV851976:KIW851976 KSR851976:KSS851976 LCN851976:LCO851976 LMJ851976:LMK851976 LWF851976:LWG851976 MGB851976:MGC851976 MPX851976:MPY851976 MZT851976:MZU851976 NJP851976:NJQ851976 NTL851976:NTM851976 ODH851976:ODI851976 OND851976:ONE851976 OWZ851976:OXA851976 PGV851976:PGW851976 PQR851976:PQS851976 QAN851976:QAO851976 QKJ851976:QKK851976 QUF851976:QUG851976 REB851976:REC851976 RNX851976:RNY851976 RXT851976:RXU851976 SHP851976:SHQ851976 SRL851976:SRM851976 TBH851976:TBI851976 TLD851976:TLE851976 TUZ851976:TVA851976 UEV851976:UEW851976 UOR851976:UOS851976 UYN851976:UYO851976 VIJ851976:VIK851976 VSF851976:VSG851976 WCB851976:WCC851976 WLX851976:WLY851976 WVT851976:WVU851976 L917512:M917512 JH917512:JI917512 TD917512:TE917512 ACZ917512:ADA917512 AMV917512:AMW917512 AWR917512:AWS917512 BGN917512:BGO917512 BQJ917512:BQK917512 CAF917512:CAG917512 CKB917512:CKC917512 CTX917512:CTY917512 DDT917512:DDU917512 DNP917512:DNQ917512 DXL917512:DXM917512 EHH917512:EHI917512 ERD917512:ERE917512 FAZ917512:FBA917512 FKV917512:FKW917512 FUR917512:FUS917512 GEN917512:GEO917512 GOJ917512:GOK917512 GYF917512:GYG917512 HIB917512:HIC917512 HRX917512:HRY917512 IBT917512:IBU917512 ILP917512:ILQ917512 IVL917512:IVM917512 JFH917512:JFI917512 JPD917512:JPE917512 JYZ917512:JZA917512 KIV917512:KIW917512 KSR917512:KSS917512 LCN917512:LCO917512 LMJ917512:LMK917512 LWF917512:LWG917512 MGB917512:MGC917512 MPX917512:MPY917512 MZT917512:MZU917512 NJP917512:NJQ917512 NTL917512:NTM917512 ODH917512:ODI917512 OND917512:ONE917512 OWZ917512:OXA917512 PGV917512:PGW917512 PQR917512:PQS917512 QAN917512:QAO917512 QKJ917512:QKK917512 QUF917512:QUG917512 REB917512:REC917512 RNX917512:RNY917512 RXT917512:RXU917512 SHP917512:SHQ917512 SRL917512:SRM917512 TBH917512:TBI917512 TLD917512:TLE917512 TUZ917512:TVA917512 UEV917512:UEW917512 UOR917512:UOS917512 UYN917512:UYO917512 VIJ917512:VIK917512 VSF917512:VSG917512 WCB917512:WCC917512 WLX917512:WLY917512 WVT917512:WVU917512 L983048:M983048 JH983048:JI983048 TD983048:TE983048 ACZ983048:ADA983048 AMV983048:AMW983048 AWR983048:AWS983048 BGN983048:BGO983048 BQJ983048:BQK983048 CAF983048:CAG983048 CKB983048:CKC983048 CTX983048:CTY983048 DDT983048:DDU983048 DNP983048:DNQ983048 DXL983048:DXM983048 EHH983048:EHI983048 ERD983048:ERE983048 FAZ983048:FBA983048 FKV983048:FKW983048 FUR983048:FUS983048 GEN983048:GEO983048 GOJ983048:GOK983048 GYF983048:GYG983048 HIB983048:HIC983048 HRX983048:HRY983048 IBT983048:IBU983048 ILP983048:ILQ983048 IVL983048:IVM983048 JFH983048:JFI983048 JPD983048:JPE983048 JYZ983048:JZA983048 KIV983048:KIW983048 KSR983048:KSS983048 LCN983048:LCO983048 LMJ983048:LMK983048 LWF983048:LWG983048 MGB983048:MGC983048 MPX983048:MPY983048 MZT983048:MZU983048 NJP983048:NJQ983048 NTL983048:NTM983048 ODH983048:ODI983048 OND983048:ONE983048 OWZ983048:OXA983048 PGV983048:PGW983048 PQR983048:PQS983048 QAN983048:QAO983048 QKJ983048:QKK983048 QUF983048:QUG983048 REB983048:REC983048 RNX983048:RNY983048 RXT983048:RXU983048 SHP983048:SHQ983048 SRL983048:SRM983048 TBH983048:TBI983048 TLD983048:TLE983048 TUZ983048:TVA983048 UEV983048:UEW983048 UOR983048:UOS983048 UYN983048:UYO983048 VIJ983048:VIK983048 VSF983048:VSG983048 WCB983048:WCC983048 WLX983048:WLY983048 WVT983048:WVU983048 D9:O11 IZ9:JK11 SV9:TG11 ACR9:ADC11 AMN9:AMY11 AWJ9:AWU11 BGF9:BGQ11 BQB9:BQM11 BZX9:CAI11 CJT9:CKE11 CTP9:CUA11 DDL9:DDW11 DNH9:DNS11 DXD9:DXO11 EGZ9:EHK11 EQV9:ERG11 FAR9:FBC11 FKN9:FKY11 FUJ9:FUU11 GEF9:GEQ11 GOB9:GOM11 GXX9:GYI11 HHT9:HIE11 HRP9:HSA11 IBL9:IBW11 ILH9:ILS11 IVD9:IVO11 JEZ9:JFK11 JOV9:JPG11 JYR9:JZC11 KIN9:KIY11 KSJ9:KSU11 LCF9:LCQ11 LMB9:LMM11 LVX9:LWI11 MFT9:MGE11 MPP9:MQA11 MZL9:MZW11 NJH9:NJS11 NTD9:NTO11 OCZ9:ODK11 OMV9:ONG11 OWR9:OXC11 PGN9:PGY11 PQJ9:PQU11 QAF9:QAQ11 QKB9:QKM11 QTX9:QUI11 RDT9:REE11 RNP9:ROA11 RXL9:RXW11 SHH9:SHS11 SRD9:SRO11 TAZ9:TBK11 TKV9:TLG11 TUR9:TVC11 UEN9:UEY11 UOJ9:UOU11 UYF9:UYQ11 VIB9:VIM11 VRX9:VSI11 WBT9:WCE11 WLP9:WMA11 WVL9:WVW11 D65545:O65547 IZ65545:JK65547 SV65545:TG65547 ACR65545:ADC65547 AMN65545:AMY65547 AWJ65545:AWU65547 BGF65545:BGQ65547 BQB65545:BQM65547 BZX65545:CAI65547 CJT65545:CKE65547 CTP65545:CUA65547 DDL65545:DDW65547 DNH65545:DNS65547 DXD65545:DXO65547 EGZ65545:EHK65547 EQV65545:ERG65547 FAR65545:FBC65547 FKN65545:FKY65547 FUJ65545:FUU65547 GEF65545:GEQ65547 GOB65545:GOM65547 GXX65545:GYI65547 HHT65545:HIE65547 HRP65545:HSA65547 IBL65545:IBW65547 ILH65545:ILS65547 IVD65545:IVO65547 JEZ65545:JFK65547 JOV65545:JPG65547 JYR65545:JZC65547 KIN65545:KIY65547 KSJ65545:KSU65547 LCF65545:LCQ65547 LMB65545:LMM65547 LVX65545:LWI65547 MFT65545:MGE65547 MPP65545:MQA65547 MZL65545:MZW65547 NJH65545:NJS65547 NTD65545:NTO65547 OCZ65545:ODK65547 OMV65545:ONG65547 OWR65545:OXC65547 PGN65545:PGY65547 PQJ65545:PQU65547 QAF65545:QAQ65547 QKB65545:QKM65547 QTX65545:QUI65547 RDT65545:REE65547 RNP65545:ROA65547 RXL65545:RXW65547 SHH65545:SHS65547 SRD65545:SRO65547 TAZ65545:TBK65547 TKV65545:TLG65547 TUR65545:TVC65547 UEN65545:UEY65547 UOJ65545:UOU65547 UYF65545:UYQ65547 VIB65545:VIM65547 VRX65545:VSI65547 WBT65545:WCE65547 WLP65545:WMA65547 WVL65545:WVW65547 D131081:O131083 IZ131081:JK131083 SV131081:TG131083 ACR131081:ADC131083 AMN131081:AMY131083 AWJ131081:AWU131083 BGF131081:BGQ131083 BQB131081:BQM131083 BZX131081:CAI131083 CJT131081:CKE131083 CTP131081:CUA131083 DDL131081:DDW131083 DNH131081:DNS131083 DXD131081:DXO131083 EGZ131081:EHK131083 EQV131081:ERG131083 FAR131081:FBC131083 FKN131081:FKY131083 FUJ131081:FUU131083 GEF131081:GEQ131083 GOB131081:GOM131083 GXX131081:GYI131083 HHT131081:HIE131083 HRP131081:HSA131083 IBL131081:IBW131083 ILH131081:ILS131083 IVD131081:IVO131083 JEZ131081:JFK131083 JOV131081:JPG131083 JYR131081:JZC131083 KIN131081:KIY131083 KSJ131081:KSU131083 LCF131081:LCQ131083 LMB131081:LMM131083 LVX131081:LWI131083 MFT131081:MGE131083 MPP131081:MQA131083 MZL131081:MZW131083 NJH131081:NJS131083 NTD131081:NTO131083 OCZ131081:ODK131083 OMV131081:ONG131083 OWR131081:OXC131083 PGN131081:PGY131083 PQJ131081:PQU131083 QAF131081:QAQ131083 QKB131081:QKM131083 QTX131081:QUI131083 RDT131081:REE131083 RNP131081:ROA131083 RXL131081:RXW131083 SHH131081:SHS131083 SRD131081:SRO131083 TAZ131081:TBK131083 TKV131081:TLG131083 TUR131081:TVC131083 UEN131081:UEY131083 UOJ131081:UOU131083 UYF131081:UYQ131083 VIB131081:VIM131083 VRX131081:VSI131083 WBT131081:WCE131083 WLP131081:WMA131083 WVL131081:WVW131083 D196617:O196619 IZ196617:JK196619 SV196617:TG196619 ACR196617:ADC196619 AMN196617:AMY196619 AWJ196617:AWU196619 BGF196617:BGQ196619 BQB196617:BQM196619 BZX196617:CAI196619 CJT196617:CKE196619 CTP196617:CUA196619 DDL196617:DDW196619 DNH196617:DNS196619 DXD196617:DXO196619 EGZ196617:EHK196619 EQV196617:ERG196619 FAR196617:FBC196619 FKN196617:FKY196619 FUJ196617:FUU196619 GEF196617:GEQ196619 GOB196617:GOM196619 GXX196617:GYI196619 HHT196617:HIE196619 HRP196617:HSA196619 IBL196617:IBW196619 ILH196617:ILS196619 IVD196617:IVO196619 JEZ196617:JFK196619 JOV196617:JPG196619 JYR196617:JZC196619 KIN196617:KIY196619 KSJ196617:KSU196619 LCF196617:LCQ196619 LMB196617:LMM196619 LVX196617:LWI196619 MFT196617:MGE196619 MPP196617:MQA196619 MZL196617:MZW196619 NJH196617:NJS196619 NTD196617:NTO196619 OCZ196617:ODK196619 OMV196617:ONG196619 OWR196617:OXC196619 PGN196617:PGY196619 PQJ196617:PQU196619 QAF196617:QAQ196619 QKB196617:QKM196619 QTX196617:QUI196619 RDT196617:REE196619 RNP196617:ROA196619 RXL196617:RXW196619 SHH196617:SHS196619 SRD196617:SRO196619 TAZ196617:TBK196619 TKV196617:TLG196619 TUR196617:TVC196619 UEN196617:UEY196619 UOJ196617:UOU196619 UYF196617:UYQ196619 VIB196617:VIM196619 VRX196617:VSI196619 WBT196617:WCE196619 WLP196617:WMA196619 WVL196617:WVW196619 D262153:O262155 IZ262153:JK262155 SV262153:TG262155 ACR262153:ADC262155 AMN262153:AMY262155 AWJ262153:AWU262155 BGF262153:BGQ262155 BQB262153:BQM262155 BZX262153:CAI262155 CJT262153:CKE262155 CTP262153:CUA262155 DDL262153:DDW262155 DNH262153:DNS262155 DXD262153:DXO262155 EGZ262153:EHK262155 EQV262153:ERG262155 FAR262153:FBC262155 FKN262153:FKY262155 FUJ262153:FUU262155 GEF262153:GEQ262155 GOB262153:GOM262155 GXX262153:GYI262155 HHT262153:HIE262155 HRP262153:HSA262155 IBL262153:IBW262155 ILH262153:ILS262155 IVD262153:IVO262155 JEZ262153:JFK262155 JOV262153:JPG262155 JYR262153:JZC262155 KIN262153:KIY262155 KSJ262153:KSU262155 LCF262153:LCQ262155 LMB262153:LMM262155 LVX262153:LWI262155 MFT262153:MGE262155 MPP262153:MQA262155 MZL262153:MZW262155 NJH262153:NJS262155 NTD262153:NTO262155 OCZ262153:ODK262155 OMV262153:ONG262155 OWR262153:OXC262155 PGN262153:PGY262155 PQJ262153:PQU262155 QAF262153:QAQ262155 QKB262153:QKM262155 QTX262153:QUI262155 RDT262153:REE262155 RNP262153:ROA262155 RXL262153:RXW262155 SHH262153:SHS262155 SRD262153:SRO262155 TAZ262153:TBK262155 TKV262153:TLG262155 TUR262153:TVC262155 UEN262153:UEY262155 UOJ262153:UOU262155 UYF262153:UYQ262155 VIB262153:VIM262155 VRX262153:VSI262155 WBT262153:WCE262155 WLP262153:WMA262155 WVL262153:WVW262155 D327689:O327691 IZ327689:JK327691 SV327689:TG327691 ACR327689:ADC327691 AMN327689:AMY327691 AWJ327689:AWU327691 BGF327689:BGQ327691 BQB327689:BQM327691 BZX327689:CAI327691 CJT327689:CKE327691 CTP327689:CUA327691 DDL327689:DDW327691 DNH327689:DNS327691 DXD327689:DXO327691 EGZ327689:EHK327691 EQV327689:ERG327691 FAR327689:FBC327691 FKN327689:FKY327691 FUJ327689:FUU327691 GEF327689:GEQ327691 GOB327689:GOM327691 GXX327689:GYI327691 HHT327689:HIE327691 HRP327689:HSA327691 IBL327689:IBW327691 ILH327689:ILS327691 IVD327689:IVO327691 JEZ327689:JFK327691 JOV327689:JPG327691 JYR327689:JZC327691 KIN327689:KIY327691 KSJ327689:KSU327691 LCF327689:LCQ327691 LMB327689:LMM327691 LVX327689:LWI327691 MFT327689:MGE327691 MPP327689:MQA327691 MZL327689:MZW327691 NJH327689:NJS327691 NTD327689:NTO327691 OCZ327689:ODK327691 OMV327689:ONG327691 OWR327689:OXC327691 PGN327689:PGY327691 PQJ327689:PQU327691 QAF327689:QAQ327691 QKB327689:QKM327691 QTX327689:QUI327691 RDT327689:REE327691 RNP327689:ROA327691 RXL327689:RXW327691 SHH327689:SHS327691 SRD327689:SRO327691 TAZ327689:TBK327691 TKV327689:TLG327691 TUR327689:TVC327691 UEN327689:UEY327691 UOJ327689:UOU327691 UYF327689:UYQ327691 VIB327689:VIM327691 VRX327689:VSI327691 WBT327689:WCE327691 WLP327689:WMA327691 WVL327689:WVW327691 D393225:O393227 IZ393225:JK393227 SV393225:TG393227 ACR393225:ADC393227 AMN393225:AMY393227 AWJ393225:AWU393227 BGF393225:BGQ393227 BQB393225:BQM393227 BZX393225:CAI393227 CJT393225:CKE393227 CTP393225:CUA393227 DDL393225:DDW393227 DNH393225:DNS393227 DXD393225:DXO393227 EGZ393225:EHK393227 EQV393225:ERG393227 FAR393225:FBC393227 FKN393225:FKY393227 FUJ393225:FUU393227 GEF393225:GEQ393227 GOB393225:GOM393227 GXX393225:GYI393227 HHT393225:HIE393227 HRP393225:HSA393227 IBL393225:IBW393227 ILH393225:ILS393227 IVD393225:IVO393227 JEZ393225:JFK393227 JOV393225:JPG393227 JYR393225:JZC393227 KIN393225:KIY393227 KSJ393225:KSU393227 LCF393225:LCQ393227 LMB393225:LMM393227 LVX393225:LWI393227 MFT393225:MGE393227 MPP393225:MQA393227 MZL393225:MZW393227 NJH393225:NJS393227 NTD393225:NTO393227 OCZ393225:ODK393227 OMV393225:ONG393227 OWR393225:OXC393227 PGN393225:PGY393227 PQJ393225:PQU393227 QAF393225:QAQ393227 QKB393225:QKM393227 QTX393225:QUI393227 RDT393225:REE393227 RNP393225:ROA393227 RXL393225:RXW393227 SHH393225:SHS393227 SRD393225:SRO393227 TAZ393225:TBK393227 TKV393225:TLG393227 TUR393225:TVC393227 UEN393225:UEY393227 UOJ393225:UOU393227 UYF393225:UYQ393227 VIB393225:VIM393227 VRX393225:VSI393227 WBT393225:WCE393227 WLP393225:WMA393227 WVL393225:WVW393227 D458761:O458763 IZ458761:JK458763 SV458761:TG458763 ACR458761:ADC458763 AMN458761:AMY458763 AWJ458761:AWU458763 BGF458761:BGQ458763 BQB458761:BQM458763 BZX458761:CAI458763 CJT458761:CKE458763 CTP458761:CUA458763 DDL458761:DDW458763 DNH458761:DNS458763 DXD458761:DXO458763 EGZ458761:EHK458763 EQV458761:ERG458763 FAR458761:FBC458763 FKN458761:FKY458763 FUJ458761:FUU458763 GEF458761:GEQ458763 GOB458761:GOM458763 GXX458761:GYI458763 HHT458761:HIE458763 HRP458761:HSA458763 IBL458761:IBW458763 ILH458761:ILS458763 IVD458761:IVO458763 JEZ458761:JFK458763 JOV458761:JPG458763 JYR458761:JZC458763 KIN458761:KIY458763 KSJ458761:KSU458763 LCF458761:LCQ458763 LMB458761:LMM458763 LVX458761:LWI458763 MFT458761:MGE458763 MPP458761:MQA458763 MZL458761:MZW458763 NJH458761:NJS458763 NTD458761:NTO458763 OCZ458761:ODK458763 OMV458761:ONG458763 OWR458761:OXC458763 PGN458761:PGY458763 PQJ458761:PQU458763 QAF458761:QAQ458763 QKB458761:QKM458763 QTX458761:QUI458763 RDT458761:REE458763 RNP458761:ROA458763 RXL458761:RXW458763 SHH458761:SHS458763 SRD458761:SRO458763 TAZ458761:TBK458763 TKV458761:TLG458763 TUR458761:TVC458763 UEN458761:UEY458763 UOJ458761:UOU458763 UYF458761:UYQ458763 VIB458761:VIM458763 VRX458761:VSI458763 WBT458761:WCE458763 WLP458761:WMA458763 WVL458761:WVW458763 D524297:O524299 IZ524297:JK524299 SV524297:TG524299 ACR524297:ADC524299 AMN524297:AMY524299 AWJ524297:AWU524299 BGF524297:BGQ524299 BQB524297:BQM524299 BZX524297:CAI524299 CJT524297:CKE524299 CTP524297:CUA524299 DDL524297:DDW524299 DNH524297:DNS524299 DXD524297:DXO524299 EGZ524297:EHK524299 EQV524297:ERG524299 FAR524297:FBC524299 FKN524297:FKY524299 FUJ524297:FUU524299 GEF524297:GEQ524299 GOB524297:GOM524299 GXX524297:GYI524299 HHT524297:HIE524299 HRP524297:HSA524299 IBL524297:IBW524299 ILH524297:ILS524299 IVD524297:IVO524299 JEZ524297:JFK524299 JOV524297:JPG524299 JYR524297:JZC524299 KIN524297:KIY524299 KSJ524297:KSU524299 LCF524297:LCQ524299 LMB524297:LMM524299 LVX524297:LWI524299 MFT524297:MGE524299 MPP524297:MQA524299 MZL524297:MZW524299 NJH524297:NJS524299 NTD524297:NTO524299 OCZ524297:ODK524299 OMV524297:ONG524299 OWR524297:OXC524299 PGN524297:PGY524299 PQJ524297:PQU524299 QAF524297:QAQ524299 QKB524297:QKM524299 QTX524297:QUI524299 RDT524297:REE524299 RNP524297:ROA524299 RXL524297:RXW524299 SHH524297:SHS524299 SRD524297:SRO524299 TAZ524297:TBK524299 TKV524297:TLG524299 TUR524297:TVC524299 UEN524297:UEY524299 UOJ524297:UOU524299 UYF524297:UYQ524299 VIB524297:VIM524299 VRX524297:VSI524299 WBT524297:WCE524299 WLP524297:WMA524299 WVL524297:WVW524299 D589833:O589835 IZ589833:JK589835 SV589833:TG589835 ACR589833:ADC589835 AMN589833:AMY589835 AWJ589833:AWU589835 BGF589833:BGQ589835 BQB589833:BQM589835 BZX589833:CAI589835 CJT589833:CKE589835 CTP589833:CUA589835 DDL589833:DDW589835 DNH589833:DNS589835 DXD589833:DXO589835 EGZ589833:EHK589835 EQV589833:ERG589835 FAR589833:FBC589835 FKN589833:FKY589835 FUJ589833:FUU589835 GEF589833:GEQ589835 GOB589833:GOM589835 GXX589833:GYI589835 HHT589833:HIE589835 HRP589833:HSA589835 IBL589833:IBW589835 ILH589833:ILS589835 IVD589833:IVO589835 JEZ589833:JFK589835 JOV589833:JPG589835 JYR589833:JZC589835 KIN589833:KIY589835 KSJ589833:KSU589835 LCF589833:LCQ589835 LMB589833:LMM589835 LVX589833:LWI589835 MFT589833:MGE589835 MPP589833:MQA589835 MZL589833:MZW589835 NJH589833:NJS589835 NTD589833:NTO589835 OCZ589833:ODK589835 OMV589833:ONG589835 OWR589833:OXC589835 PGN589833:PGY589835 PQJ589833:PQU589835 QAF589833:QAQ589835 QKB589833:QKM589835 QTX589833:QUI589835 RDT589833:REE589835 RNP589833:ROA589835 RXL589833:RXW589835 SHH589833:SHS589835 SRD589833:SRO589835 TAZ589833:TBK589835 TKV589833:TLG589835 TUR589833:TVC589835 UEN589833:UEY589835 UOJ589833:UOU589835 UYF589833:UYQ589835 VIB589833:VIM589835 VRX589833:VSI589835 WBT589833:WCE589835 WLP589833:WMA589835 WVL589833:WVW589835 D655369:O655371 IZ655369:JK655371 SV655369:TG655371 ACR655369:ADC655371 AMN655369:AMY655371 AWJ655369:AWU655371 BGF655369:BGQ655371 BQB655369:BQM655371 BZX655369:CAI655371 CJT655369:CKE655371 CTP655369:CUA655371 DDL655369:DDW655371 DNH655369:DNS655371 DXD655369:DXO655371 EGZ655369:EHK655371 EQV655369:ERG655371 FAR655369:FBC655371 FKN655369:FKY655371 FUJ655369:FUU655371 GEF655369:GEQ655371 GOB655369:GOM655371 GXX655369:GYI655371 HHT655369:HIE655371 HRP655369:HSA655371 IBL655369:IBW655371 ILH655369:ILS655371 IVD655369:IVO655371 JEZ655369:JFK655371 JOV655369:JPG655371 JYR655369:JZC655371 KIN655369:KIY655371 KSJ655369:KSU655371 LCF655369:LCQ655371 LMB655369:LMM655371 LVX655369:LWI655371 MFT655369:MGE655371 MPP655369:MQA655371 MZL655369:MZW655371 NJH655369:NJS655371 NTD655369:NTO655371 OCZ655369:ODK655371 OMV655369:ONG655371 OWR655369:OXC655371 PGN655369:PGY655371 PQJ655369:PQU655371 QAF655369:QAQ655371 QKB655369:QKM655371 QTX655369:QUI655371 RDT655369:REE655371 RNP655369:ROA655371 RXL655369:RXW655371 SHH655369:SHS655371 SRD655369:SRO655371 TAZ655369:TBK655371 TKV655369:TLG655371 TUR655369:TVC655371 UEN655369:UEY655371 UOJ655369:UOU655371 UYF655369:UYQ655371 VIB655369:VIM655371 VRX655369:VSI655371 WBT655369:WCE655371 WLP655369:WMA655371 WVL655369:WVW655371 D720905:O720907 IZ720905:JK720907 SV720905:TG720907 ACR720905:ADC720907 AMN720905:AMY720907 AWJ720905:AWU720907 BGF720905:BGQ720907 BQB720905:BQM720907 BZX720905:CAI720907 CJT720905:CKE720907 CTP720905:CUA720907 DDL720905:DDW720907 DNH720905:DNS720907 DXD720905:DXO720907 EGZ720905:EHK720907 EQV720905:ERG720907 FAR720905:FBC720907 FKN720905:FKY720907 FUJ720905:FUU720907 GEF720905:GEQ720907 GOB720905:GOM720907 GXX720905:GYI720907 HHT720905:HIE720907 HRP720905:HSA720907 IBL720905:IBW720907 ILH720905:ILS720907 IVD720905:IVO720907 JEZ720905:JFK720907 JOV720905:JPG720907 JYR720905:JZC720907 KIN720905:KIY720907 KSJ720905:KSU720907 LCF720905:LCQ720907 LMB720905:LMM720907 LVX720905:LWI720907 MFT720905:MGE720907 MPP720905:MQA720907 MZL720905:MZW720907 NJH720905:NJS720907 NTD720905:NTO720907 OCZ720905:ODK720907 OMV720905:ONG720907 OWR720905:OXC720907 PGN720905:PGY720907 PQJ720905:PQU720907 QAF720905:QAQ720907 QKB720905:QKM720907 QTX720905:QUI720907 RDT720905:REE720907 RNP720905:ROA720907 RXL720905:RXW720907 SHH720905:SHS720907 SRD720905:SRO720907 TAZ720905:TBK720907 TKV720905:TLG720907 TUR720905:TVC720907 UEN720905:UEY720907 UOJ720905:UOU720907 UYF720905:UYQ720907 VIB720905:VIM720907 VRX720905:VSI720907 WBT720905:WCE720907 WLP720905:WMA720907 WVL720905:WVW720907 D786441:O786443 IZ786441:JK786443 SV786441:TG786443 ACR786441:ADC786443 AMN786441:AMY786443 AWJ786441:AWU786443 BGF786441:BGQ786443 BQB786441:BQM786443 BZX786441:CAI786443 CJT786441:CKE786443 CTP786441:CUA786443 DDL786441:DDW786443 DNH786441:DNS786443 DXD786441:DXO786443 EGZ786441:EHK786443 EQV786441:ERG786443 FAR786441:FBC786443 FKN786441:FKY786443 FUJ786441:FUU786443 GEF786441:GEQ786443 GOB786441:GOM786443 GXX786441:GYI786443 HHT786441:HIE786443 HRP786441:HSA786443 IBL786441:IBW786443 ILH786441:ILS786443 IVD786441:IVO786443 JEZ786441:JFK786443 JOV786441:JPG786443 JYR786441:JZC786443 KIN786441:KIY786443 KSJ786441:KSU786443 LCF786441:LCQ786443 LMB786441:LMM786443 LVX786441:LWI786443 MFT786441:MGE786443 MPP786441:MQA786443 MZL786441:MZW786443 NJH786441:NJS786443 NTD786441:NTO786443 OCZ786441:ODK786443 OMV786441:ONG786443 OWR786441:OXC786443 PGN786441:PGY786443 PQJ786441:PQU786443 QAF786441:QAQ786443 QKB786441:QKM786443 QTX786441:QUI786443 RDT786441:REE786443 RNP786441:ROA786443 RXL786441:RXW786443 SHH786441:SHS786443 SRD786441:SRO786443 TAZ786441:TBK786443 TKV786441:TLG786443 TUR786441:TVC786443 UEN786441:UEY786443 UOJ786441:UOU786443 UYF786441:UYQ786443 VIB786441:VIM786443 VRX786441:VSI786443 WBT786441:WCE786443 WLP786441:WMA786443 WVL786441:WVW786443 D851977:O851979 IZ851977:JK851979 SV851977:TG851979 ACR851977:ADC851979 AMN851977:AMY851979 AWJ851977:AWU851979 BGF851977:BGQ851979 BQB851977:BQM851979 BZX851977:CAI851979 CJT851977:CKE851979 CTP851977:CUA851979 DDL851977:DDW851979 DNH851977:DNS851979 DXD851977:DXO851979 EGZ851977:EHK851979 EQV851977:ERG851979 FAR851977:FBC851979 FKN851977:FKY851979 FUJ851977:FUU851979 GEF851977:GEQ851979 GOB851977:GOM851979 GXX851977:GYI851979 HHT851977:HIE851979 HRP851977:HSA851979 IBL851977:IBW851979 ILH851977:ILS851979 IVD851977:IVO851979 JEZ851977:JFK851979 JOV851977:JPG851979 JYR851977:JZC851979 KIN851977:KIY851979 KSJ851977:KSU851979 LCF851977:LCQ851979 LMB851977:LMM851979 LVX851977:LWI851979 MFT851977:MGE851979 MPP851977:MQA851979 MZL851977:MZW851979 NJH851977:NJS851979 NTD851977:NTO851979 OCZ851977:ODK851979 OMV851977:ONG851979 OWR851977:OXC851979 PGN851977:PGY851979 PQJ851977:PQU851979 QAF851977:QAQ851979 QKB851977:QKM851979 QTX851977:QUI851979 RDT851977:REE851979 RNP851977:ROA851979 RXL851977:RXW851979 SHH851977:SHS851979 SRD851977:SRO851979 TAZ851977:TBK851979 TKV851977:TLG851979 TUR851977:TVC851979 UEN851977:UEY851979 UOJ851977:UOU851979 UYF851977:UYQ851979 VIB851977:VIM851979 VRX851977:VSI851979 WBT851977:WCE851979 WLP851977:WMA851979 WVL851977:WVW851979 D917513:O917515 IZ917513:JK917515 SV917513:TG917515 ACR917513:ADC917515 AMN917513:AMY917515 AWJ917513:AWU917515 BGF917513:BGQ917515 BQB917513:BQM917515 BZX917513:CAI917515 CJT917513:CKE917515 CTP917513:CUA917515 DDL917513:DDW917515 DNH917513:DNS917515 DXD917513:DXO917515 EGZ917513:EHK917515 EQV917513:ERG917515 FAR917513:FBC917515 FKN917513:FKY917515 FUJ917513:FUU917515 GEF917513:GEQ917515 GOB917513:GOM917515 GXX917513:GYI917515 HHT917513:HIE917515 HRP917513:HSA917515 IBL917513:IBW917515 ILH917513:ILS917515 IVD917513:IVO917515 JEZ917513:JFK917515 JOV917513:JPG917515 JYR917513:JZC917515 KIN917513:KIY917515 KSJ917513:KSU917515 LCF917513:LCQ917515 LMB917513:LMM917515 LVX917513:LWI917515 MFT917513:MGE917515 MPP917513:MQA917515 MZL917513:MZW917515 NJH917513:NJS917515 NTD917513:NTO917515 OCZ917513:ODK917515 OMV917513:ONG917515 OWR917513:OXC917515 PGN917513:PGY917515 PQJ917513:PQU917515 QAF917513:QAQ917515 QKB917513:QKM917515 QTX917513:QUI917515 RDT917513:REE917515 RNP917513:ROA917515 RXL917513:RXW917515 SHH917513:SHS917515 SRD917513:SRO917515 TAZ917513:TBK917515 TKV917513:TLG917515 TUR917513:TVC917515 UEN917513:UEY917515 UOJ917513:UOU917515 UYF917513:UYQ917515 VIB917513:VIM917515 VRX917513:VSI917515 WBT917513:WCE917515 WLP917513:WMA917515 WVL917513:WVW917515 D983049:O983051 IZ983049:JK983051 SV983049:TG983051 ACR983049:ADC983051 AMN983049:AMY983051 AWJ983049:AWU983051 BGF983049:BGQ983051 BQB983049:BQM983051 BZX983049:CAI983051 CJT983049:CKE983051 CTP983049:CUA983051 DDL983049:DDW983051 DNH983049:DNS983051 DXD983049:DXO983051 EGZ983049:EHK983051 EQV983049:ERG983051 FAR983049:FBC983051 FKN983049:FKY983051 FUJ983049:FUU983051 GEF983049:GEQ983051 GOB983049:GOM983051 GXX983049:GYI983051 HHT983049:HIE983051 HRP983049:HSA983051 IBL983049:IBW983051 ILH983049:ILS983051 IVD983049:IVO983051 JEZ983049:JFK983051 JOV983049:JPG983051 JYR983049:JZC983051 KIN983049:KIY983051 KSJ983049:KSU983051 LCF983049:LCQ983051 LMB983049:LMM983051 LVX983049:LWI983051 MFT983049:MGE983051 MPP983049:MQA983051 MZL983049:MZW983051 NJH983049:NJS983051 NTD983049:NTO983051 OCZ983049:ODK983051 OMV983049:ONG983051 OWR983049:OXC983051 PGN983049:PGY983051 PQJ983049:PQU983051 QAF983049:QAQ983051 QKB983049:QKM983051 QTX983049:QUI983051 RDT983049:REE983051 RNP983049:ROA983051 RXL983049:RXW983051 SHH983049:SHS983051 SRD983049:SRO983051 TAZ983049:TBK983051 TKV983049:TLG983051 TUR983049:TVC983051 UEN983049:UEY983051 UOJ983049:UOU983051 UYF983049:UYQ983051 VIB983049:VIM983051 VRX983049:VSI983051 WBT983049:WCE983051 WLP983049:WMA983051 WVL983049:WVW983051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J20:O20 JF20:JK20 TB20:TG20 ACX20:ADC20 AMT20:AMY20 AWP20:AWU20 BGL20:BGQ20 BQH20:BQM20 CAD20:CAI20 CJZ20:CKE20 CTV20:CUA20 DDR20:DDW20 DNN20:DNS20 DXJ20:DXO20 EHF20:EHK20 ERB20:ERG20 FAX20:FBC20 FKT20:FKY20 FUP20:FUU20 GEL20:GEQ20 GOH20:GOM20 GYD20:GYI20 HHZ20:HIE20 HRV20:HSA20 IBR20:IBW20 ILN20:ILS20 IVJ20:IVO20 JFF20:JFK20 JPB20:JPG20 JYX20:JZC20 KIT20:KIY20 KSP20:KSU20 LCL20:LCQ20 LMH20:LMM20 LWD20:LWI20 MFZ20:MGE20 MPV20:MQA20 MZR20:MZW20 NJN20:NJS20 NTJ20:NTO20 ODF20:ODK20 ONB20:ONG20 OWX20:OXC20 PGT20:PGY20 PQP20:PQU20 QAL20:QAQ20 QKH20:QKM20 QUD20:QUI20 RDZ20:REE20 RNV20:ROA20 RXR20:RXW20 SHN20:SHS20 SRJ20:SRO20 TBF20:TBK20 TLB20:TLG20 TUX20:TVC20 UET20:UEY20 UOP20:UOU20 UYL20:UYQ20 VIH20:VIM20 VSD20:VSI20 WBZ20:WCE20 WLV20:WMA20 WVR20:WVW20 J65556:O65556 JF65556:JK65556 TB65556:TG65556 ACX65556:ADC65556 AMT65556:AMY65556 AWP65556:AWU65556 BGL65556:BGQ65556 BQH65556:BQM65556 CAD65556:CAI65556 CJZ65556:CKE65556 CTV65556:CUA65556 DDR65556:DDW65556 DNN65556:DNS65556 DXJ65556:DXO65556 EHF65556:EHK65556 ERB65556:ERG65556 FAX65556:FBC65556 FKT65556:FKY65556 FUP65556:FUU65556 GEL65556:GEQ65556 GOH65556:GOM65556 GYD65556:GYI65556 HHZ65556:HIE65556 HRV65556:HSA65556 IBR65556:IBW65556 ILN65556:ILS65556 IVJ65556:IVO65556 JFF65556:JFK65556 JPB65556:JPG65556 JYX65556:JZC65556 KIT65556:KIY65556 KSP65556:KSU65556 LCL65556:LCQ65556 LMH65556:LMM65556 LWD65556:LWI65556 MFZ65556:MGE65556 MPV65556:MQA65556 MZR65556:MZW65556 NJN65556:NJS65556 NTJ65556:NTO65556 ODF65556:ODK65556 ONB65556:ONG65556 OWX65556:OXC65556 PGT65556:PGY65556 PQP65556:PQU65556 QAL65556:QAQ65556 QKH65556:QKM65556 QUD65556:QUI65556 RDZ65556:REE65556 RNV65556:ROA65556 RXR65556:RXW65556 SHN65556:SHS65556 SRJ65556:SRO65556 TBF65556:TBK65556 TLB65556:TLG65556 TUX65556:TVC65556 UET65556:UEY65556 UOP65556:UOU65556 UYL65556:UYQ65556 VIH65556:VIM65556 VSD65556:VSI65556 WBZ65556:WCE65556 WLV65556:WMA65556 WVR65556:WVW65556 J131092:O131092 JF131092:JK131092 TB131092:TG131092 ACX131092:ADC131092 AMT131092:AMY131092 AWP131092:AWU131092 BGL131092:BGQ131092 BQH131092:BQM131092 CAD131092:CAI131092 CJZ131092:CKE131092 CTV131092:CUA131092 DDR131092:DDW131092 DNN131092:DNS131092 DXJ131092:DXO131092 EHF131092:EHK131092 ERB131092:ERG131092 FAX131092:FBC131092 FKT131092:FKY131092 FUP131092:FUU131092 GEL131092:GEQ131092 GOH131092:GOM131092 GYD131092:GYI131092 HHZ131092:HIE131092 HRV131092:HSA131092 IBR131092:IBW131092 ILN131092:ILS131092 IVJ131092:IVO131092 JFF131092:JFK131092 JPB131092:JPG131092 JYX131092:JZC131092 KIT131092:KIY131092 KSP131092:KSU131092 LCL131092:LCQ131092 LMH131092:LMM131092 LWD131092:LWI131092 MFZ131092:MGE131092 MPV131092:MQA131092 MZR131092:MZW131092 NJN131092:NJS131092 NTJ131092:NTO131092 ODF131092:ODK131092 ONB131092:ONG131092 OWX131092:OXC131092 PGT131092:PGY131092 PQP131092:PQU131092 QAL131092:QAQ131092 QKH131092:QKM131092 QUD131092:QUI131092 RDZ131092:REE131092 RNV131092:ROA131092 RXR131092:RXW131092 SHN131092:SHS131092 SRJ131092:SRO131092 TBF131092:TBK131092 TLB131092:TLG131092 TUX131092:TVC131092 UET131092:UEY131092 UOP131092:UOU131092 UYL131092:UYQ131092 VIH131092:VIM131092 VSD131092:VSI131092 WBZ131092:WCE131092 WLV131092:WMA131092 WVR131092:WVW131092 J196628:O196628 JF196628:JK196628 TB196628:TG196628 ACX196628:ADC196628 AMT196628:AMY196628 AWP196628:AWU196628 BGL196628:BGQ196628 BQH196628:BQM196628 CAD196628:CAI196628 CJZ196628:CKE196628 CTV196628:CUA196628 DDR196628:DDW196628 DNN196628:DNS196628 DXJ196628:DXO196628 EHF196628:EHK196628 ERB196628:ERG196628 FAX196628:FBC196628 FKT196628:FKY196628 FUP196628:FUU196628 GEL196628:GEQ196628 GOH196628:GOM196628 GYD196628:GYI196628 HHZ196628:HIE196628 HRV196628:HSA196628 IBR196628:IBW196628 ILN196628:ILS196628 IVJ196628:IVO196628 JFF196628:JFK196628 JPB196628:JPG196628 JYX196628:JZC196628 KIT196628:KIY196628 KSP196628:KSU196628 LCL196628:LCQ196628 LMH196628:LMM196628 LWD196628:LWI196628 MFZ196628:MGE196628 MPV196628:MQA196628 MZR196628:MZW196628 NJN196628:NJS196628 NTJ196628:NTO196628 ODF196628:ODK196628 ONB196628:ONG196628 OWX196628:OXC196628 PGT196628:PGY196628 PQP196628:PQU196628 QAL196628:QAQ196628 QKH196628:QKM196628 QUD196628:QUI196628 RDZ196628:REE196628 RNV196628:ROA196628 RXR196628:RXW196628 SHN196628:SHS196628 SRJ196628:SRO196628 TBF196628:TBK196628 TLB196628:TLG196628 TUX196628:TVC196628 UET196628:UEY196628 UOP196628:UOU196628 UYL196628:UYQ196628 VIH196628:VIM196628 VSD196628:VSI196628 WBZ196628:WCE196628 WLV196628:WMA196628 WVR196628:WVW196628 J262164:O262164 JF262164:JK262164 TB262164:TG262164 ACX262164:ADC262164 AMT262164:AMY262164 AWP262164:AWU262164 BGL262164:BGQ262164 BQH262164:BQM262164 CAD262164:CAI262164 CJZ262164:CKE262164 CTV262164:CUA262164 DDR262164:DDW262164 DNN262164:DNS262164 DXJ262164:DXO262164 EHF262164:EHK262164 ERB262164:ERG262164 FAX262164:FBC262164 FKT262164:FKY262164 FUP262164:FUU262164 GEL262164:GEQ262164 GOH262164:GOM262164 GYD262164:GYI262164 HHZ262164:HIE262164 HRV262164:HSA262164 IBR262164:IBW262164 ILN262164:ILS262164 IVJ262164:IVO262164 JFF262164:JFK262164 JPB262164:JPG262164 JYX262164:JZC262164 KIT262164:KIY262164 KSP262164:KSU262164 LCL262164:LCQ262164 LMH262164:LMM262164 LWD262164:LWI262164 MFZ262164:MGE262164 MPV262164:MQA262164 MZR262164:MZW262164 NJN262164:NJS262164 NTJ262164:NTO262164 ODF262164:ODK262164 ONB262164:ONG262164 OWX262164:OXC262164 PGT262164:PGY262164 PQP262164:PQU262164 QAL262164:QAQ262164 QKH262164:QKM262164 QUD262164:QUI262164 RDZ262164:REE262164 RNV262164:ROA262164 RXR262164:RXW262164 SHN262164:SHS262164 SRJ262164:SRO262164 TBF262164:TBK262164 TLB262164:TLG262164 TUX262164:TVC262164 UET262164:UEY262164 UOP262164:UOU262164 UYL262164:UYQ262164 VIH262164:VIM262164 VSD262164:VSI262164 WBZ262164:WCE262164 WLV262164:WMA262164 WVR262164:WVW262164 J327700:O327700 JF327700:JK327700 TB327700:TG327700 ACX327700:ADC327700 AMT327700:AMY327700 AWP327700:AWU327700 BGL327700:BGQ327700 BQH327700:BQM327700 CAD327700:CAI327700 CJZ327700:CKE327700 CTV327700:CUA327700 DDR327700:DDW327700 DNN327700:DNS327700 DXJ327700:DXO327700 EHF327700:EHK327700 ERB327700:ERG327700 FAX327700:FBC327700 FKT327700:FKY327700 FUP327700:FUU327700 GEL327700:GEQ327700 GOH327700:GOM327700 GYD327700:GYI327700 HHZ327700:HIE327700 HRV327700:HSA327700 IBR327700:IBW327700 ILN327700:ILS327700 IVJ327700:IVO327700 JFF327700:JFK327700 JPB327700:JPG327700 JYX327700:JZC327700 KIT327700:KIY327700 KSP327700:KSU327700 LCL327700:LCQ327700 LMH327700:LMM327700 LWD327700:LWI327700 MFZ327700:MGE327700 MPV327700:MQA327700 MZR327700:MZW327700 NJN327700:NJS327700 NTJ327700:NTO327700 ODF327700:ODK327700 ONB327700:ONG327700 OWX327700:OXC327700 PGT327700:PGY327700 PQP327700:PQU327700 QAL327700:QAQ327700 QKH327700:QKM327700 QUD327700:QUI327700 RDZ327700:REE327700 RNV327700:ROA327700 RXR327700:RXW327700 SHN327700:SHS327700 SRJ327700:SRO327700 TBF327700:TBK327700 TLB327700:TLG327700 TUX327700:TVC327700 UET327700:UEY327700 UOP327700:UOU327700 UYL327700:UYQ327700 VIH327700:VIM327700 VSD327700:VSI327700 WBZ327700:WCE327700 WLV327700:WMA327700 WVR327700:WVW327700 J393236:O393236 JF393236:JK393236 TB393236:TG393236 ACX393236:ADC393236 AMT393236:AMY393236 AWP393236:AWU393236 BGL393236:BGQ393236 BQH393236:BQM393236 CAD393236:CAI393236 CJZ393236:CKE393236 CTV393236:CUA393236 DDR393236:DDW393236 DNN393236:DNS393236 DXJ393236:DXO393236 EHF393236:EHK393236 ERB393236:ERG393236 FAX393236:FBC393236 FKT393236:FKY393236 FUP393236:FUU393236 GEL393236:GEQ393236 GOH393236:GOM393236 GYD393236:GYI393236 HHZ393236:HIE393236 HRV393236:HSA393236 IBR393236:IBW393236 ILN393236:ILS393236 IVJ393236:IVO393236 JFF393236:JFK393236 JPB393236:JPG393236 JYX393236:JZC393236 KIT393236:KIY393236 KSP393236:KSU393236 LCL393236:LCQ393236 LMH393236:LMM393236 LWD393236:LWI393236 MFZ393236:MGE393236 MPV393236:MQA393236 MZR393236:MZW393236 NJN393236:NJS393236 NTJ393236:NTO393236 ODF393236:ODK393236 ONB393236:ONG393236 OWX393236:OXC393236 PGT393236:PGY393236 PQP393236:PQU393236 QAL393236:QAQ393236 QKH393236:QKM393236 QUD393236:QUI393236 RDZ393236:REE393236 RNV393236:ROA393236 RXR393236:RXW393236 SHN393236:SHS393236 SRJ393236:SRO393236 TBF393236:TBK393236 TLB393236:TLG393236 TUX393236:TVC393236 UET393236:UEY393236 UOP393236:UOU393236 UYL393236:UYQ393236 VIH393236:VIM393236 VSD393236:VSI393236 WBZ393236:WCE393236 WLV393236:WMA393236 WVR393236:WVW393236 J458772:O458772 JF458772:JK458772 TB458772:TG458772 ACX458772:ADC458772 AMT458772:AMY458772 AWP458772:AWU458772 BGL458772:BGQ458772 BQH458772:BQM458772 CAD458772:CAI458772 CJZ458772:CKE458772 CTV458772:CUA458772 DDR458772:DDW458772 DNN458772:DNS458772 DXJ458772:DXO458772 EHF458772:EHK458772 ERB458772:ERG458772 FAX458772:FBC458772 FKT458772:FKY458772 FUP458772:FUU458772 GEL458772:GEQ458772 GOH458772:GOM458772 GYD458772:GYI458772 HHZ458772:HIE458772 HRV458772:HSA458772 IBR458772:IBW458772 ILN458772:ILS458772 IVJ458772:IVO458772 JFF458772:JFK458772 JPB458772:JPG458772 JYX458772:JZC458772 KIT458772:KIY458772 KSP458772:KSU458772 LCL458772:LCQ458772 LMH458772:LMM458772 LWD458772:LWI458772 MFZ458772:MGE458772 MPV458772:MQA458772 MZR458772:MZW458772 NJN458772:NJS458772 NTJ458772:NTO458772 ODF458772:ODK458772 ONB458772:ONG458772 OWX458772:OXC458772 PGT458772:PGY458772 PQP458772:PQU458772 QAL458772:QAQ458772 QKH458772:QKM458772 QUD458772:QUI458772 RDZ458772:REE458772 RNV458772:ROA458772 RXR458772:RXW458772 SHN458772:SHS458772 SRJ458772:SRO458772 TBF458772:TBK458772 TLB458772:TLG458772 TUX458772:TVC458772 UET458772:UEY458772 UOP458772:UOU458772 UYL458772:UYQ458772 VIH458772:VIM458772 VSD458772:VSI458772 WBZ458772:WCE458772 WLV458772:WMA458772 WVR458772:WVW458772 J524308:O524308 JF524308:JK524308 TB524308:TG524308 ACX524308:ADC524308 AMT524308:AMY524308 AWP524308:AWU524308 BGL524308:BGQ524308 BQH524308:BQM524308 CAD524308:CAI524308 CJZ524308:CKE524308 CTV524308:CUA524308 DDR524308:DDW524308 DNN524308:DNS524308 DXJ524308:DXO524308 EHF524308:EHK524308 ERB524308:ERG524308 FAX524308:FBC524308 FKT524308:FKY524308 FUP524308:FUU524308 GEL524308:GEQ524308 GOH524308:GOM524308 GYD524308:GYI524308 HHZ524308:HIE524308 HRV524308:HSA524308 IBR524308:IBW524308 ILN524308:ILS524308 IVJ524308:IVO524308 JFF524308:JFK524308 JPB524308:JPG524308 JYX524308:JZC524308 KIT524308:KIY524308 KSP524308:KSU524308 LCL524308:LCQ524308 LMH524308:LMM524308 LWD524308:LWI524308 MFZ524308:MGE524308 MPV524308:MQA524308 MZR524308:MZW524308 NJN524308:NJS524308 NTJ524308:NTO524308 ODF524308:ODK524308 ONB524308:ONG524308 OWX524308:OXC524308 PGT524308:PGY524308 PQP524308:PQU524308 QAL524308:QAQ524308 QKH524308:QKM524308 QUD524308:QUI524308 RDZ524308:REE524308 RNV524308:ROA524308 RXR524308:RXW524308 SHN524308:SHS524308 SRJ524308:SRO524308 TBF524308:TBK524308 TLB524308:TLG524308 TUX524308:TVC524308 UET524308:UEY524308 UOP524308:UOU524308 UYL524308:UYQ524308 VIH524308:VIM524308 VSD524308:VSI524308 WBZ524308:WCE524308 WLV524308:WMA524308 WVR524308:WVW524308 J589844:O589844 JF589844:JK589844 TB589844:TG589844 ACX589844:ADC589844 AMT589844:AMY589844 AWP589844:AWU589844 BGL589844:BGQ589844 BQH589844:BQM589844 CAD589844:CAI589844 CJZ589844:CKE589844 CTV589844:CUA589844 DDR589844:DDW589844 DNN589844:DNS589844 DXJ589844:DXO589844 EHF589844:EHK589844 ERB589844:ERG589844 FAX589844:FBC589844 FKT589844:FKY589844 FUP589844:FUU589844 GEL589844:GEQ589844 GOH589844:GOM589844 GYD589844:GYI589844 HHZ589844:HIE589844 HRV589844:HSA589844 IBR589844:IBW589844 ILN589844:ILS589844 IVJ589844:IVO589844 JFF589844:JFK589844 JPB589844:JPG589844 JYX589844:JZC589844 KIT589844:KIY589844 KSP589844:KSU589844 LCL589844:LCQ589844 LMH589844:LMM589844 LWD589844:LWI589844 MFZ589844:MGE589844 MPV589844:MQA589844 MZR589844:MZW589844 NJN589844:NJS589844 NTJ589844:NTO589844 ODF589844:ODK589844 ONB589844:ONG589844 OWX589844:OXC589844 PGT589844:PGY589844 PQP589844:PQU589844 QAL589844:QAQ589844 QKH589844:QKM589844 QUD589844:QUI589844 RDZ589844:REE589844 RNV589844:ROA589844 RXR589844:RXW589844 SHN589844:SHS589844 SRJ589844:SRO589844 TBF589844:TBK589844 TLB589844:TLG589844 TUX589844:TVC589844 UET589844:UEY589844 UOP589844:UOU589844 UYL589844:UYQ589844 VIH589844:VIM589844 VSD589844:VSI589844 WBZ589844:WCE589844 WLV589844:WMA589844 WVR589844:WVW589844 J655380:O655380 JF655380:JK655380 TB655380:TG655380 ACX655380:ADC655380 AMT655380:AMY655380 AWP655380:AWU655380 BGL655380:BGQ655380 BQH655380:BQM655380 CAD655380:CAI655380 CJZ655380:CKE655380 CTV655380:CUA655380 DDR655380:DDW655380 DNN655380:DNS655380 DXJ655380:DXO655380 EHF655380:EHK655380 ERB655380:ERG655380 FAX655380:FBC655380 FKT655380:FKY655380 FUP655380:FUU655380 GEL655380:GEQ655380 GOH655380:GOM655380 GYD655380:GYI655380 HHZ655380:HIE655380 HRV655380:HSA655380 IBR655380:IBW655380 ILN655380:ILS655380 IVJ655380:IVO655380 JFF655380:JFK655380 JPB655380:JPG655380 JYX655380:JZC655380 KIT655380:KIY655380 KSP655380:KSU655380 LCL655380:LCQ655380 LMH655380:LMM655380 LWD655380:LWI655380 MFZ655380:MGE655380 MPV655380:MQA655380 MZR655380:MZW655380 NJN655380:NJS655380 NTJ655380:NTO655380 ODF655380:ODK655380 ONB655380:ONG655380 OWX655380:OXC655380 PGT655380:PGY655380 PQP655380:PQU655380 QAL655380:QAQ655380 QKH655380:QKM655380 QUD655380:QUI655380 RDZ655380:REE655380 RNV655380:ROA655380 RXR655380:RXW655380 SHN655380:SHS655380 SRJ655380:SRO655380 TBF655380:TBK655380 TLB655380:TLG655380 TUX655380:TVC655380 UET655380:UEY655380 UOP655380:UOU655380 UYL655380:UYQ655380 VIH655380:VIM655380 VSD655380:VSI655380 WBZ655380:WCE655380 WLV655380:WMA655380 WVR655380:WVW655380 J720916:O720916 JF720916:JK720916 TB720916:TG720916 ACX720916:ADC720916 AMT720916:AMY720916 AWP720916:AWU720916 BGL720916:BGQ720916 BQH720916:BQM720916 CAD720916:CAI720916 CJZ720916:CKE720916 CTV720916:CUA720916 DDR720916:DDW720916 DNN720916:DNS720916 DXJ720916:DXO720916 EHF720916:EHK720916 ERB720916:ERG720916 FAX720916:FBC720916 FKT720916:FKY720916 FUP720916:FUU720916 GEL720916:GEQ720916 GOH720916:GOM720916 GYD720916:GYI720916 HHZ720916:HIE720916 HRV720916:HSA720916 IBR720916:IBW720916 ILN720916:ILS720916 IVJ720916:IVO720916 JFF720916:JFK720916 JPB720916:JPG720916 JYX720916:JZC720916 KIT720916:KIY720916 KSP720916:KSU720916 LCL720916:LCQ720916 LMH720916:LMM720916 LWD720916:LWI720916 MFZ720916:MGE720916 MPV720916:MQA720916 MZR720916:MZW720916 NJN720916:NJS720916 NTJ720916:NTO720916 ODF720916:ODK720916 ONB720916:ONG720916 OWX720916:OXC720916 PGT720916:PGY720916 PQP720916:PQU720916 QAL720916:QAQ720916 QKH720916:QKM720916 QUD720916:QUI720916 RDZ720916:REE720916 RNV720916:ROA720916 RXR720916:RXW720916 SHN720916:SHS720916 SRJ720916:SRO720916 TBF720916:TBK720916 TLB720916:TLG720916 TUX720916:TVC720916 UET720916:UEY720916 UOP720916:UOU720916 UYL720916:UYQ720916 VIH720916:VIM720916 VSD720916:VSI720916 WBZ720916:WCE720916 WLV720916:WMA720916 WVR720916:WVW720916 J786452:O786452 JF786452:JK786452 TB786452:TG786452 ACX786452:ADC786452 AMT786452:AMY786452 AWP786452:AWU786452 BGL786452:BGQ786452 BQH786452:BQM786452 CAD786452:CAI786452 CJZ786452:CKE786452 CTV786452:CUA786452 DDR786452:DDW786452 DNN786452:DNS786452 DXJ786452:DXO786452 EHF786452:EHK786452 ERB786452:ERG786452 FAX786452:FBC786452 FKT786452:FKY786452 FUP786452:FUU786452 GEL786452:GEQ786452 GOH786452:GOM786452 GYD786452:GYI786452 HHZ786452:HIE786452 HRV786452:HSA786452 IBR786452:IBW786452 ILN786452:ILS786452 IVJ786452:IVO786452 JFF786452:JFK786452 JPB786452:JPG786452 JYX786452:JZC786452 KIT786452:KIY786452 KSP786452:KSU786452 LCL786452:LCQ786452 LMH786452:LMM786452 LWD786452:LWI786452 MFZ786452:MGE786452 MPV786452:MQA786452 MZR786452:MZW786452 NJN786452:NJS786452 NTJ786452:NTO786452 ODF786452:ODK786452 ONB786452:ONG786452 OWX786452:OXC786452 PGT786452:PGY786452 PQP786452:PQU786452 QAL786452:QAQ786452 QKH786452:QKM786452 QUD786452:QUI786452 RDZ786452:REE786452 RNV786452:ROA786452 RXR786452:RXW786452 SHN786452:SHS786452 SRJ786452:SRO786452 TBF786452:TBK786452 TLB786452:TLG786452 TUX786452:TVC786452 UET786452:UEY786452 UOP786452:UOU786452 UYL786452:UYQ786452 VIH786452:VIM786452 VSD786452:VSI786452 WBZ786452:WCE786452 WLV786452:WMA786452 WVR786452:WVW786452 J851988:O851988 JF851988:JK851988 TB851988:TG851988 ACX851988:ADC851988 AMT851988:AMY851988 AWP851988:AWU851988 BGL851988:BGQ851988 BQH851988:BQM851988 CAD851988:CAI851988 CJZ851988:CKE851988 CTV851988:CUA851988 DDR851988:DDW851988 DNN851988:DNS851988 DXJ851988:DXO851988 EHF851988:EHK851988 ERB851988:ERG851988 FAX851988:FBC851988 FKT851988:FKY851988 FUP851988:FUU851988 GEL851988:GEQ851988 GOH851988:GOM851988 GYD851988:GYI851988 HHZ851988:HIE851988 HRV851988:HSA851988 IBR851988:IBW851988 ILN851988:ILS851988 IVJ851988:IVO851988 JFF851988:JFK851988 JPB851988:JPG851988 JYX851988:JZC851988 KIT851988:KIY851988 KSP851988:KSU851988 LCL851988:LCQ851988 LMH851988:LMM851988 LWD851988:LWI851988 MFZ851988:MGE851988 MPV851988:MQA851988 MZR851988:MZW851988 NJN851988:NJS851988 NTJ851988:NTO851988 ODF851988:ODK851988 ONB851988:ONG851988 OWX851988:OXC851988 PGT851988:PGY851988 PQP851988:PQU851988 QAL851988:QAQ851988 QKH851988:QKM851988 QUD851988:QUI851988 RDZ851988:REE851988 RNV851988:ROA851988 RXR851988:RXW851988 SHN851988:SHS851988 SRJ851988:SRO851988 TBF851988:TBK851988 TLB851988:TLG851988 TUX851988:TVC851988 UET851988:UEY851988 UOP851988:UOU851988 UYL851988:UYQ851988 VIH851988:VIM851988 VSD851988:VSI851988 WBZ851988:WCE851988 WLV851988:WMA851988 WVR851988:WVW851988 J917524:O917524 JF917524:JK917524 TB917524:TG917524 ACX917524:ADC917524 AMT917524:AMY917524 AWP917524:AWU917524 BGL917524:BGQ917524 BQH917524:BQM917524 CAD917524:CAI917524 CJZ917524:CKE917524 CTV917524:CUA917524 DDR917524:DDW917524 DNN917524:DNS917524 DXJ917524:DXO917524 EHF917524:EHK917524 ERB917524:ERG917524 FAX917524:FBC917524 FKT917524:FKY917524 FUP917524:FUU917524 GEL917524:GEQ917524 GOH917524:GOM917524 GYD917524:GYI917524 HHZ917524:HIE917524 HRV917524:HSA917524 IBR917524:IBW917524 ILN917524:ILS917524 IVJ917524:IVO917524 JFF917524:JFK917524 JPB917524:JPG917524 JYX917524:JZC917524 KIT917524:KIY917524 KSP917524:KSU917524 LCL917524:LCQ917524 LMH917524:LMM917524 LWD917524:LWI917524 MFZ917524:MGE917524 MPV917524:MQA917524 MZR917524:MZW917524 NJN917524:NJS917524 NTJ917524:NTO917524 ODF917524:ODK917524 ONB917524:ONG917524 OWX917524:OXC917524 PGT917524:PGY917524 PQP917524:PQU917524 QAL917524:QAQ917524 QKH917524:QKM917524 QUD917524:QUI917524 RDZ917524:REE917524 RNV917524:ROA917524 RXR917524:RXW917524 SHN917524:SHS917524 SRJ917524:SRO917524 TBF917524:TBK917524 TLB917524:TLG917524 TUX917524:TVC917524 UET917524:UEY917524 UOP917524:UOU917524 UYL917524:UYQ917524 VIH917524:VIM917524 VSD917524:VSI917524 WBZ917524:WCE917524 WLV917524:WMA917524 WVR917524:WVW917524 J983060:O983060 JF983060:JK983060 TB983060:TG983060 ACX983060:ADC983060 AMT983060:AMY983060 AWP983060:AWU983060 BGL983060:BGQ983060 BQH983060:BQM983060 CAD983060:CAI983060 CJZ983060:CKE983060 CTV983060:CUA983060 DDR983060:DDW983060 DNN983060:DNS983060 DXJ983060:DXO983060 EHF983060:EHK983060 ERB983060:ERG983060 FAX983060:FBC983060 FKT983060:FKY983060 FUP983060:FUU983060 GEL983060:GEQ983060 GOH983060:GOM983060 GYD983060:GYI983060 HHZ983060:HIE983060 HRV983060:HSA983060 IBR983060:IBW983060 ILN983060:ILS983060 IVJ983060:IVO983060 JFF983060:JFK983060 JPB983060:JPG983060 JYX983060:JZC983060 KIT983060:KIY983060 KSP983060:KSU983060 LCL983060:LCQ983060 LMH983060:LMM983060 LWD983060:LWI983060 MFZ983060:MGE983060 MPV983060:MQA983060 MZR983060:MZW983060 NJN983060:NJS983060 NTJ983060:NTO983060 ODF983060:ODK983060 ONB983060:ONG983060 OWX983060:OXC983060 PGT983060:PGY983060 PQP983060:PQU983060 QAL983060:QAQ983060 QKH983060:QKM983060 QUD983060:QUI983060 RDZ983060:REE983060 RNV983060:ROA983060 RXR983060:RXW983060 SHN983060:SHS983060 SRJ983060:SRO983060 TBF983060:TBK983060 TLB983060:TLG983060 TUX983060:TVC983060 UET983060:UEY983060 UOP983060:UOU983060 UYL983060:UYQ983060 VIH983060:VIM983060 VSD983060:VSI983060 WBZ983060:WCE983060 WLV983060:WMA983060 WVR983060:WVW983060 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B65554:B65555 IX65554:IX65555 ST65554:ST65555 ACP65554:ACP65555 AML65554:AML65555 AWH65554:AWH65555 BGD65554:BGD65555 BPZ65554:BPZ65555 BZV65554:BZV65555 CJR65554:CJR65555 CTN65554:CTN65555 DDJ65554:DDJ65555 DNF65554:DNF65555 DXB65554:DXB65555 EGX65554:EGX65555 EQT65554:EQT65555 FAP65554:FAP65555 FKL65554:FKL65555 FUH65554:FUH65555 GED65554:GED65555 GNZ65554:GNZ65555 GXV65554:GXV65555 HHR65554:HHR65555 HRN65554:HRN65555 IBJ65554:IBJ65555 ILF65554:ILF65555 IVB65554:IVB65555 JEX65554:JEX65555 JOT65554:JOT65555 JYP65554:JYP65555 KIL65554:KIL65555 KSH65554:KSH65555 LCD65554:LCD65555 LLZ65554:LLZ65555 LVV65554:LVV65555 MFR65554:MFR65555 MPN65554:MPN65555 MZJ65554:MZJ65555 NJF65554:NJF65555 NTB65554:NTB65555 OCX65554:OCX65555 OMT65554:OMT65555 OWP65554:OWP65555 PGL65554:PGL65555 PQH65554:PQH65555 QAD65554:QAD65555 QJZ65554:QJZ65555 QTV65554:QTV65555 RDR65554:RDR65555 RNN65554:RNN65555 RXJ65554:RXJ65555 SHF65554:SHF65555 SRB65554:SRB65555 TAX65554:TAX65555 TKT65554:TKT65555 TUP65554:TUP65555 UEL65554:UEL65555 UOH65554:UOH65555 UYD65554:UYD65555 VHZ65554:VHZ65555 VRV65554:VRV65555 WBR65554:WBR65555 WLN65554:WLN65555 WVJ65554:WVJ65555 B131090:B131091 IX131090:IX131091 ST131090:ST131091 ACP131090:ACP131091 AML131090:AML131091 AWH131090:AWH131091 BGD131090:BGD131091 BPZ131090:BPZ131091 BZV131090:BZV131091 CJR131090:CJR131091 CTN131090:CTN131091 DDJ131090:DDJ131091 DNF131090:DNF131091 DXB131090:DXB131091 EGX131090:EGX131091 EQT131090:EQT131091 FAP131090:FAP131091 FKL131090:FKL131091 FUH131090:FUH131091 GED131090:GED131091 GNZ131090:GNZ131091 GXV131090:GXV131091 HHR131090:HHR131091 HRN131090:HRN131091 IBJ131090:IBJ131091 ILF131090:ILF131091 IVB131090:IVB131091 JEX131090:JEX131091 JOT131090:JOT131091 JYP131090:JYP131091 KIL131090:KIL131091 KSH131090:KSH131091 LCD131090:LCD131091 LLZ131090:LLZ131091 LVV131090:LVV131091 MFR131090:MFR131091 MPN131090:MPN131091 MZJ131090:MZJ131091 NJF131090:NJF131091 NTB131090:NTB131091 OCX131090:OCX131091 OMT131090:OMT131091 OWP131090:OWP131091 PGL131090:PGL131091 PQH131090:PQH131091 QAD131090:QAD131091 QJZ131090:QJZ131091 QTV131090:QTV131091 RDR131090:RDR131091 RNN131090:RNN131091 RXJ131090:RXJ131091 SHF131090:SHF131091 SRB131090:SRB131091 TAX131090:TAX131091 TKT131090:TKT131091 TUP131090:TUP131091 UEL131090:UEL131091 UOH131090:UOH131091 UYD131090:UYD131091 VHZ131090:VHZ131091 VRV131090:VRV131091 WBR131090:WBR131091 WLN131090:WLN131091 WVJ131090:WVJ131091 B196626:B196627 IX196626:IX196627 ST196626:ST196627 ACP196626:ACP196627 AML196626:AML196627 AWH196626:AWH196627 BGD196626:BGD196627 BPZ196626:BPZ196627 BZV196626:BZV196627 CJR196626:CJR196627 CTN196626:CTN196627 DDJ196626:DDJ196627 DNF196626:DNF196627 DXB196626:DXB196627 EGX196626:EGX196627 EQT196626:EQT196627 FAP196626:FAP196627 FKL196626:FKL196627 FUH196626:FUH196627 GED196626:GED196627 GNZ196626:GNZ196627 GXV196626:GXV196627 HHR196626:HHR196627 HRN196626:HRN196627 IBJ196626:IBJ196627 ILF196626:ILF196627 IVB196626:IVB196627 JEX196626:JEX196627 JOT196626:JOT196627 JYP196626:JYP196627 KIL196626:KIL196627 KSH196626:KSH196627 LCD196626:LCD196627 LLZ196626:LLZ196627 LVV196626:LVV196627 MFR196626:MFR196627 MPN196626:MPN196627 MZJ196626:MZJ196627 NJF196626:NJF196627 NTB196626:NTB196627 OCX196626:OCX196627 OMT196626:OMT196627 OWP196626:OWP196627 PGL196626:PGL196627 PQH196626:PQH196627 QAD196626:QAD196627 QJZ196626:QJZ196627 QTV196626:QTV196627 RDR196626:RDR196627 RNN196626:RNN196627 RXJ196626:RXJ196627 SHF196626:SHF196627 SRB196626:SRB196627 TAX196626:TAX196627 TKT196626:TKT196627 TUP196626:TUP196627 UEL196626:UEL196627 UOH196626:UOH196627 UYD196626:UYD196627 VHZ196626:VHZ196627 VRV196626:VRV196627 WBR196626:WBR196627 WLN196626:WLN196627 WVJ196626:WVJ196627 B262162:B262163 IX262162:IX262163 ST262162:ST262163 ACP262162:ACP262163 AML262162:AML262163 AWH262162:AWH262163 BGD262162:BGD262163 BPZ262162:BPZ262163 BZV262162:BZV262163 CJR262162:CJR262163 CTN262162:CTN262163 DDJ262162:DDJ262163 DNF262162:DNF262163 DXB262162:DXB262163 EGX262162:EGX262163 EQT262162:EQT262163 FAP262162:FAP262163 FKL262162:FKL262163 FUH262162:FUH262163 GED262162:GED262163 GNZ262162:GNZ262163 GXV262162:GXV262163 HHR262162:HHR262163 HRN262162:HRN262163 IBJ262162:IBJ262163 ILF262162:ILF262163 IVB262162:IVB262163 JEX262162:JEX262163 JOT262162:JOT262163 JYP262162:JYP262163 KIL262162:KIL262163 KSH262162:KSH262163 LCD262162:LCD262163 LLZ262162:LLZ262163 LVV262162:LVV262163 MFR262162:MFR262163 MPN262162:MPN262163 MZJ262162:MZJ262163 NJF262162:NJF262163 NTB262162:NTB262163 OCX262162:OCX262163 OMT262162:OMT262163 OWP262162:OWP262163 PGL262162:PGL262163 PQH262162:PQH262163 QAD262162:QAD262163 QJZ262162:QJZ262163 QTV262162:QTV262163 RDR262162:RDR262163 RNN262162:RNN262163 RXJ262162:RXJ262163 SHF262162:SHF262163 SRB262162:SRB262163 TAX262162:TAX262163 TKT262162:TKT262163 TUP262162:TUP262163 UEL262162:UEL262163 UOH262162:UOH262163 UYD262162:UYD262163 VHZ262162:VHZ262163 VRV262162:VRV262163 WBR262162:WBR262163 WLN262162:WLN262163 WVJ262162:WVJ262163 B327698:B327699 IX327698:IX327699 ST327698:ST327699 ACP327698:ACP327699 AML327698:AML327699 AWH327698:AWH327699 BGD327698:BGD327699 BPZ327698:BPZ327699 BZV327698:BZV327699 CJR327698:CJR327699 CTN327698:CTN327699 DDJ327698:DDJ327699 DNF327698:DNF327699 DXB327698:DXB327699 EGX327698:EGX327699 EQT327698:EQT327699 FAP327698:FAP327699 FKL327698:FKL327699 FUH327698:FUH327699 GED327698:GED327699 GNZ327698:GNZ327699 GXV327698:GXV327699 HHR327698:HHR327699 HRN327698:HRN327699 IBJ327698:IBJ327699 ILF327698:ILF327699 IVB327698:IVB327699 JEX327698:JEX327699 JOT327698:JOT327699 JYP327698:JYP327699 KIL327698:KIL327699 KSH327698:KSH327699 LCD327698:LCD327699 LLZ327698:LLZ327699 LVV327698:LVV327699 MFR327698:MFR327699 MPN327698:MPN327699 MZJ327698:MZJ327699 NJF327698:NJF327699 NTB327698:NTB327699 OCX327698:OCX327699 OMT327698:OMT327699 OWP327698:OWP327699 PGL327698:PGL327699 PQH327698:PQH327699 QAD327698:QAD327699 QJZ327698:QJZ327699 QTV327698:QTV327699 RDR327698:RDR327699 RNN327698:RNN327699 RXJ327698:RXJ327699 SHF327698:SHF327699 SRB327698:SRB327699 TAX327698:TAX327699 TKT327698:TKT327699 TUP327698:TUP327699 UEL327698:UEL327699 UOH327698:UOH327699 UYD327698:UYD327699 VHZ327698:VHZ327699 VRV327698:VRV327699 WBR327698:WBR327699 WLN327698:WLN327699 WVJ327698:WVJ327699 B393234:B393235 IX393234:IX393235 ST393234:ST393235 ACP393234:ACP393235 AML393234:AML393235 AWH393234:AWH393235 BGD393234:BGD393235 BPZ393234:BPZ393235 BZV393234:BZV393235 CJR393234:CJR393235 CTN393234:CTN393235 DDJ393234:DDJ393235 DNF393234:DNF393235 DXB393234:DXB393235 EGX393234:EGX393235 EQT393234:EQT393235 FAP393234:FAP393235 FKL393234:FKL393235 FUH393234:FUH393235 GED393234:GED393235 GNZ393234:GNZ393235 GXV393234:GXV393235 HHR393234:HHR393235 HRN393234:HRN393235 IBJ393234:IBJ393235 ILF393234:ILF393235 IVB393234:IVB393235 JEX393234:JEX393235 JOT393234:JOT393235 JYP393234:JYP393235 KIL393234:KIL393235 KSH393234:KSH393235 LCD393234:LCD393235 LLZ393234:LLZ393235 LVV393234:LVV393235 MFR393234:MFR393235 MPN393234:MPN393235 MZJ393234:MZJ393235 NJF393234:NJF393235 NTB393234:NTB393235 OCX393234:OCX393235 OMT393234:OMT393235 OWP393234:OWP393235 PGL393234:PGL393235 PQH393234:PQH393235 QAD393234:QAD393235 QJZ393234:QJZ393235 QTV393234:QTV393235 RDR393234:RDR393235 RNN393234:RNN393235 RXJ393234:RXJ393235 SHF393234:SHF393235 SRB393234:SRB393235 TAX393234:TAX393235 TKT393234:TKT393235 TUP393234:TUP393235 UEL393234:UEL393235 UOH393234:UOH393235 UYD393234:UYD393235 VHZ393234:VHZ393235 VRV393234:VRV393235 WBR393234:WBR393235 WLN393234:WLN393235 WVJ393234:WVJ393235 B458770:B458771 IX458770:IX458771 ST458770:ST458771 ACP458770:ACP458771 AML458770:AML458771 AWH458770:AWH458771 BGD458770:BGD458771 BPZ458770:BPZ458771 BZV458770:BZV458771 CJR458770:CJR458771 CTN458770:CTN458771 DDJ458770:DDJ458771 DNF458770:DNF458771 DXB458770:DXB458771 EGX458770:EGX458771 EQT458770:EQT458771 FAP458770:FAP458771 FKL458770:FKL458771 FUH458770:FUH458771 GED458770:GED458771 GNZ458770:GNZ458771 GXV458770:GXV458771 HHR458770:HHR458771 HRN458770:HRN458771 IBJ458770:IBJ458771 ILF458770:ILF458771 IVB458770:IVB458771 JEX458770:JEX458771 JOT458770:JOT458771 JYP458770:JYP458771 KIL458770:KIL458771 KSH458770:KSH458771 LCD458770:LCD458771 LLZ458770:LLZ458771 LVV458770:LVV458771 MFR458770:MFR458771 MPN458770:MPN458771 MZJ458770:MZJ458771 NJF458770:NJF458771 NTB458770:NTB458771 OCX458770:OCX458771 OMT458770:OMT458771 OWP458770:OWP458771 PGL458770:PGL458771 PQH458770:PQH458771 QAD458770:QAD458771 QJZ458770:QJZ458771 QTV458770:QTV458771 RDR458770:RDR458771 RNN458770:RNN458771 RXJ458770:RXJ458771 SHF458770:SHF458771 SRB458770:SRB458771 TAX458770:TAX458771 TKT458770:TKT458771 TUP458770:TUP458771 UEL458770:UEL458771 UOH458770:UOH458771 UYD458770:UYD458771 VHZ458770:VHZ458771 VRV458770:VRV458771 WBR458770:WBR458771 WLN458770:WLN458771 WVJ458770:WVJ458771 B524306:B524307 IX524306:IX524307 ST524306:ST524307 ACP524306:ACP524307 AML524306:AML524307 AWH524306:AWH524307 BGD524306:BGD524307 BPZ524306:BPZ524307 BZV524306:BZV524307 CJR524306:CJR524307 CTN524306:CTN524307 DDJ524306:DDJ524307 DNF524306:DNF524307 DXB524306:DXB524307 EGX524306:EGX524307 EQT524306:EQT524307 FAP524306:FAP524307 FKL524306:FKL524307 FUH524306:FUH524307 GED524306:GED524307 GNZ524306:GNZ524307 GXV524306:GXV524307 HHR524306:HHR524307 HRN524306:HRN524307 IBJ524306:IBJ524307 ILF524306:ILF524307 IVB524306:IVB524307 JEX524306:JEX524307 JOT524306:JOT524307 JYP524306:JYP524307 KIL524306:KIL524307 KSH524306:KSH524307 LCD524306:LCD524307 LLZ524306:LLZ524307 LVV524306:LVV524307 MFR524306:MFR524307 MPN524306:MPN524307 MZJ524306:MZJ524307 NJF524306:NJF524307 NTB524306:NTB524307 OCX524306:OCX524307 OMT524306:OMT524307 OWP524306:OWP524307 PGL524306:PGL524307 PQH524306:PQH524307 QAD524306:QAD524307 QJZ524306:QJZ524307 QTV524306:QTV524307 RDR524306:RDR524307 RNN524306:RNN524307 RXJ524306:RXJ524307 SHF524306:SHF524307 SRB524306:SRB524307 TAX524306:TAX524307 TKT524306:TKT524307 TUP524306:TUP524307 UEL524306:UEL524307 UOH524306:UOH524307 UYD524306:UYD524307 VHZ524306:VHZ524307 VRV524306:VRV524307 WBR524306:WBR524307 WLN524306:WLN524307 WVJ524306:WVJ524307 B589842:B589843 IX589842:IX589843 ST589842:ST589843 ACP589842:ACP589843 AML589842:AML589843 AWH589842:AWH589843 BGD589842:BGD589843 BPZ589842:BPZ589843 BZV589842:BZV589843 CJR589842:CJR589843 CTN589842:CTN589843 DDJ589842:DDJ589843 DNF589842:DNF589843 DXB589842:DXB589843 EGX589842:EGX589843 EQT589842:EQT589843 FAP589842:FAP589843 FKL589842:FKL589843 FUH589842:FUH589843 GED589842:GED589843 GNZ589842:GNZ589843 GXV589842:GXV589843 HHR589842:HHR589843 HRN589842:HRN589843 IBJ589842:IBJ589843 ILF589842:ILF589843 IVB589842:IVB589843 JEX589842:JEX589843 JOT589842:JOT589843 JYP589842:JYP589843 KIL589842:KIL589843 KSH589842:KSH589843 LCD589842:LCD589843 LLZ589842:LLZ589843 LVV589842:LVV589843 MFR589842:MFR589843 MPN589842:MPN589843 MZJ589842:MZJ589843 NJF589842:NJF589843 NTB589842:NTB589843 OCX589842:OCX589843 OMT589842:OMT589843 OWP589842:OWP589843 PGL589842:PGL589843 PQH589842:PQH589843 QAD589842:QAD589843 QJZ589842:QJZ589843 QTV589842:QTV589843 RDR589842:RDR589843 RNN589842:RNN589843 RXJ589842:RXJ589843 SHF589842:SHF589843 SRB589842:SRB589843 TAX589842:TAX589843 TKT589842:TKT589843 TUP589842:TUP589843 UEL589842:UEL589843 UOH589842:UOH589843 UYD589842:UYD589843 VHZ589842:VHZ589843 VRV589842:VRV589843 WBR589842:WBR589843 WLN589842:WLN589843 WVJ589842:WVJ589843 B655378:B655379 IX655378:IX655379 ST655378:ST655379 ACP655378:ACP655379 AML655378:AML655379 AWH655378:AWH655379 BGD655378:BGD655379 BPZ655378:BPZ655379 BZV655378:BZV655379 CJR655378:CJR655379 CTN655378:CTN655379 DDJ655378:DDJ655379 DNF655378:DNF655379 DXB655378:DXB655379 EGX655378:EGX655379 EQT655378:EQT655379 FAP655378:FAP655379 FKL655378:FKL655379 FUH655378:FUH655379 GED655378:GED655379 GNZ655378:GNZ655379 GXV655378:GXV655379 HHR655378:HHR655379 HRN655378:HRN655379 IBJ655378:IBJ655379 ILF655378:ILF655379 IVB655378:IVB655379 JEX655378:JEX655379 JOT655378:JOT655379 JYP655378:JYP655379 KIL655378:KIL655379 KSH655378:KSH655379 LCD655378:LCD655379 LLZ655378:LLZ655379 LVV655378:LVV655379 MFR655378:MFR655379 MPN655378:MPN655379 MZJ655378:MZJ655379 NJF655378:NJF655379 NTB655378:NTB655379 OCX655378:OCX655379 OMT655378:OMT655379 OWP655378:OWP655379 PGL655378:PGL655379 PQH655378:PQH655379 QAD655378:QAD655379 QJZ655378:QJZ655379 QTV655378:QTV655379 RDR655378:RDR655379 RNN655378:RNN655379 RXJ655378:RXJ655379 SHF655378:SHF655379 SRB655378:SRB655379 TAX655378:TAX655379 TKT655378:TKT655379 TUP655378:TUP655379 UEL655378:UEL655379 UOH655378:UOH655379 UYD655378:UYD655379 VHZ655378:VHZ655379 VRV655378:VRV655379 WBR655378:WBR655379 WLN655378:WLN655379 WVJ655378:WVJ655379 B720914:B720915 IX720914:IX720915 ST720914:ST720915 ACP720914:ACP720915 AML720914:AML720915 AWH720914:AWH720915 BGD720914:BGD720915 BPZ720914:BPZ720915 BZV720914:BZV720915 CJR720914:CJR720915 CTN720914:CTN720915 DDJ720914:DDJ720915 DNF720914:DNF720915 DXB720914:DXB720915 EGX720914:EGX720915 EQT720914:EQT720915 FAP720914:FAP720915 FKL720914:FKL720915 FUH720914:FUH720915 GED720914:GED720915 GNZ720914:GNZ720915 GXV720914:GXV720915 HHR720914:HHR720915 HRN720914:HRN720915 IBJ720914:IBJ720915 ILF720914:ILF720915 IVB720914:IVB720915 JEX720914:JEX720915 JOT720914:JOT720915 JYP720914:JYP720915 KIL720914:KIL720915 KSH720914:KSH720915 LCD720914:LCD720915 LLZ720914:LLZ720915 LVV720914:LVV720915 MFR720914:MFR720915 MPN720914:MPN720915 MZJ720914:MZJ720915 NJF720914:NJF720915 NTB720914:NTB720915 OCX720914:OCX720915 OMT720914:OMT720915 OWP720914:OWP720915 PGL720914:PGL720915 PQH720914:PQH720915 QAD720914:QAD720915 QJZ720914:QJZ720915 QTV720914:QTV720915 RDR720914:RDR720915 RNN720914:RNN720915 RXJ720914:RXJ720915 SHF720914:SHF720915 SRB720914:SRB720915 TAX720914:TAX720915 TKT720914:TKT720915 TUP720914:TUP720915 UEL720914:UEL720915 UOH720914:UOH720915 UYD720914:UYD720915 VHZ720914:VHZ720915 VRV720914:VRV720915 WBR720914:WBR720915 WLN720914:WLN720915 WVJ720914:WVJ720915 B786450:B786451 IX786450:IX786451 ST786450:ST786451 ACP786450:ACP786451 AML786450:AML786451 AWH786450:AWH786451 BGD786450:BGD786451 BPZ786450:BPZ786451 BZV786450:BZV786451 CJR786450:CJR786451 CTN786450:CTN786451 DDJ786450:DDJ786451 DNF786450:DNF786451 DXB786450:DXB786451 EGX786450:EGX786451 EQT786450:EQT786451 FAP786450:FAP786451 FKL786450:FKL786451 FUH786450:FUH786451 GED786450:GED786451 GNZ786450:GNZ786451 GXV786450:GXV786451 HHR786450:HHR786451 HRN786450:HRN786451 IBJ786450:IBJ786451 ILF786450:ILF786451 IVB786450:IVB786451 JEX786450:JEX786451 JOT786450:JOT786451 JYP786450:JYP786451 KIL786450:KIL786451 KSH786450:KSH786451 LCD786450:LCD786451 LLZ786450:LLZ786451 LVV786450:LVV786451 MFR786450:MFR786451 MPN786450:MPN786451 MZJ786450:MZJ786451 NJF786450:NJF786451 NTB786450:NTB786451 OCX786450:OCX786451 OMT786450:OMT786451 OWP786450:OWP786451 PGL786450:PGL786451 PQH786450:PQH786451 QAD786450:QAD786451 QJZ786450:QJZ786451 QTV786450:QTV786451 RDR786450:RDR786451 RNN786450:RNN786451 RXJ786450:RXJ786451 SHF786450:SHF786451 SRB786450:SRB786451 TAX786450:TAX786451 TKT786450:TKT786451 TUP786450:TUP786451 UEL786450:UEL786451 UOH786450:UOH786451 UYD786450:UYD786451 VHZ786450:VHZ786451 VRV786450:VRV786451 WBR786450:WBR786451 WLN786450:WLN786451 WVJ786450:WVJ786451 B851986:B851987 IX851986:IX851987 ST851986:ST851987 ACP851986:ACP851987 AML851986:AML851987 AWH851986:AWH851987 BGD851986:BGD851987 BPZ851986:BPZ851987 BZV851986:BZV851987 CJR851986:CJR851987 CTN851986:CTN851987 DDJ851986:DDJ851987 DNF851986:DNF851987 DXB851986:DXB851987 EGX851986:EGX851987 EQT851986:EQT851987 FAP851986:FAP851987 FKL851986:FKL851987 FUH851986:FUH851987 GED851986:GED851987 GNZ851986:GNZ851987 GXV851986:GXV851987 HHR851986:HHR851987 HRN851986:HRN851987 IBJ851986:IBJ851987 ILF851986:ILF851987 IVB851986:IVB851987 JEX851986:JEX851987 JOT851986:JOT851987 JYP851986:JYP851987 KIL851986:KIL851987 KSH851986:KSH851987 LCD851986:LCD851987 LLZ851986:LLZ851987 LVV851986:LVV851987 MFR851986:MFR851987 MPN851986:MPN851987 MZJ851986:MZJ851987 NJF851986:NJF851987 NTB851986:NTB851987 OCX851986:OCX851987 OMT851986:OMT851987 OWP851986:OWP851987 PGL851986:PGL851987 PQH851986:PQH851987 QAD851986:QAD851987 QJZ851986:QJZ851987 QTV851986:QTV851987 RDR851986:RDR851987 RNN851986:RNN851987 RXJ851986:RXJ851987 SHF851986:SHF851987 SRB851986:SRB851987 TAX851986:TAX851987 TKT851986:TKT851987 TUP851986:TUP851987 UEL851986:UEL851987 UOH851986:UOH851987 UYD851986:UYD851987 VHZ851986:VHZ851987 VRV851986:VRV851987 WBR851986:WBR851987 WLN851986:WLN851987 WVJ851986:WVJ851987 B917522:B917523 IX917522:IX917523 ST917522:ST917523 ACP917522:ACP917523 AML917522:AML917523 AWH917522:AWH917523 BGD917522:BGD917523 BPZ917522:BPZ917523 BZV917522:BZV917523 CJR917522:CJR917523 CTN917522:CTN917523 DDJ917522:DDJ917523 DNF917522:DNF917523 DXB917522:DXB917523 EGX917522:EGX917523 EQT917522:EQT917523 FAP917522:FAP917523 FKL917522:FKL917523 FUH917522:FUH917523 GED917522:GED917523 GNZ917522:GNZ917523 GXV917522:GXV917523 HHR917522:HHR917523 HRN917522:HRN917523 IBJ917522:IBJ917523 ILF917522:ILF917523 IVB917522:IVB917523 JEX917522:JEX917523 JOT917522:JOT917523 JYP917522:JYP917523 KIL917522:KIL917523 KSH917522:KSH917523 LCD917522:LCD917523 LLZ917522:LLZ917523 LVV917522:LVV917523 MFR917522:MFR917523 MPN917522:MPN917523 MZJ917522:MZJ917523 NJF917522:NJF917523 NTB917522:NTB917523 OCX917522:OCX917523 OMT917522:OMT917523 OWP917522:OWP917523 PGL917522:PGL917523 PQH917522:PQH917523 QAD917522:QAD917523 QJZ917522:QJZ917523 QTV917522:QTV917523 RDR917522:RDR917523 RNN917522:RNN917523 RXJ917522:RXJ917523 SHF917522:SHF917523 SRB917522:SRB917523 TAX917522:TAX917523 TKT917522:TKT917523 TUP917522:TUP917523 UEL917522:UEL917523 UOH917522:UOH917523 UYD917522:UYD917523 VHZ917522:VHZ917523 VRV917522:VRV917523 WBR917522:WBR917523 WLN917522:WLN917523 WVJ917522:WVJ917523 B983058:B983059 IX983058:IX983059 ST983058:ST983059 ACP983058:ACP983059 AML983058:AML983059 AWH983058:AWH983059 BGD983058:BGD983059 BPZ983058:BPZ983059 BZV983058:BZV983059 CJR983058:CJR983059 CTN983058:CTN983059 DDJ983058:DDJ983059 DNF983058:DNF983059 DXB983058:DXB983059 EGX983058:EGX983059 EQT983058:EQT983059 FAP983058:FAP983059 FKL983058:FKL983059 FUH983058:FUH983059 GED983058:GED983059 GNZ983058:GNZ983059 GXV983058:GXV983059 HHR983058:HHR983059 HRN983058:HRN983059 IBJ983058:IBJ983059 ILF983058:ILF983059 IVB983058:IVB983059 JEX983058:JEX983059 JOT983058:JOT983059 JYP983058:JYP983059 KIL983058:KIL983059 KSH983058:KSH983059 LCD983058:LCD983059 LLZ983058:LLZ983059 LVV983058:LVV983059 MFR983058:MFR983059 MPN983058:MPN983059 MZJ983058:MZJ983059 NJF983058:NJF983059 NTB983058:NTB983059 OCX983058:OCX983059 OMT983058:OMT983059 OWP983058:OWP983059 PGL983058:PGL983059 PQH983058:PQH983059 QAD983058:QAD983059 QJZ983058:QJZ983059 QTV983058:QTV983059 RDR983058:RDR983059 RNN983058:RNN983059 RXJ983058:RXJ983059 SHF983058:SHF983059 SRB983058:SRB983059 TAX983058:TAX983059 TKT983058:TKT983059 TUP983058:TUP983059 UEL983058:UEL983059 UOH983058:UOH983059 UYD983058:UYD983059 VHZ983058:VHZ983059 VRV983058:VRV983059 WBR983058:WBR983059 WLN983058:WLN983059 WVJ983058:WVJ983059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D18:O19 IZ18:JK19 SV18:TG19 ACR18:ADC19 AMN18:AMY19 AWJ18:AWU19 BGF18:BGQ19 BQB18:BQM19 BZX18:CAI19 CJT18:CKE19 CTP18:CUA19 DDL18:DDW19 DNH18:DNS19 DXD18:DXO19 EGZ18:EHK19 EQV18:ERG19 FAR18:FBC19 FKN18:FKY19 FUJ18:FUU19 GEF18:GEQ19 GOB18:GOM19 GXX18:GYI19 HHT18:HIE19 HRP18:HSA19 IBL18:IBW19 ILH18:ILS19 IVD18:IVO19 JEZ18:JFK19 JOV18:JPG19 JYR18:JZC19 KIN18:KIY19 KSJ18:KSU19 LCF18:LCQ19 LMB18:LMM19 LVX18:LWI19 MFT18:MGE19 MPP18:MQA19 MZL18:MZW19 NJH18:NJS19 NTD18:NTO19 OCZ18:ODK19 OMV18:ONG19 OWR18:OXC19 PGN18:PGY19 PQJ18:PQU19 QAF18:QAQ19 QKB18:QKM19 QTX18:QUI19 RDT18:REE19 RNP18:ROA19 RXL18:RXW19 SHH18:SHS19 SRD18:SRO19 TAZ18:TBK19 TKV18:TLG19 TUR18:TVC19 UEN18:UEY19 UOJ18:UOU19 UYF18:UYQ19 VIB18:VIM19 VRX18:VSI19 WBT18:WCE19 WLP18:WMA19 WVL18:WVW19 D65554:O65555 IZ65554:JK65555 SV65554:TG65555 ACR65554:ADC65555 AMN65554:AMY65555 AWJ65554:AWU65555 BGF65554:BGQ65555 BQB65554:BQM65555 BZX65554:CAI65555 CJT65554:CKE65555 CTP65554:CUA65555 DDL65554:DDW65555 DNH65554:DNS65555 DXD65554:DXO65555 EGZ65554:EHK65555 EQV65554:ERG65555 FAR65554:FBC65555 FKN65554:FKY65555 FUJ65554:FUU65555 GEF65554:GEQ65555 GOB65554:GOM65555 GXX65554:GYI65555 HHT65554:HIE65555 HRP65554:HSA65555 IBL65554:IBW65555 ILH65554:ILS65555 IVD65554:IVO65555 JEZ65554:JFK65555 JOV65554:JPG65555 JYR65554:JZC65555 KIN65554:KIY65555 KSJ65554:KSU65555 LCF65554:LCQ65555 LMB65554:LMM65555 LVX65554:LWI65555 MFT65554:MGE65555 MPP65554:MQA65555 MZL65554:MZW65555 NJH65554:NJS65555 NTD65554:NTO65555 OCZ65554:ODK65555 OMV65554:ONG65555 OWR65554:OXC65555 PGN65554:PGY65555 PQJ65554:PQU65555 QAF65554:QAQ65555 QKB65554:QKM65555 QTX65554:QUI65555 RDT65554:REE65555 RNP65554:ROA65555 RXL65554:RXW65555 SHH65554:SHS65555 SRD65554:SRO65555 TAZ65554:TBK65555 TKV65554:TLG65555 TUR65554:TVC65555 UEN65554:UEY65555 UOJ65554:UOU65555 UYF65554:UYQ65555 VIB65554:VIM65555 VRX65554:VSI65555 WBT65554:WCE65555 WLP65554:WMA65555 WVL65554:WVW65555 D131090:O131091 IZ131090:JK131091 SV131090:TG131091 ACR131090:ADC131091 AMN131090:AMY131091 AWJ131090:AWU131091 BGF131090:BGQ131091 BQB131090:BQM131091 BZX131090:CAI131091 CJT131090:CKE131091 CTP131090:CUA131091 DDL131090:DDW131091 DNH131090:DNS131091 DXD131090:DXO131091 EGZ131090:EHK131091 EQV131090:ERG131091 FAR131090:FBC131091 FKN131090:FKY131091 FUJ131090:FUU131091 GEF131090:GEQ131091 GOB131090:GOM131091 GXX131090:GYI131091 HHT131090:HIE131091 HRP131090:HSA131091 IBL131090:IBW131091 ILH131090:ILS131091 IVD131090:IVO131091 JEZ131090:JFK131091 JOV131090:JPG131091 JYR131090:JZC131091 KIN131090:KIY131091 KSJ131090:KSU131091 LCF131090:LCQ131091 LMB131090:LMM131091 LVX131090:LWI131091 MFT131090:MGE131091 MPP131090:MQA131091 MZL131090:MZW131091 NJH131090:NJS131091 NTD131090:NTO131091 OCZ131090:ODK131091 OMV131090:ONG131091 OWR131090:OXC131091 PGN131090:PGY131091 PQJ131090:PQU131091 QAF131090:QAQ131091 QKB131090:QKM131091 QTX131090:QUI131091 RDT131090:REE131091 RNP131090:ROA131091 RXL131090:RXW131091 SHH131090:SHS131091 SRD131090:SRO131091 TAZ131090:TBK131091 TKV131090:TLG131091 TUR131090:TVC131091 UEN131090:UEY131091 UOJ131090:UOU131091 UYF131090:UYQ131091 VIB131090:VIM131091 VRX131090:VSI131091 WBT131090:WCE131091 WLP131090:WMA131091 WVL131090:WVW131091 D196626:O196627 IZ196626:JK196627 SV196626:TG196627 ACR196626:ADC196627 AMN196626:AMY196627 AWJ196626:AWU196627 BGF196626:BGQ196627 BQB196626:BQM196627 BZX196626:CAI196627 CJT196626:CKE196627 CTP196626:CUA196627 DDL196626:DDW196627 DNH196626:DNS196627 DXD196626:DXO196627 EGZ196626:EHK196627 EQV196626:ERG196627 FAR196626:FBC196627 FKN196626:FKY196627 FUJ196626:FUU196627 GEF196626:GEQ196627 GOB196626:GOM196627 GXX196626:GYI196627 HHT196626:HIE196627 HRP196626:HSA196627 IBL196626:IBW196627 ILH196626:ILS196627 IVD196626:IVO196627 JEZ196626:JFK196627 JOV196626:JPG196627 JYR196626:JZC196627 KIN196626:KIY196627 KSJ196626:KSU196627 LCF196626:LCQ196627 LMB196626:LMM196627 LVX196626:LWI196627 MFT196626:MGE196627 MPP196626:MQA196627 MZL196626:MZW196627 NJH196626:NJS196627 NTD196626:NTO196627 OCZ196626:ODK196627 OMV196626:ONG196627 OWR196626:OXC196627 PGN196626:PGY196627 PQJ196626:PQU196627 QAF196626:QAQ196627 QKB196626:QKM196627 QTX196626:QUI196627 RDT196626:REE196627 RNP196626:ROA196627 RXL196626:RXW196627 SHH196626:SHS196627 SRD196626:SRO196627 TAZ196626:TBK196627 TKV196626:TLG196627 TUR196626:TVC196627 UEN196626:UEY196627 UOJ196626:UOU196627 UYF196626:UYQ196627 VIB196626:VIM196627 VRX196626:VSI196627 WBT196626:WCE196627 WLP196626:WMA196627 WVL196626:WVW196627 D262162:O262163 IZ262162:JK262163 SV262162:TG262163 ACR262162:ADC262163 AMN262162:AMY262163 AWJ262162:AWU262163 BGF262162:BGQ262163 BQB262162:BQM262163 BZX262162:CAI262163 CJT262162:CKE262163 CTP262162:CUA262163 DDL262162:DDW262163 DNH262162:DNS262163 DXD262162:DXO262163 EGZ262162:EHK262163 EQV262162:ERG262163 FAR262162:FBC262163 FKN262162:FKY262163 FUJ262162:FUU262163 GEF262162:GEQ262163 GOB262162:GOM262163 GXX262162:GYI262163 HHT262162:HIE262163 HRP262162:HSA262163 IBL262162:IBW262163 ILH262162:ILS262163 IVD262162:IVO262163 JEZ262162:JFK262163 JOV262162:JPG262163 JYR262162:JZC262163 KIN262162:KIY262163 KSJ262162:KSU262163 LCF262162:LCQ262163 LMB262162:LMM262163 LVX262162:LWI262163 MFT262162:MGE262163 MPP262162:MQA262163 MZL262162:MZW262163 NJH262162:NJS262163 NTD262162:NTO262163 OCZ262162:ODK262163 OMV262162:ONG262163 OWR262162:OXC262163 PGN262162:PGY262163 PQJ262162:PQU262163 QAF262162:QAQ262163 QKB262162:QKM262163 QTX262162:QUI262163 RDT262162:REE262163 RNP262162:ROA262163 RXL262162:RXW262163 SHH262162:SHS262163 SRD262162:SRO262163 TAZ262162:TBK262163 TKV262162:TLG262163 TUR262162:TVC262163 UEN262162:UEY262163 UOJ262162:UOU262163 UYF262162:UYQ262163 VIB262162:VIM262163 VRX262162:VSI262163 WBT262162:WCE262163 WLP262162:WMA262163 WVL262162:WVW262163 D327698:O327699 IZ327698:JK327699 SV327698:TG327699 ACR327698:ADC327699 AMN327698:AMY327699 AWJ327698:AWU327699 BGF327698:BGQ327699 BQB327698:BQM327699 BZX327698:CAI327699 CJT327698:CKE327699 CTP327698:CUA327699 DDL327698:DDW327699 DNH327698:DNS327699 DXD327698:DXO327699 EGZ327698:EHK327699 EQV327698:ERG327699 FAR327698:FBC327699 FKN327698:FKY327699 FUJ327698:FUU327699 GEF327698:GEQ327699 GOB327698:GOM327699 GXX327698:GYI327699 HHT327698:HIE327699 HRP327698:HSA327699 IBL327698:IBW327699 ILH327698:ILS327699 IVD327698:IVO327699 JEZ327698:JFK327699 JOV327698:JPG327699 JYR327698:JZC327699 KIN327698:KIY327699 KSJ327698:KSU327699 LCF327698:LCQ327699 LMB327698:LMM327699 LVX327698:LWI327699 MFT327698:MGE327699 MPP327698:MQA327699 MZL327698:MZW327699 NJH327698:NJS327699 NTD327698:NTO327699 OCZ327698:ODK327699 OMV327698:ONG327699 OWR327698:OXC327699 PGN327698:PGY327699 PQJ327698:PQU327699 QAF327698:QAQ327699 QKB327698:QKM327699 QTX327698:QUI327699 RDT327698:REE327699 RNP327698:ROA327699 RXL327698:RXW327699 SHH327698:SHS327699 SRD327698:SRO327699 TAZ327698:TBK327699 TKV327698:TLG327699 TUR327698:TVC327699 UEN327698:UEY327699 UOJ327698:UOU327699 UYF327698:UYQ327699 VIB327698:VIM327699 VRX327698:VSI327699 WBT327698:WCE327699 WLP327698:WMA327699 WVL327698:WVW327699 D393234:O393235 IZ393234:JK393235 SV393234:TG393235 ACR393234:ADC393235 AMN393234:AMY393235 AWJ393234:AWU393235 BGF393234:BGQ393235 BQB393234:BQM393235 BZX393234:CAI393235 CJT393234:CKE393235 CTP393234:CUA393235 DDL393234:DDW393235 DNH393234:DNS393235 DXD393234:DXO393235 EGZ393234:EHK393235 EQV393234:ERG393235 FAR393234:FBC393235 FKN393234:FKY393235 FUJ393234:FUU393235 GEF393234:GEQ393235 GOB393234:GOM393235 GXX393234:GYI393235 HHT393234:HIE393235 HRP393234:HSA393235 IBL393234:IBW393235 ILH393234:ILS393235 IVD393234:IVO393235 JEZ393234:JFK393235 JOV393234:JPG393235 JYR393234:JZC393235 KIN393234:KIY393235 KSJ393234:KSU393235 LCF393234:LCQ393235 LMB393234:LMM393235 LVX393234:LWI393235 MFT393234:MGE393235 MPP393234:MQA393235 MZL393234:MZW393235 NJH393234:NJS393235 NTD393234:NTO393235 OCZ393234:ODK393235 OMV393234:ONG393235 OWR393234:OXC393235 PGN393234:PGY393235 PQJ393234:PQU393235 QAF393234:QAQ393235 QKB393234:QKM393235 QTX393234:QUI393235 RDT393234:REE393235 RNP393234:ROA393235 RXL393234:RXW393235 SHH393234:SHS393235 SRD393234:SRO393235 TAZ393234:TBK393235 TKV393234:TLG393235 TUR393234:TVC393235 UEN393234:UEY393235 UOJ393234:UOU393235 UYF393234:UYQ393235 VIB393234:VIM393235 VRX393234:VSI393235 WBT393234:WCE393235 WLP393234:WMA393235 WVL393234:WVW393235 D458770:O458771 IZ458770:JK458771 SV458770:TG458771 ACR458770:ADC458771 AMN458770:AMY458771 AWJ458770:AWU458771 BGF458770:BGQ458771 BQB458770:BQM458771 BZX458770:CAI458771 CJT458770:CKE458771 CTP458770:CUA458771 DDL458770:DDW458771 DNH458770:DNS458771 DXD458770:DXO458771 EGZ458770:EHK458771 EQV458770:ERG458771 FAR458770:FBC458771 FKN458770:FKY458771 FUJ458770:FUU458771 GEF458770:GEQ458771 GOB458770:GOM458771 GXX458770:GYI458771 HHT458770:HIE458771 HRP458770:HSA458771 IBL458770:IBW458771 ILH458770:ILS458771 IVD458770:IVO458771 JEZ458770:JFK458771 JOV458770:JPG458771 JYR458770:JZC458771 KIN458770:KIY458771 KSJ458770:KSU458771 LCF458770:LCQ458771 LMB458770:LMM458771 LVX458770:LWI458771 MFT458770:MGE458771 MPP458770:MQA458771 MZL458770:MZW458771 NJH458770:NJS458771 NTD458770:NTO458771 OCZ458770:ODK458771 OMV458770:ONG458771 OWR458770:OXC458771 PGN458770:PGY458771 PQJ458770:PQU458771 QAF458770:QAQ458771 QKB458770:QKM458771 QTX458770:QUI458771 RDT458770:REE458771 RNP458770:ROA458771 RXL458770:RXW458771 SHH458770:SHS458771 SRD458770:SRO458771 TAZ458770:TBK458771 TKV458770:TLG458771 TUR458770:TVC458771 UEN458770:UEY458771 UOJ458770:UOU458771 UYF458770:UYQ458771 VIB458770:VIM458771 VRX458770:VSI458771 WBT458770:WCE458771 WLP458770:WMA458771 WVL458770:WVW458771 D524306:O524307 IZ524306:JK524307 SV524306:TG524307 ACR524306:ADC524307 AMN524306:AMY524307 AWJ524306:AWU524307 BGF524306:BGQ524307 BQB524306:BQM524307 BZX524306:CAI524307 CJT524306:CKE524307 CTP524306:CUA524307 DDL524306:DDW524307 DNH524306:DNS524307 DXD524306:DXO524307 EGZ524306:EHK524307 EQV524306:ERG524307 FAR524306:FBC524307 FKN524306:FKY524307 FUJ524306:FUU524307 GEF524306:GEQ524307 GOB524306:GOM524307 GXX524306:GYI524307 HHT524306:HIE524307 HRP524306:HSA524307 IBL524306:IBW524307 ILH524306:ILS524307 IVD524306:IVO524307 JEZ524306:JFK524307 JOV524306:JPG524307 JYR524306:JZC524307 KIN524306:KIY524307 KSJ524306:KSU524307 LCF524306:LCQ524307 LMB524306:LMM524307 LVX524306:LWI524307 MFT524306:MGE524307 MPP524306:MQA524307 MZL524306:MZW524307 NJH524306:NJS524307 NTD524306:NTO524307 OCZ524306:ODK524307 OMV524306:ONG524307 OWR524306:OXC524307 PGN524306:PGY524307 PQJ524306:PQU524307 QAF524306:QAQ524307 QKB524306:QKM524307 QTX524306:QUI524307 RDT524306:REE524307 RNP524306:ROA524307 RXL524306:RXW524307 SHH524306:SHS524307 SRD524306:SRO524307 TAZ524306:TBK524307 TKV524306:TLG524307 TUR524306:TVC524307 UEN524306:UEY524307 UOJ524306:UOU524307 UYF524306:UYQ524307 VIB524306:VIM524307 VRX524306:VSI524307 WBT524306:WCE524307 WLP524306:WMA524307 WVL524306:WVW524307 D589842:O589843 IZ589842:JK589843 SV589842:TG589843 ACR589842:ADC589843 AMN589842:AMY589843 AWJ589842:AWU589843 BGF589842:BGQ589843 BQB589842:BQM589843 BZX589842:CAI589843 CJT589842:CKE589843 CTP589842:CUA589843 DDL589842:DDW589843 DNH589842:DNS589843 DXD589842:DXO589843 EGZ589842:EHK589843 EQV589842:ERG589843 FAR589842:FBC589843 FKN589842:FKY589843 FUJ589842:FUU589843 GEF589842:GEQ589843 GOB589842:GOM589843 GXX589842:GYI589843 HHT589842:HIE589843 HRP589842:HSA589843 IBL589842:IBW589843 ILH589842:ILS589843 IVD589842:IVO589843 JEZ589842:JFK589843 JOV589842:JPG589843 JYR589842:JZC589843 KIN589842:KIY589843 KSJ589842:KSU589843 LCF589842:LCQ589843 LMB589842:LMM589843 LVX589842:LWI589843 MFT589842:MGE589843 MPP589842:MQA589843 MZL589842:MZW589843 NJH589842:NJS589843 NTD589842:NTO589843 OCZ589842:ODK589843 OMV589842:ONG589843 OWR589842:OXC589843 PGN589842:PGY589843 PQJ589842:PQU589843 QAF589842:QAQ589843 QKB589842:QKM589843 QTX589842:QUI589843 RDT589842:REE589843 RNP589842:ROA589843 RXL589842:RXW589843 SHH589842:SHS589843 SRD589842:SRO589843 TAZ589842:TBK589843 TKV589842:TLG589843 TUR589842:TVC589843 UEN589842:UEY589843 UOJ589842:UOU589843 UYF589842:UYQ589843 VIB589842:VIM589843 VRX589842:VSI589843 WBT589842:WCE589843 WLP589842:WMA589843 WVL589842:WVW589843 D655378:O655379 IZ655378:JK655379 SV655378:TG655379 ACR655378:ADC655379 AMN655378:AMY655379 AWJ655378:AWU655379 BGF655378:BGQ655379 BQB655378:BQM655379 BZX655378:CAI655379 CJT655378:CKE655379 CTP655378:CUA655379 DDL655378:DDW655379 DNH655378:DNS655379 DXD655378:DXO655379 EGZ655378:EHK655379 EQV655378:ERG655379 FAR655378:FBC655379 FKN655378:FKY655379 FUJ655378:FUU655379 GEF655378:GEQ655379 GOB655378:GOM655379 GXX655378:GYI655379 HHT655378:HIE655379 HRP655378:HSA655379 IBL655378:IBW655379 ILH655378:ILS655379 IVD655378:IVO655379 JEZ655378:JFK655379 JOV655378:JPG655379 JYR655378:JZC655379 KIN655378:KIY655379 KSJ655378:KSU655379 LCF655378:LCQ655379 LMB655378:LMM655379 LVX655378:LWI655379 MFT655378:MGE655379 MPP655378:MQA655379 MZL655378:MZW655379 NJH655378:NJS655379 NTD655378:NTO655379 OCZ655378:ODK655379 OMV655378:ONG655379 OWR655378:OXC655379 PGN655378:PGY655379 PQJ655378:PQU655379 QAF655378:QAQ655379 QKB655378:QKM655379 QTX655378:QUI655379 RDT655378:REE655379 RNP655378:ROA655379 RXL655378:RXW655379 SHH655378:SHS655379 SRD655378:SRO655379 TAZ655378:TBK655379 TKV655378:TLG655379 TUR655378:TVC655379 UEN655378:UEY655379 UOJ655378:UOU655379 UYF655378:UYQ655379 VIB655378:VIM655379 VRX655378:VSI655379 WBT655378:WCE655379 WLP655378:WMA655379 WVL655378:WVW655379 D720914:O720915 IZ720914:JK720915 SV720914:TG720915 ACR720914:ADC720915 AMN720914:AMY720915 AWJ720914:AWU720915 BGF720914:BGQ720915 BQB720914:BQM720915 BZX720914:CAI720915 CJT720914:CKE720915 CTP720914:CUA720915 DDL720914:DDW720915 DNH720914:DNS720915 DXD720914:DXO720915 EGZ720914:EHK720915 EQV720914:ERG720915 FAR720914:FBC720915 FKN720914:FKY720915 FUJ720914:FUU720915 GEF720914:GEQ720915 GOB720914:GOM720915 GXX720914:GYI720915 HHT720914:HIE720915 HRP720914:HSA720915 IBL720914:IBW720915 ILH720914:ILS720915 IVD720914:IVO720915 JEZ720914:JFK720915 JOV720914:JPG720915 JYR720914:JZC720915 KIN720914:KIY720915 KSJ720914:KSU720915 LCF720914:LCQ720915 LMB720914:LMM720915 LVX720914:LWI720915 MFT720914:MGE720915 MPP720914:MQA720915 MZL720914:MZW720915 NJH720914:NJS720915 NTD720914:NTO720915 OCZ720914:ODK720915 OMV720914:ONG720915 OWR720914:OXC720915 PGN720914:PGY720915 PQJ720914:PQU720915 QAF720914:QAQ720915 QKB720914:QKM720915 QTX720914:QUI720915 RDT720914:REE720915 RNP720914:ROA720915 RXL720914:RXW720915 SHH720914:SHS720915 SRD720914:SRO720915 TAZ720914:TBK720915 TKV720914:TLG720915 TUR720914:TVC720915 UEN720914:UEY720915 UOJ720914:UOU720915 UYF720914:UYQ720915 VIB720914:VIM720915 VRX720914:VSI720915 WBT720914:WCE720915 WLP720914:WMA720915 WVL720914:WVW720915 D786450:O786451 IZ786450:JK786451 SV786450:TG786451 ACR786450:ADC786451 AMN786450:AMY786451 AWJ786450:AWU786451 BGF786450:BGQ786451 BQB786450:BQM786451 BZX786450:CAI786451 CJT786450:CKE786451 CTP786450:CUA786451 DDL786450:DDW786451 DNH786450:DNS786451 DXD786450:DXO786451 EGZ786450:EHK786451 EQV786450:ERG786451 FAR786450:FBC786451 FKN786450:FKY786451 FUJ786450:FUU786451 GEF786450:GEQ786451 GOB786450:GOM786451 GXX786450:GYI786451 HHT786450:HIE786451 HRP786450:HSA786451 IBL786450:IBW786451 ILH786450:ILS786451 IVD786450:IVO786451 JEZ786450:JFK786451 JOV786450:JPG786451 JYR786450:JZC786451 KIN786450:KIY786451 KSJ786450:KSU786451 LCF786450:LCQ786451 LMB786450:LMM786451 LVX786450:LWI786451 MFT786450:MGE786451 MPP786450:MQA786451 MZL786450:MZW786451 NJH786450:NJS786451 NTD786450:NTO786451 OCZ786450:ODK786451 OMV786450:ONG786451 OWR786450:OXC786451 PGN786450:PGY786451 PQJ786450:PQU786451 QAF786450:QAQ786451 QKB786450:QKM786451 QTX786450:QUI786451 RDT786450:REE786451 RNP786450:ROA786451 RXL786450:RXW786451 SHH786450:SHS786451 SRD786450:SRO786451 TAZ786450:TBK786451 TKV786450:TLG786451 TUR786450:TVC786451 UEN786450:UEY786451 UOJ786450:UOU786451 UYF786450:UYQ786451 VIB786450:VIM786451 VRX786450:VSI786451 WBT786450:WCE786451 WLP786450:WMA786451 WVL786450:WVW786451 D851986:O851987 IZ851986:JK851987 SV851986:TG851987 ACR851986:ADC851987 AMN851986:AMY851987 AWJ851986:AWU851987 BGF851986:BGQ851987 BQB851986:BQM851987 BZX851986:CAI851987 CJT851986:CKE851987 CTP851986:CUA851987 DDL851986:DDW851987 DNH851986:DNS851987 DXD851986:DXO851987 EGZ851986:EHK851987 EQV851986:ERG851987 FAR851986:FBC851987 FKN851986:FKY851987 FUJ851986:FUU851987 GEF851986:GEQ851987 GOB851986:GOM851987 GXX851986:GYI851987 HHT851986:HIE851987 HRP851986:HSA851987 IBL851986:IBW851987 ILH851986:ILS851987 IVD851986:IVO851987 JEZ851986:JFK851987 JOV851986:JPG851987 JYR851986:JZC851987 KIN851986:KIY851987 KSJ851986:KSU851987 LCF851986:LCQ851987 LMB851986:LMM851987 LVX851986:LWI851987 MFT851986:MGE851987 MPP851986:MQA851987 MZL851986:MZW851987 NJH851986:NJS851987 NTD851986:NTO851987 OCZ851986:ODK851987 OMV851986:ONG851987 OWR851986:OXC851987 PGN851986:PGY851987 PQJ851986:PQU851987 QAF851986:QAQ851987 QKB851986:QKM851987 QTX851986:QUI851987 RDT851986:REE851987 RNP851986:ROA851987 RXL851986:RXW851987 SHH851986:SHS851987 SRD851986:SRO851987 TAZ851986:TBK851987 TKV851986:TLG851987 TUR851986:TVC851987 UEN851986:UEY851987 UOJ851986:UOU851987 UYF851986:UYQ851987 VIB851986:VIM851987 VRX851986:VSI851987 WBT851986:WCE851987 WLP851986:WMA851987 WVL851986:WVW851987 D917522:O917523 IZ917522:JK917523 SV917522:TG917523 ACR917522:ADC917523 AMN917522:AMY917523 AWJ917522:AWU917523 BGF917522:BGQ917523 BQB917522:BQM917523 BZX917522:CAI917523 CJT917522:CKE917523 CTP917522:CUA917523 DDL917522:DDW917523 DNH917522:DNS917523 DXD917522:DXO917523 EGZ917522:EHK917523 EQV917522:ERG917523 FAR917522:FBC917523 FKN917522:FKY917523 FUJ917522:FUU917523 GEF917522:GEQ917523 GOB917522:GOM917523 GXX917522:GYI917523 HHT917522:HIE917523 HRP917522:HSA917523 IBL917522:IBW917523 ILH917522:ILS917523 IVD917522:IVO917523 JEZ917522:JFK917523 JOV917522:JPG917523 JYR917522:JZC917523 KIN917522:KIY917523 KSJ917522:KSU917523 LCF917522:LCQ917523 LMB917522:LMM917523 LVX917522:LWI917523 MFT917522:MGE917523 MPP917522:MQA917523 MZL917522:MZW917523 NJH917522:NJS917523 NTD917522:NTO917523 OCZ917522:ODK917523 OMV917522:ONG917523 OWR917522:OXC917523 PGN917522:PGY917523 PQJ917522:PQU917523 QAF917522:QAQ917523 QKB917522:QKM917523 QTX917522:QUI917523 RDT917522:REE917523 RNP917522:ROA917523 RXL917522:RXW917523 SHH917522:SHS917523 SRD917522:SRO917523 TAZ917522:TBK917523 TKV917522:TLG917523 TUR917522:TVC917523 UEN917522:UEY917523 UOJ917522:UOU917523 UYF917522:UYQ917523 VIB917522:VIM917523 VRX917522:VSI917523 WBT917522:WCE917523 WLP917522:WMA917523 WVL917522:WVW917523 D983058:O983059 IZ983058:JK983059 SV983058:TG983059 ACR983058:ADC983059 AMN983058:AMY983059 AWJ983058:AWU983059 BGF983058:BGQ983059 BQB983058:BQM983059 BZX983058:CAI983059 CJT983058:CKE983059 CTP983058:CUA983059 DDL983058:DDW983059 DNH983058:DNS983059 DXD983058:DXO983059 EGZ983058:EHK983059 EQV983058:ERG983059 FAR983058:FBC983059 FKN983058:FKY983059 FUJ983058:FUU983059 GEF983058:GEQ983059 GOB983058:GOM983059 GXX983058:GYI983059 HHT983058:HIE983059 HRP983058:HSA983059 IBL983058:IBW983059 ILH983058:ILS983059 IVD983058:IVO983059 JEZ983058:JFK983059 JOV983058:JPG983059 JYR983058:JZC983059 KIN983058:KIY983059 KSJ983058:KSU983059 LCF983058:LCQ983059 LMB983058:LMM983059 LVX983058:LWI983059 MFT983058:MGE983059 MPP983058:MQA983059 MZL983058:MZW983059 NJH983058:NJS983059 NTD983058:NTO983059 OCZ983058:ODK983059 OMV983058:ONG983059 OWR983058:OXC983059 PGN983058:PGY983059 PQJ983058:PQU983059 QAF983058:QAQ983059 QKB983058:QKM983059 QTX983058:QUI983059 RDT983058:REE983059 RNP983058:ROA983059 RXL983058:RXW983059 SHH983058:SHS983059 SRD983058:SRO983059 TAZ983058:TBK983059 TKV983058:TLG983059 TUR983058:TVC983059 UEN983058:UEY983059 UOJ983058:UOU983059 UYF983058:UYQ983059 VIB983058:VIM983059 VRX983058:VSI983059 WBT983058:WCE983059 WLP983058:WMA983059 WVL983058:WVW983059 D21:O23 IZ21:JK23 SV21:TG23 ACR21:ADC23 AMN21:AMY23 AWJ21:AWU23 BGF21:BGQ23 BQB21:BQM23 BZX21:CAI23 CJT21:CKE23 CTP21:CUA23 DDL21:DDW23 DNH21:DNS23 DXD21:DXO23 EGZ21:EHK23 EQV21:ERG23 FAR21:FBC23 FKN21:FKY23 FUJ21:FUU23 GEF21:GEQ23 GOB21:GOM23 GXX21:GYI23 HHT21:HIE23 HRP21:HSA23 IBL21:IBW23 ILH21:ILS23 IVD21:IVO23 JEZ21:JFK23 JOV21:JPG23 JYR21:JZC23 KIN21:KIY23 KSJ21:KSU23 LCF21:LCQ23 LMB21:LMM23 LVX21:LWI23 MFT21:MGE23 MPP21:MQA23 MZL21:MZW23 NJH21:NJS23 NTD21:NTO23 OCZ21:ODK23 OMV21:ONG23 OWR21:OXC23 PGN21:PGY23 PQJ21:PQU23 QAF21:QAQ23 QKB21:QKM23 QTX21:QUI23 RDT21:REE23 RNP21:ROA23 RXL21:RXW23 SHH21:SHS23 SRD21:SRO23 TAZ21:TBK23 TKV21:TLG23 TUR21:TVC23 UEN21:UEY23 UOJ21:UOU23 UYF21:UYQ23 VIB21:VIM23 VRX21:VSI23 WBT21:WCE23 WLP21:WMA23 WVL21:WVW23 D65557:O65559 IZ65557:JK65559 SV65557:TG65559 ACR65557:ADC65559 AMN65557:AMY65559 AWJ65557:AWU65559 BGF65557:BGQ65559 BQB65557:BQM65559 BZX65557:CAI65559 CJT65557:CKE65559 CTP65557:CUA65559 DDL65557:DDW65559 DNH65557:DNS65559 DXD65557:DXO65559 EGZ65557:EHK65559 EQV65557:ERG65559 FAR65557:FBC65559 FKN65557:FKY65559 FUJ65557:FUU65559 GEF65557:GEQ65559 GOB65557:GOM65559 GXX65557:GYI65559 HHT65557:HIE65559 HRP65557:HSA65559 IBL65557:IBW65559 ILH65557:ILS65559 IVD65557:IVO65559 JEZ65557:JFK65559 JOV65557:JPG65559 JYR65557:JZC65559 KIN65557:KIY65559 KSJ65557:KSU65559 LCF65557:LCQ65559 LMB65557:LMM65559 LVX65557:LWI65559 MFT65557:MGE65559 MPP65557:MQA65559 MZL65557:MZW65559 NJH65557:NJS65559 NTD65557:NTO65559 OCZ65557:ODK65559 OMV65557:ONG65559 OWR65557:OXC65559 PGN65557:PGY65559 PQJ65557:PQU65559 QAF65557:QAQ65559 QKB65557:QKM65559 QTX65557:QUI65559 RDT65557:REE65559 RNP65557:ROA65559 RXL65557:RXW65559 SHH65557:SHS65559 SRD65557:SRO65559 TAZ65557:TBK65559 TKV65557:TLG65559 TUR65557:TVC65559 UEN65557:UEY65559 UOJ65557:UOU65559 UYF65557:UYQ65559 VIB65557:VIM65559 VRX65557:VSI65559 WBT65557:WCE65559 WLP65557:WMA65559 WVL65557:WVW65559 D131093:O131095 IZ131093:JK131095 SV131093:TG131095 ACR131093:ADC131095 AMN131093:AMY131095 AWJ131093:AWU131095 BGF131093:BGQ131095 BQB131093:BQM131095 BZX131093:CAI131095 CJT131093:CKE131095 CTP131093:CUA131095 DDL131093:DDW131095 DNH131093:DNS131095 DXD131093:DXO131095 EGZ131093:EHK131095 EQV131093:ERG131095 FAR131093:FBC131095 FKN131093:FKY131095 FUJ131093:FUU131095 GEF131093:GEQ131095 GOB131093:GOM131095 GXX131093:GYI131095 HHT131093:HIE131095 HRP131093:HSA131095 IBL131093:IBW131095 ILH131093:ILS131095 IVD131093:IVO131095 JEZ131093:JFK131095 JOV131093:JPG131095 JYR131093:JZC131095 KIN131093:KIY131095 KSJ131093:KSU131095 LCF131093:LCQ131095 LMB131093:LMM131095 LVX131093:LWI131095 MFT131093:MGE131095 MPP131093:MQA131095 MZL131093:MZW131095 NJH131093:NJS131095 NTD131093:NTO131095 OCZ131093:ODK131095 OMV131093:ONG131095 OWR131093:OXC131095 PGN131093:PGY131095 PQJ131093:PQU131095 QAF131093:QAQ131095 QKB131093:QKM131095 QTX131093:QUI131095 RDT131093:REE131095 RNP131093:ROA131095 RXL131093:RXW131095 SHH131093:SHS131095 SRD131093:SRO131095 TAZ131093:TBK131095 TKV131093:TLG131095 TUR131093:TVC131095 UEN131093:UEY131095 UOJ131093:UOU131095 UYF131093:UYQ131095 VIB131093:VIM131095 VRX131093:VSI131095 WBT131093:WCE131095 WLP131093:WMA131095 WVL131093:WVW131095 D196629:O196631 IZ196629:JK196631 SV196629:TG196631 ACR196629:ADC196631 AMN196629:AMY196631 AWJ196629:AWU196631 BGF196629:BGQ196631 BQB196629:BQM196631 BZX196629:CAI196631 CJT196629:CKE196631 CTP196629:CUA196631 DDL196629:DDW196631 DNH196629:DNS196631 DXD196629:DXO196631 EGZ196629:EHK196631 EQV196629:ERG196631 FAR196629:FBC196631 FKN196629:FKY196631 FUJ196629:FUU196631 GEF196629:GEQ196631 GOB196629:GOM196631 GXX196629:GYI196631 HHT196629:HIE196631 HRP196629:HSA196631 IBL196629:IBW196631 ILH196629:ILS196631 IVD196629:IVO196631 JEZ196629:JFK196631 JOV196629:JPG196631 JYR196629:JZC196631 KIN196629:KIY196631 KSJ196629:KSU196631 LCF196629:LCQ196631 LMB196629:LMM196631 LVX196629:LWI196631 MFT196629:MGE196631 MPP196629:MQA196631 MZL196629:MZW196631 NJH196629:NJS196631 NTD196629:NTO196631 OCZ196629:ODK196631 OMV196629:ONG196631 OWR196629:OXC196631 PGN196629:PGY196631 PQJ196629:PQU196631 QAF196629:QAQ196631 QKB196629:QKM196631 QTX196629:QUI196631 RDT196629:REE196631 RNP196629:ROA196631 RXL196629:RXW196631 SHH196629:SHS196631 SRD196629:SRO196631 TAZ196629:TBK196631 TKV196629:TLG196631 TUR196629:TVC196631 UEN196629:UEY196631 UOJ196629:UOU196631 UYF196629:UYQ196631 VIB196629:VIM196631 VRX196629:VSI196631 WBT196629:WCE196631 WLP196629:WMA196631 WVL196629:WVW196631 D262165:O262167 IZ262165:JK262167 SV262165:TG262167 ACR262165:ADC262167 AMN262165:AMY262167 AWJ262165:AWU262167 BGF262165:BGQ262167 BQB262165:BQM262167 BZX262165:CAI262167 CJT262165:CKE262167 CTP262165:CUA262167 DDL262165:DDW262167 DNH262165:DNS262167 DXD262165:DXO262167 EGZ262165:EHK262167 EQV262165:ERG262167 FAR262165:FBC262167 FKN262165:FKY262167 FUJ262165:FUU262167 GEF262165:GEQ262167 GOB262165:GOM262167 GXX262165:GYI262167 HHT262165:HIE262167 HRP262165:HSA262167 IBL262165:IBW262167 ILH262165:ILS262167 IVD262165:IVO262167 JEZ262165:JFK262167 JOV262165:JPG262167 JYR262165:JZC262167 KIN262165:KIY262167 KSJ262165:KSU262167 LCF262165:LCQ262167 LMB262165:LMM262167 LVX262165:LWI262167 MFT262165:MGE262167 MPP262165:MQA262167 MZL262165:MZW262167 NJH262165:NJS262167 NTD262165:NTO262167 OCZ262165:ODK262167 OMV262165:ONG262167 OWR262165:OXC262167 PGN262165:PGY262167 PQJ262165:PQU262167 QAF262165:QAQ262167 QKB262165:QKM262167 QTX262165:QUI262167 RDT262165:REE262167 RNP262165:ROA262167 RXL262165:RXW262167 SHH262165:SHS262167 SRD262165:SRO262167 TAZ262165:TBK262167 TKV262165:TLG262167 TUR262165:TVC262167 UEN262165:UEY262167 UOJ262165:UOU262167 UYF262165:UYQ262167 VIB262165:VIM262167 VRX262165:VSI262167 WBT262165:WCE262167 WLP262165:WMA262167 WVL262165:WVW262167 D327701:O327703 IZ327701:JK327703 SV327701:TG327703 ACR327701:ADC327703 AMN327701:AMY327703 AWJ327701:AWU327703 BGF327701:BGQ327703 BQB327701:BQM327703 BZX327701:CAI327703 CJT327701:CKE327703 CTP327701:CUA327703 DDL327701:DDW327703 DNH327701:DNS327703 DXD327701:DXO327703 EGZ327701:EHK327703 EQV327701:ERG327703 FAR327701:FBC327703 FKN327701:FKY327703 FUJ327701:FUU327703 GEF327701:GEQ327703 GOB327701:GOM327703 GXX327701:GYI327703 HHT327701:HIE327703 HRP327701:HSA327703 IBL327701:IBW327703 ILH327701:ILS327703 IVD327701:IVO327703 JEZ327701:JFK327703 JOV327701:JPG327703 JYR327701:JZC327703 KIN327701:KIY327703 KSJ327701:KSU327703 LCF327701:LCQ327703 LMB327701:LMM327703 LVX327701:LWI327703 MFT327701:MGE327703 MPP327701:MQA327703 MZL327701:MZW327703 NJH327701:NJS327703 NTD327701:NTO327703 OCZ327701:ODK327703 OMV327701:ONG327703 OWR327701:OXC327703 PGN327701:PGY327703 PQJ327701:PQU327703 QAF327701:QAQ327703 QKB327701:QKM327703 QTX327701:QUI327703 RDT327701:REE327703 RNP327701:ROA327703 RXL327701:RXW327703 SHH327701:SHS327703 SRD327701:SRO327703 TAZ327701:TBK327703 TKV327701:TLG327703 TUR327701:TVC327703 UEN327701:UEY327703 UOJ327701:UOU327703 UYF327701:UYQ327703 VIB327701:VIM327703 VRX327701:VSI327703 WBT327701:WCE327703 WLP327701:WMA327703 WVL327701:WVW327703 D393237:O393239 IZ393237:JK393239 SV393237:TG393239 ACR393237:ADC393239 AMN393237:AMY393239 AWJ393237:AWU393239 BGF393237:BGQ393239 BQB393237:BQM393239 BZX393237:CAI393239 CJT393237:CKE393239 CTP393237:CUA393239 DDL393237:DDW393239 DNH393237:DNS393239 DXD393237:DXO393239 EGZ393237:EHK393239 EQV393237:ERG393239 FAR393237:FBC393239 FKN393237:FKY393239 FUJ393237:FUU393239 GEF393237:GEQ393239 GOB393237:GOM393239 GXX393237:GYI393239 HHT393237:HIE393239 HRP393237:HSA393239 IBL393237:IBW393239 ILH393237:ILS393239 IVD393237:IVO393239 JEZ393237:JFK393239 JOV393237:JPG393239 JYR393237:JZC393239 KIN393237:KIY393239 KSJ393237:KSU393239 LCF393237:LCQ393239 LMB393237:LMM393239 LVX393237:LWI393239 MFT393237:MGE393239 MPP393237:MQA393239 MZL393237:MZW393239 NJH393237:NJS393239 NTD393237:NTO393239 OCZ393237:ODK393239 OMV393237:ONG393239 OWR393237:OXC393239 PGN393237:PGY393239 PQJ393237:PQU393239 QAF393237:QAQ393239 QKB393237:QKM393239 QTX393237:QUI393239 RDT393237:REE393239 RNP393237:ROA393239 RXL393237:RXW393239 SHH393237:SHS393239 SRD393237:SRO393239 TAZ393237:TBK393239 TKV393237:TLG393239 TUR393237:TVC393239 UEN393237:UEY393239 UOJ393237:UOU393239 UYF393237:UYQ393239 VIB393237:VIM393239 VRX393237:VSI393239 WBT393237:WCE393239 WLP393237:WMA393239 WVL393237:WVW393239 D458773:O458775 IZ458773:JK458775 SV458773:TG458775 ACR458773:ADC458775 AMN458773:AMY458775 AWJ458773:AWU458775 BGF458773:BGQ458775 BQB458773:BQM458775 BZX458773:CAI458775 CJT458773:CKE458775 CTP458773:CUA458775 DDL458773:DDW458775 DNH458773:DNS458775 DXD458773:DXO458775 EGZ458773:EHK458775 EQV458773:ERG458775 FAR458773:FBC458775 FKN458773:FKY458775 FUJ458773:FUU458775 GEF458773:GEQ458775 GOB458773:GOM458775 GXX458773:GYI458775 HHT458773:HIE458775 HRP458773:HSA458775 IBL458773:IBW458775 ILH458773:ILS458775 IVD458773:IVO458775 JEZ458773:JFK458775 JOV458773:JPG458775 JYR458773:JZC458775 KIN458773:KIY458775 KSJ458773:KSU458775 LCF458773:LCQ458775 LMB458773:LMM458775 LVX458773:LWI458775 MFT458773:MGE458775 MPP458773:MQA458775 MZL458773:MZW458775 NJH458773:NJS458775 NTD458773:NTO458775 OCZ458773:ODK458775 OMV458773:ONG458775 OWR458773:OXC458775 PGN458773:PGY458775 PQJ458773:PQU458775 QAF458773:QAQ458775 QKB458773:QKM458775 QTX458773:QUI458775 RDT458773:REE458775 RNP458773:ROA458775 RXL458773:RXW458775 SHH458773:SHS458775 SRD458773:SRO458775 TAZ458773:TBK458775 TKV458773:TLG458775 TUR458773:TVC458775 UEN458773:UEY458775 UOJ458773:UOU458775 UYF458773:UYQ458775 VIB458773:VIM458775 VRX458773:VSI458775 WBT458773:WCE458775 WLP458773:WMA458775 WVL458773:WVW458775 D524309:O524311 IZ524309:JK524311 SV524309:TG524311 ACR524309:ADC524311 AMN524309:AMY524311 AWJ524309:AWU524311 BGF524309:BGQ524311 BQB524309:BQM524311 BZX524309:CAI524311 CJT524309:CKE524311 CTP524309:CUA524311 DDL524309:DDW524311 DNH524309:DNS524311 DXD524309:DXO524311 EGZ524309:EHK524311 EQV524309:ERG524311 FAR524309:FBC524311 FKN524309:FKY524311 FUJ524309:FUU524311 GEF524309:GEQ524311 GOB524309:GOM524311 GXX524309:GYI524311 HHT524309:HIE524311 HRP524309:HSA524311 IBL524309:IBW524311 ILH524309:ILS524311 IVD524309:IVO524311 JEZ524309:JFK524311 JOV524309:JPG524311 JYR524309:JZC524311 KIN524309:KIY524311 KSJ524309:KSU524311 LCF524309:LCQ524311 LMB524309:LMM524311 LVX524309:LWI524311 MFT524309:MGE524311 MPP524309:MQA524311 MZL524309:MZW524311 NJH524309:NJS524311 NTD524309:NTO524311 OCZ524309:ODK524311 OMV524309:ONG524311 OWR524309:OXC524311 PGN524309:PGY524311 PQJ524309:PQU524311 QAF524309:QAQ524311 QKB524309:QKM524311 QTX524309:QUI524311 RDT524309:REE524311 RNP524309:ROA524311 RXL524309:RXW524311 SHH524309:SHS524311 SRD524309:SRO524311 TAZ524309:TBK524311 TKV524309:TLG524311 TUR524309:TVC524311 UEN524309:UEY524311 UOJ524309:UOU524311 UYF524309:UYQ524311 VIB524309:VIM524311 VRX524309:VSI524311 WBT524309:WCE524311 WLP524309:WMA524311 WVL524309:WVW524311 D589845:O589847 IZ589845:JK589847 SV589845:TG589847 ACR589845:ADC589847 AMN589845:AMY589847 AWJ589845:AWU589847 BGF589845:BGQ589847 BQB589845:BQM589847 BZX589845:CAI589847 CJT589845:CKE589847 CTP589845:CUA589847 DDL589845:DDW589847 DNH589845:DNS589847 DXD589845:DXO589847 EGZ589845:EHK589847 EQV589845:ERG589847 FAR589845:FBC589847 FKN589845:FKY589847 FUJ589845:FUU589847 GEF589845:GEQ589847 GOB589845:GOM589847 GXX589845:GYI589847 HHT589845:HIE589847 HRP589845:HSA589847 IBL589845:IBW589847 ILH589845:ILS589847 IVD589845:IVO589847 JEZ589845:JFK589847 JOV589845:JPG589847 JYR589845:JZC589847 KIN589845:KIY589847 KSJ589845:KSU589847 LCF589845:LCQ589847 LMB589845:LMM589847 LVX589845:LWI589847 MFT589845:MGE589847 MPP589845:MQA589847 MZL589845:MZW589847 NJH589845:NJS589847 NTD589845:NTO589847 OCZ589845:ODK589847 OMV589845:ONG589847 OWR589845:OXC589847 PGN589845:PGY589847 PQJ589845:PQU589847 QAF589845:QAQ589847 QKB589845:QKM589847 QTX589845:QUI589847 RDT589845:REE589847 RNP589845:ROA589847 RXL589845:RXW589847 SHH589845:SHS589847 SRD589845:SRO589847 TAZ589845:TBK589847 TKV589845:TLG589847 TUR589845:TVC589847 UEN589845:UEY589847 UOJ589845:UOU589847 UYF589845:UYQ589847 VIB589845:VIM589847 VRX589845:VSI589847 WBT589845:WCE589847 WLP589845:WMA589847 WVL589845:WVW589847 D655381:O655383 IZ655381:JK655383 SV655381:TG655383 ACR655381:ADC655383 AMN655381:AMY655383 AWJ655381:AWU655383 BGF655381:BGQ655383 BQB655381:BQM655383 BZX655381:CAI655383 CJT655381:CKE655383 CTP655381:CUA655383 DDL655381:DDW655383 DNH655381:DNS655383 DXD655381:DXO655383 EGZ655381:EHK655383 EQV655381:ERG655383 FAR655381:FBC655383 FKN655381:FKY655383 FUJ655381:FUU655383 GEF655381:GEQ655383 GOB655381:GOM655383 GXX655381:GYI655383 HHT655381:HIE655383 HRP655381:HSA655383 IBL655381:IBW655383 ILH655381:ILS655383 IVD655381:IVO655383 JEZ655381:JFK655383 JOV655381:JPG655383 JYR655381:JZC655383 KIN655381:KIY655383 KSJ655381:KSU655383 LCF655381:LCQ655383 LMB655381:LMM655383 LVX655381:LWI655383 MFT655381:MGE655383 MPP655381:MQA655383 MZL655381:MZW655383 NJH655381:NJS655383 NTD655381:NTO655383 OCZ655381:ODK655383 OMV655381:ONG655383 OWR655381:OXC655383 PGN655381:PGY655383 PQJ655381:PQU655383 QAF655381:QAQ655383 QKB655381:QKM655383 QTX655381:QUI655383 RDT655381:REE655383 RNP655381:ROA655383 RXL655381:RXW655383 SHH655381:SHS655383 SRD655381:SRO655383 TAZ655381:TBK655383 TKV655381:TLG655383 TUR655381:TVC655383 UEN655381:UEY655383 UOJ655381:UOU655383 UYF655381:UYQ655383 VIB655381:VIM655383 VRX655381:VSI655383 WBT655381:WCE655383 WLP655381:WMA655383 WVL655381:WVW655383 D720917:O720919 IZ720917:JK720919 SV720917:TG720919 ACR720917:ADC720919 AMN720917:AMY720919 AWJ720917:AWU720919 BGF720917:BGQ720919 BQB720917:BQM720919 BZX720917:CAI720919 CJT720917:CKE720919 CTP720917:CUA720919 DDL720917:DDW720919 DNH720917:DNS720919 DXD720917:DXO720919 EGZ720917:EHK720919 EQV720917:ERG720919 FAR720917:FBC720919 FKN720917:FKY720919 FUJ720917:FUU720919 GEF720917:GEQ720919 GOB720917:GOM720919 GXX720917:GYI720919 HHT720917:HIE720919 HRP720917:HSA720919 IBL720917:IBW720919 ILH720917:ILS720919 IVD720917:IVO720919 JEZ720917:JFK720919 JOV720917:JPG720919 JYR720917:JZC720919 KIN720917:KIY720919 KSJ720917:KSU720919 LCF720917:LCQ720919 LMB720917:LMM720919 LVX720917:LWI720919 MFT720917:MGE720919 MPP720917:MQA720919 MZL720917:MZW720919 NJH720917:NJS720919 NTD720917:NTO720919 OCZ720917:ODK720919 OMV720917:ONG720919 OWR720917:OXC720919 PGN720917:PGY720919 PQJ720917:PQU720919 QAF720917:QAQ720919 QKB720917:QKM720919 QTX720917:QUI720919 RDT720917:REE720919 RNP720917:ROA720919 RXL720917:RXW720919 SHH720917:SHS720919 SRD720917:SRO720919 TAZ720917:TBK720919 TKV720917:TLG720919 TUR720917:TVC720919 UEN720917:UEY720919 UOJ720917:UOU720919 UYF720917:UYQ720919 VIB720917:VIM720919 VRX720917:VSI720919 WBT720917:WCE720919 WLP720917:WMA720919 WVL720917:WVW720919 D786453:O786455 IZ786453:JK786455 SV786453:TG786455 ACR786453:ADC786455 AMN786453:AMY786455 AWJ786453:AWU786455 BGF786453:BGQ786455 BQB786453:BQM786455 BZX786453:CAI786455 CJT786453:CKE786455 CTP786453:CUA786455 DDL786453:DDW786455 DNH786453:DNS786455 DXD786453:DXO786455 EGZ786453:EHK786455 EQV786453:ERG786455 FAR786453:FBC786455 FKN786453:FKY786455 FUJ786453:FUU786455 GEF786453:GEQ786455 GOB786453:GOM786455 GXX786453:GYI786455 HHT786453:HIE786455 HRP786453:HSA786455 IBL786453:IBW786455 ILH786453:ILS786455 IVD786453:IVO786455 JEZ786453:JFK786455 JOV786453:JPG786455 JYR786453:JZC786455 KIN786453:KIY786455 KSJ786453:KSU786455 LCF786453:LCQ786455 LMB786453:LMM786455 LVX786453:LWI786455 MFT786453:MGE786455 MPP786453:MQA786455 MZL786453:MZW786455 NJH786453:NJS786455 NTD786453:NTO786455 OCZ786453:ODK786455 OMV786453:ONG786455 OWR786453:OXC786455 PGN786453:PGY786455 PQJ786453:PQU786455 QAF786453:QAQ786455 QKB786453:QKM786455 QTX786453:QUI786455 RDT786453:REE786455 RNP786453:ROA786455 RXL786453:RXW786455 SHH786453:SHS786455 SRD786453:SRO786455 TAZ786453:TBK786455 TKV786453:TLG786455 TUR786453:TVC786455 UEN786453:UEY786455 UOJ786453:UOU786455 UYF786453:UYQ786455 VIB786453:VIM786455 VRX786453:VSI786455 WBT786453:WCE786455 WLP786453:WMA786455 WVL786453:WVW786455 D851989:O851991 IZ851989:JK851991 SV851989:TG851991 ACR851989:ADC851991 AMN851989:AMY851991 AWJ851989:AWU851991 BGF851989:BGQ851991 BQB851989:BQM851991 BZX851989:CAI851991 CJT851989:CKE851991 CTP851989:CUA851991 DDL851989:DDW851991 DNH851989:DNS851991 DXD851989:DXO851991 EGZ851989:EHK851991 EQV851989:ERG851991 FAR851989:FBC851991 FKN851989:FKY851991 FUJ851989:FUU851991 GEF851989:GEQ851991 GOB851989:GOM851991 GXX851989:GYI851991 HHT851989:HIE851991 HRP851989:HSA851991 IBL851989:IBW851991 ILH851989:ILS851991 IVD851989:IVO851991 JEZ851989:JFK851991 JOV851989:JPG851991 JYR851989:JZC851991 KIN851989:KIY851991 KSJ851989:KSU851991 LCF851989:LCQ851991 LMB851989:LMM851991 LVX851989:LWI851991 MFT851989:MGE851991 MPP851989:MQA851991 MZL851989:MZW851991 NJH851989:NJS851991 NTD851989:NTO851991 OCZ851989:ODK851991 OMV851989:ONG851991 OWR851989:OXC851991 PGN851989:PGY851991 PQJ851989:PQU851991 QAF851989:QAQ851991 QKB851989:QKM851991 QTX851989:QUI851991 RDT851989:REE851991 RNP851989:ROA851991 RXL851989:RXW851991 SHH851989:SHS851991 SRD851989:SRO851991 TAZ851989:TBK851991 TKV851989:TLG851991 TUR851989:TVC851991 UEN851989:UEY851991 UOJ851989:UOU851991 UYF851989:UYQ851991 VIB851989:VIM851991 VRX851989:VSI851991 WBT851989:WCE851991 WLP851989:WMA851991 WVL851989:WVW851991 D917525:O917527 IZ917525:JK917527 SV917525:TG917527 ACR917525:ADC917527 AMN917525:AMY917527 AWJ917525:AWU917527 BGF917525:BGQ917527 BQB917525:BQM917527 BZX917525:CAI917527 CJT917525:CKE917527 CTP917525:CUA917527 DDL917525:DDW917527 DNH917525:DNS917527 DXD917525:DXO917527 EGZ917525:EHK917527 EQV917525:ERG917527 FAR917525:FBC917527 FKN917525:FKY917527 FUJ917525:FUU917527 GEF917525:GEQ917527 GOB917525:GOM917527 GXX917525:GYI917527 HHT917525:HIE917527 HRP917525:HSA917527 IBL917525:IBW917527 ILH917525:ILS917527 IVD917525:IVO917527 JEZ917525:JFK917527 JOV917525:JPG917527 JYR917525:JZC917527 KIN917525:KIY917527 KSJ917525:KSU917527 LCF917525:LCQ917527 LMB917525:LMM917527 LVX917525:LWI917527 MFT917525:MGE917527 MPP917525:MQA917527 MZL917525:MZW917527 NJH917525:NJS917527 NTD917525:NTO917527 OCZ917525:ODK917527 OMV917525:ONG917527 OWR917525:OXC917527 PGN917525:PGY917527 PQJ917525:PQU917527 QAF917525:QAQ917527 QKB917525:QKM917527 QTX917525:QUI917527 RDT917525:REE917527 RNP917525:ROA917527 RXL917525:RXW917527 SHH917525:SHS917527 SRD917525:SRO917527 TAZ917525:TBK917527 TKV917525:TLG917527 TUR917525:TVC917527 UEN917525:UEY917527 UOJ917525:UOU917527 UYF917525:UYQ917527 VIB917525:VIM917527 VRX917525:VSI917527 WBT917525:WCE917527 WLP917525:WMA917527 WVL917525:WVW917527 D983061:O983063 IZ983061:JK983063 SV983061:TG983063 ACR983061:ADC983063 AMN983061:AMY983063 AWJ983061:AWU983063 BGF983061:BGQ983063 BQB983061:BQM983063 BZX983061:CAI983063 CJT983061:CKE983063 CTP983061:CUA983063 DDL983061:DDW983063 DNH983061:DNS983063 DXD983061:DXO983063 EGZ983061:EHK983063 EQV983061:ERG983063 FAR983061:FBC983063 FKN983061:FKY983063 FUJ983061:FUU983063 GEF983061:GEQ983063 GOB983061:GOM983063 GXX983061:GYI983063 HHT983061:HIE983063 HRP983061:HSA983063 IBL983061:IBW983063 ILH983061:ILS983063 IVD983061:IVO983063 JEZ983061:JFK983063 JOV983061:JPG983063 JYR983061:JZC983063 KIN983061:KIY983063 KSJ983061:KSU983063 LCF983061:LCQ983063 LMB983061:LMM983063 LVX983061:LWI983063 MFT983061:MGE983063 MPP983061:MQA983063 MZL983061:MZW983063 NJH983061:NJS983063 NTD983061:NTO983063 OCZ983061:ODK983063 OMV983061:ONG983063 OWR983061:OXC983063 PGN983061:PGY983063 PQJ983061:PQU983063 QAF983061:QAQ983063 QKB983061:QKM983063 QTX983061:QUI983063 RDT983061:REE983063 RNP983061:ROA983063 RXL983061:RXW983063 SHH983061:SHS983063 SRD983061:SRO983063 TAZ983061:TBK983063 TKV983061:TLG983063 TUR983061:TVC983063 UEN983061:UEY983063 UOJ983061:UOU983063 UYF983061:UYQ983063 VIB983061:VIM983063 VRX983061:VSI983063 WBT983061:WCE983063 WLP983061:WMA983063 WVL983061:WVW983063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V24" sqref="V24"/>
    </sheetView>
  </sheetViews>
  <sheetFormatPr defaultRowHeight="12"/>
  <cols>
    <col min="1" max="1" width="7.25" style="909" customWidth="1"/>
    <col min="2" max="3" width="3.125" style="909" customWidth="1"/>
    <col min="4" max="18" width="5.625" style="909" customWidth="1"/>
    <col min="19" max="20" width="6.75" style="909" customWidth="1"/>
    <col min="21" max="35" width="5.625" style="909" customWidth="1"/>
    <col min="36" max="256" width="9" style="909"/>
    <col min="257" max="257" width="7.25" style="909" customWidth="1"/>
    <col min="258" max="259" width="3.125" style="909" customWidth="1"/>
    <col min="260" max="274" width="5.625" style="909" customWidth="1"/>
    <col min="275" max="276" width="6.75" style="909" customWidth="1"/>
    <col min="277" max="291" width="5.625" style="909" customWidth="1"/>
    <col min="292" max="512" width="9" style="909"/>
    <col min="513" max="513" width="7.25" style="909" customWidth="1"/>
    <col min="514" max="515" width="3.125" style="909" customWidth="1"/>
    <col min="516" max="530" width="5.625" style="909" customWidth="1"/>
    <col min="531" max="532" width="6.75" style="909" customWidth="1"/>
    <col min="533" max="547" width="5.625" style="909" customWidth="1"/>
    <col min="548" max="768" width="9" style="909"/>
    <col min="769" max="769" width="7.25" style="909" customWidth="1"/>
    <col min="770" max="771" width="3.125" style="909" customWidth="1"/>
    <col min="772" max="786" width="5.625" style="909" customWidth="1"/>
    <col min="787" max="788" width="6.75" style="909" customWidth="1"/>
    <col min="789" max="803" width="5.625" style="909" customWidth="1"/>
    <col min="804" max="1024" width="9" style="909"/>
    <col min="1025" max="1025" width="7.25" style="909" customWidth="1"/>
    <col min="1026" max="1027" width="3.125" style="909" customWidth="1"/>
    <col min="1028" max="1042" width="5.625" style="909" customWidth="1"/>
    <col min="1043" max="1044" width="6.75" style="909" customWidth="1"/>
    <col min="1045" max="1059" width="5.625" style="909" customWidth="1"/>
    <col min="1060" max="1280" width="9" style="909"/>
    <col min="1281" max="1281" width="7.25" style="909" customWidth="1"/>
    <col min="1282" max="1283" width="3.125" style="909" customWidth="1"/>
    <col min="1284" max="1298" width="5.625" style="909" customWidth="1"/>
    <col min="1299" max="1300" width="6.75" style="909" customWidth="1"/>
    <col min="1301" max="1315" width="5.625" style="909" customWidth="1"/>
    <col min="1316" max="1536" width="9" style="909"/>
    <col min="1537" max="1537" width="7.25" style="909" customWidth="1"/>
    <col min="1538" max="1539" width="3.125" style="909" customWidth="1"/>
    <col min="1540" max="1554" width="5.625" style="909" customWidth="1"/>
    <col min="1555" max="1556" width="6.75" style="909" customWidth="1"/>
    <col min="1557" max="1571" width="5.625" style="909" customWidth="1"/>
    <col min="1572" max="1792" width="9" style="909"/>
    <col min="1793" max="1793" width="7.25" style="909" customWidth="1"/>
    <col min="1794" max="1795" width="3.125" style="909" customWidth="1"/>
    <col min="1796" max="1810" width="5.625" style="909" customWidth="1"/>
    <col min="1811" max="1812" width="6.75" style="909" customWidth="1"/>
    <col min="1813" max="1827" width="5.625" style="909" customWidth="1"/>
    <col min="1828" max="2048" width="9" style="909"/>
    <col min="2049" max="2049" width="7.25" style="909" customWidth="1"/>
    <col min="2050" max="2051" width="3.125" style="909" customWidth="1"/>
    <col min="2052" max="2066" width="5.625" style="909" customWidth="1"/>
    <col min="2067" max="2068" width="6.75" style="909" customWidth="1"/>
    <col min="2069" max="2083" width="5.625" style="909" customWidth="1"/>
    <col min="2084" max="2304" width="9" style="909"/>
    <col min="2305" max="2305" width="7.25" style="909" customWidth="1"/>
    <col min="2306" max="2307" width="3.125" style="909" customWidth="1"/>
    <col min="2308" max="2322" width="5.625" style="909" customWidth="1"/>
    <col min="2323" max="2324" width="6.75" style="909" customWidth="1"/>
    <col min="2325" max="2339" width="5.625" style="909" customWidth="1"/>
    <col min="2340" max="2560" width="9" style="909"/>
    <col min="2561" max="2561" width="7.25" style="909" customWidth="1"/>
    <col min="2562" max="2563" width="3.125" style="909" customWidth="1"/>
    <col min="2564" max="2578" width="5.625" style="909" customWidth="1"/>
    <col min="2579" max="2580" width="6.75" style="909" customWidth="1"/>
    <col min="2581" max="2595" width="5.625" style="909" customWidth="1"/>
    <col min="2596" max="2816" width="9" style="909"/>
    <col min="2817" max="2817" width="7.25" style="909" customWidth="1"/>
    <col min="2818" max="2819" width="3.125" style="909" customWidth="1"/>
    <col min="2820" max="2834" width="5.625" style="909" customWidth="1"/>
    <col min="2835" max="2836" width="6.75" style="909" customWidth="1"/>
    <col min="2837" max="2851" width="5.625" style="909" customWidth="1"/>
    <col min="2852" max="3072" width="9" style="909"/>
    <col min="3073" max="3073" width="7.25" style="909" customWidth="1"/>
    <col min="3074" max="3075" width="3.125" style="909" customWidth="1"/>
    <col min="3076" max="3090" width="5.625" style="909" customWidth="1"/>
    <col min="3091" max="3092" width="6.75" style="909" customWidth="1"/>
    <col min="3093" max="3107" width="5.625" style="909" customWidth="1"/>
    <col min="3108" max="3328" width="9" style="909"/>
    <col min="3329" max="3329" width="7.25" style="909" customWidth="1"/>
    <col min="3330" max="3331" width="3.125" style="909" customWidth="1"/>
    <col min="3332" max="3346" width="5.625" style="909" customWidth="1"/>
    <col min="3347" max="3348" width="6.75" style="909" customWidth="1"/>
    <col min="3349" max="3363" width="5.625" style="909" customWidth="1"/>
    <col min="3364" max="3584" width="9" style="909"/>
    <col min="3585" max="3585" width="7.25" style="909" customWidth="1"/>
    <col min="3586" max="3587" width="3.125" style="909" customWidth="1"/>
    <col min="3588" max="3602" width="5.625" style="909" customWidth="1"/>
    <col min="3603" max="3604" width="6.75" style="909" customWidth="1"/>
    <col min="3605" max="3619" width="5.625" style="909" customWidth="1"/>
    <col min="3620" max="3840" width="9" style="909"/>
    <col min="3841" max="3841" width="7.25" style="909" customWidth="1"/>
    <col min="3842" max="3843" width="3.125" style="909" customWidth="1"/>
    <col min="3844" max="3858" width="5.625" style="909" customWidth="1"/>
    <col min="3859" max="3860" width="6.75" style="909" customWidth="1"/>
    <col min="3861" max="3875" width="5.625" style="909" customWidth="1"/>
    <col min="3876" max="4096" width="9" style="909"/>
    <col min="4097" max="4097" width="7.25" style="909" customWidth="1"/>
    <col min="4098" max="4099" width="3.125" style="909" customWidth="1"/>
    <col min="4100" max="4114" width="5.625" style="909" customWidth="1"/>
    <col min="4115" max="4116" width="6.75" style="909" customWidth="1"/>
    <col min="4117" max="4131" width="5.625" style="909" customWidth="1"/>
    <col min="4132" max="4352" width="9" style="909"/>
    <col min="4353" max="4353" width="7.25" style="909" customWidth="1"/>
    <col min="4354" max="4355" width="3.125" style="909" customWidth="1"/>
    <col min="4356" max="4370" width="5.625" style="909" customWidth="1"/>
    <col min="4371" max="4372" width="6.75" style="909" customWidth="1"/>
    <col min="4373" max="4387" width="5.625" style="909" customWidth="1"/>
    <col min="4388" max="4608" width="9" style="909"/>
    <col min="4609" max="4609" width="7.25" style="909" customWidth="1"/>
    <col min="4610" max="4611" width="3.125" style="909" customWidth="1"/>
    <col min="4612" max="4626" width="5.625" style="909" customWidth="1"/>
    <col min="4627" max="4628" width="6.75" style="909" customWidth="1"/>
    <col min="4629" max="4643" width="5.625" style="909" customWidth="1"/>
    <col min="4644" max="4864" width="9" style="909"/>
    <col min="4865" max="4865" width="7.25" style="909" customWidth="1"/>
    <col min="4866" max="4867" width="3.125" style="909" customWidth="1"/>
    <col min="4868" max="4882" width="5.625" style="909" customWidth="1"/>
    <col min="4883" max="4884" width="6.75" style="909" customWidth="1"/>
    <col min="4885" max="4899" width="5.625" style="909" customWidth="1"/>
    <col min="4900" max="5120" width="9" style="909"/>
    <col min="5121" max="5121" width="7.25" style="909" customWidth="1"/>
    <col min="5122" max="5123" width="3.125" style="909" customWidth="1"/>
    <col min="5124" max="5138" width="5.625" style="909" customWidth="1"/>
    <col min="5139" max="5140" width="6.75" style="909" customWidth="1"/>
    <col min="5141" max="5155" width="5.625" style="909" customWidth="1"/>
    <col min="5156" max="5376" width="9" style="909"/>
    <col min="5377" max="5377" width="7.25" style="909" customWidth="1"/>
    <col min="5378" max="5379" width="3.125" style="909" customWidth="1"/>
    <col min="5380" max="5394" width="5.625" style="909" customWidth="1"/>
    <col min="5395" max="5396" width="6.75" style="909" customWidth="1"/>
    <col min="5397" max="5411" width="5.625" style="909" customWidth="1"/>
    <col min="5412" max="5632" width="9" style="909"/>
    <col min="5633" max="5633" width="7.25" style="909" customWidth="1"/>
    <col min="5634" max="5635" width="3.125" style="909" customWidth="1"/>
    <col min="5636" max="5650" width="5.625" style="909" customWidth="1"/>
    <col min="5651" max="5652" width="6.75" style="909" customWidth="1"/>
    <col min="5653" max="5667" width="5.625" style="909" customWidth="1"/>
    <col min="5668" max="5888" width="9" style="909"/>
    <col min="5889" max="5889" width="7.25" style="909" customWidth="1"/>
    <col min="5890" max="5891" width="3.125" style="909" customWidth="1"/>
    <col min="5892" max="5906" width="5.625" style="909" customWidth="1"/>
    <col min="5907" max="5908" width="6.75" style="909" customWidth="1"/>
    <col min="5909" max="5923" width="5.625" style="909" customWidth="1"/>
    <col min="5924" max="6144" width="9" style="909"/>
    <col min="6145" max="6145" width="7.25" style="909" customWidth="1"/>
    <col min="6146" max="6147" width="3.125" style="909" customWidth="1"/>
    <col min="6148" max="6162" width="5.625" style="909" customWidth="1"/>
    <col min="6163" max="6164" width="6.75" style="909" customWidth="1"/>
    <col min="6165" max="6179" width="5.625" style="909" customWidth="1"/>
    <col min="6180" max="6400" width="9" style="909"/>
    <col min="6401" max="6401" width="7.25" style="909" customWidth="1"/>
    <col min="6402" max="6403" width="3.125" style="909" customWidth="1"/>
    <col min="6404" max="6418" width="5.625" style="909" customWidth="1"/>
    <col min="6419" max="6420" width="6.75" style="909" customWidth="1"/>
    <col min="6421" max="6435" width="5.625" style="909" customWidth="1"/>
    <col min="6436" max="6656" width="9" style="909"/>
    <col min="6657" max="6657" width="7.25" style="909" customWidth="1"/>
    <col min="6658" max="6659" width="3.125" style="909" customWidth="1"/>
    <col min="6660" max="6674" width="5.625" style="909" customWidth="1"/>
    <col min="6675" max="6676" width="6.75" style="909" customWidth="1"/>
    <col min="6677" max="6691" width="5.625" style="909" customWidth="1"/>
    <col min="6692" max="6912" width="9" style="909"/>
    <col min="6913" max="6913" width="7.25" style="909" customWidth="1"/>
    <col min="6914" max="6915" width="3.125" style="909" customWidth="1"/>
    <col min="6916" max="6930" width="5.625" style="909" customWidth="1"/>
    <col min="6931" max="6932" width="6.75" style="909" customWidth="1"/>
    <col min="6933" max="6947" width="5.625" style="909" customWidth="1"/>
    <col min="6948" max="7168" width="9" style="909"/>
    <col min="7169" max="7169" width="7.25" style="909" customWidth="1"/>
    <col min="7170" max="7171" width="3.125" style="909" customWidth="1"/>
    <col min="7172" max="7186" width="5.625" style="909" customWidth="1"/>
    <col min="7187" max="7188" width="6.75" style="909" customWidth="1"/>
    <col min="7189" max="7203" width="5.625" style="909" customWidth="1"/>
    <col min="7204" max="7424" width="9" style="909"/>
    <col min="7425" max="7425" width="7.25" style="909" customWidth="1"/>
    <col min="7426" max="7427" width="3.125" style="909" customWidth="1"/>
    <col min="7428" max="7442" width="5.625" style="909" customWidth="1"/>
    <col min="7443" max="7444" width="6.75" style="909" customWidth="1"/>
    <col min="7445" max="7459" width="5.625" style="909" customWidth="1"/>
    <col min="7460" max="7680" width="9" style="909"/>
    <col min="7681" max="7681" width="7.25" style="909" customWidth="1"/>
    <col min="7682" max="7683" width="3.125" style="909" customWidth="1"/>
    <col min="7684" max="7698" width="5.625" style="909" customWidth="1"/>
    <col min="7699" max="7700" width="6.75" style="909" customWidth="1"/>
    <col min="7701" max="7715" width="5.625" style="909" customWidth="1"/>
    <col min="7716" max="7936" width="9" style="909"/>
    <col min="7937" max="7937" width="7.25" style="909" customWidth="1"/>
    <col min="7938" max="7939" width="3.125" style="909" customWidth="1"/>
    <col min="7940" max="7954" width="5.625" style="909" customWidth="1"/>
    <col min="7955" max="7956" width="6.75" style="909" customWidth="1"/>
    <col min="7957" max="7971" width="5.625" style="909" customWidth="1"/>
    <col min="7972" max="8192" width="9" style="909"/>
    <col min="8193" max="8193" width="7.25" style="909" customWidth="1"/>
    <col min="8194" max="8195" width="3.125" style="909" customWidth="1"/>
    <col min="8196" max="8210" width="5.625" style="909" customWidth="1"/>
    <col min="8211" max="8212" width="6.75" style="909" customWidth="1"/>
    <col min="8213" max="8227" width="5.625" style="909" customWidth="1"/>
    <col min="8228" max="8448" width="9" style="909"/>
    <col min="8449" max="8449" width="7.25" style="909" customWidth="1"/>
    <col min="8450" max="8451" width="3.125" style="909" customWidth="1"/>
    <col min="8452" max="8466" width="5.625" style="909" customWidth="1"/>
    <col min="8467" max="8468" width="6.75" style="909" customWidth="1"/>
    <col min="8469" max="8483" width="5.625" style="909" customWidth="1"/>
    <col min="8484" max="8704" width="9" style="909"/>
    <col min="8705" max="8705" width="7.25" style="909" customWidth="1"/>
    <col min="8706" max="8707" width="3.125" style="909" customWidth="1"/>
    <col min="8708" max="8722" width="5.625" style="909" customWidth="1"/>
    <col min="8723" max="8724" width="6.75" style="909" customWidth="1"/>
    <col min="8725" max="8739" width="5.625" style="909" customWidth="1"/>
    <col min="8740" max="8960" width="9" style="909"/>
    <col min="8961" max="8961" width="7.25" style="909" customWidth="1"/>
    <col min="8962" max="8963" width="3.125" style="909" customWidth="1"/>
    <col min="8964" max="8978" width="5.625" style="909" customWidth="1"/>
    <col min="8979" max="8980" width="6.75" style="909" customWidth="1"/>
    <col min="8981" max="8995" width="5.625" style="909" customWidth="1"/>
    <col min="8996" max="9216" width="9" style="909"/>
    <col min="9217" max="9217" width="7.25" style="909" customWidth="1"/>
    <col min="9218" max="9219" width="3.125" style="909" customWidth="1"/>
    <col min="9220" max="9234" width="5.625" style="909" customWidth="1"/>
    <col min="9235" max="9236" width="6.75" style="909" customWidth="1"/>
    <col min="9237" max="9251" width="5.625" style="909" customWidth="1"/>
    <col min="9252" max="9472" width="9" style="909"/>
    <col min="9473" max="9473" width="7.25" style="909" customWidth="1"/>
    <col min="9474" max="9475" width="3.125" style="909" customWidth="1"/>
    <col min="9476" max="9490" width="5.625" style="909" customWidth="1"/>
    <col min="9491" max="9492" width="6.75" style="909" customWidth="1"/>
    <col min="9493" max="9507" width="5.625" style="909" customWidth="1"/>
    <col min="9508" max="9728" width="9" style="909"/>
    <col min="9729" max="9729" width="7.25" style="909" customWidth="1"/>
    <col min="9730" max="9731" width="3.125" style="909" customWidth="1"/>
    <col min="9732" max="9746" width="5.625" style="909" customWidth="1"/>
    <col min="9747" max="9748" width="6.75" style="909" customWidth="1"/>
    <col min="9749" max="9763" width="5.625" style="909" customWidth="1"/>
    <col min="9764" max="9984" width="9" style="909"/>
    <col min="9985" max="9985" width="7.25" style="909" customWidth="1"/>
    <col min="9986" max="9987" width="3.125" style="909" customWidth="1"/>
    <col min="9988" max="10002" width="5.625" style="909" customWidth="1"/>
    <col min="10003" max="10004" width="6.75" style="909" customWidth="1"/>
    <col min="10005" max="10019" width="5.625" style="909" customWidth="1"/>
    <col min="10020" max="10240" width="9" style="909"/>
    <col min="10241" max="10241" width="7.25" style="909" customWidth="1"/>
    <col min="10242" max="10243" width="3.125" style="909" customWidth="1"/>
    <col min="10244" max="10258" width="5.625" style="909" customWidth="1"/>
    <col min="10259" max="10260" width="6.75" style="909" customWidth="1"/>
    <col min="10261" max="10275" width="5.625" style="909" customWidth="1"/>
    <col min="10276" max="10496" width="9" style="909"/>
    <col min="10497" max="10497" width="7.25" style="909" customWidth="1"/>
    <col min="10498" max="10499" width="3.125" style="909" customWidth="1"/>
    <col min="10500" max="10514" width="5.625" style="909" customWidth="1"/>
    <col min="10515" max="10516" width="6.75" style="909" customWidth="1"/>
    <col min="10517" max="10531" width="5.625" style="909" customWidth="1"/>
    <col min="10532" max="10752" width="9" style="909"/>
    <col min="10753" max="10753" width="7.25" style="909" customWidth="1"/>
    <col min="10754" max="10755" width="3.125" style="909" customWidth="1"/>
    <col min="10756" max="10770" width="5.625" style="909" customWidth="1"/>
    <col min="10771" max="10772" width="6.75" style="909" customWidth="1"/>
    <col min="10773" max="10787" width="5.625" style="909" customWidth="1"/>
    <col min="10788" max="11008" width="9" style="909"/>
    <col min="11009" max="11009" width="7.25" style="909" customWidth="1"/>
    <col min="11010" max="11011" width="3.125" style="909" customWidth="1"/>
    <col min="11012" max="11026" width="5.625" style="909" customWidth="1"/>
    <col min="11027" max="11028" width="6.75" style="909" customWidth="1"/>
    <col min="11029" max="11043" width="5.625" style="909" customWidth="1"/>
    <col min="11044" max="11264" width="9" style="909"/>
    <col min="11265" max="11265" width="7.25" style="909" customWidth="1"/>
    <col min="11266" max="11267" width="3.125" style="909" customWidth="1"/>
    <col min="11268" max="11282" width="5.625" style="909" customWidth="1"/>
    <col min="11283" max="11284" width="6.75" style="909" customWidth="1"/>
    <col min="11285" max="11299" width="5.625" style="909" customWidth="1"/>
    <col min="11300" max="11520" width="9" style="909"/>
    <col min="11521" max="11521" width="7.25" style="909" customWidth="1"/>
    <col min="11522" max="11523" width="3.125" style="909" customWidth="1"/>
    <col min="11524" max="11538" width="5.625" style="909" customWidth="1"/>
    <col min="11539" max="11540" width="6.75" style="909" customWidth="1"/>
    <col min="11541" max="11555" width="5.625" style="909" customWidth="1"/>
    <col min="11556" max="11776" width="9" style="909"/>
    <col min="11777" max="11777" width="7.25" style="909" customWidth="1"/>
    <col min="11778" max="11779" width="3.125" style="909" customWidth="1"/>
    <col min="11780" max="11794" width="5.625" style="909" customWidth="1"/>
    <col min="11795" max="11796" width="6.75" style="909" customWidth="1"/>
    <col min="11797" max="11811" width="5.625" style="909" customWidth="1"/>
    <col min="11812" max="12032" width="9" style="909"/>
    <col min="12033" max="12033" width="7.25" style="909" customWidth="1"/>
    <col min="12034" max="12035" width="3.125" style="909" customWidth="1"/>
    <col min="12036" max="12050" width="5.625" style="909" customWidth="1"/>
    <col min="12051" max="12052" width="6.75" style="909" customWidth="1"/>
    <col min="12053" max="12067" width="5.625" style="909" customWidth="1"/>
    <col min="12068" max="12288" width="9" style="909"/>
    <col min="12289" max="12289" width="7.25" style="909" customWidth="1"/>
    <col min="12290" max="12291" width="3.125" style="909" customWidth="1"/>
    <col min="12292" max="12306" width="5.625" style="909" customWidth="1"/>
    <col min="12307" max="12308" width="6.75" style="909" customWidth="1"/>
    <col min="12309" max="12323" width="5.625" style="909" customWidth="1"/>
    <col min="12324" max="12544" width="9" style="909"/>
    <col min="12545" max="12545" width="7.25" style="909" customWidth="1"/>
    <col min="12546" max="12547" width="3.125" style="909" customWidth="1"/>
    <col min="12548" max="12562" width="5.625" style="909" customWidth="1"/>
    <col min="12563" max="12564" width="6.75" style="909" customWidth="1"/>
    <col min="12565" max="12579" width="5.625" style="909" customWidth="1"/>
    <col min="12580" max="12800" width="9" style="909"/>
    <col min="12801" max="12801" width="7.25" style="909" customWidth="1"/>
    <col min="12802" max="12803" width="3.125" style="909" customWidth="1"/>
    <col min="12804" max="12818" width="5.625" style="909" customWidth="1"/>
    <col min="12819" max="12820" width="6.75" style="909" customWidth="1"/>
    <col min="12821" max="12835" width="5.625" style="909" customWidth="1"/>
    <col min="12836" max="13056" width="9" style="909"/>
    <col min="13057" max="13057" width="7.25" style="909" customWidth="1"/>
    <col min="13058" max="13059" width="3.125" style="909" customWidth="1"/>
    <col min="13060" max="13074" width="5.625" style="909" customWidth="1"/>
    <col min="13075" max="13076" width="6.75" style="909" customWidth="1"/>
    <col min="13077" max="13091" width="5.625" style="909" customWidth="1"/>
    <col min="13092" max="13312" width="9" style="909"/>
    <col min="13313" max="13313" width="7.25" style="909" customWidth="1"/>
    <col min="13314" max="13315" width="3.125" style="909" customWidth="1"/>
    <col min="13316" max="13330" width="5.625" style="909" customWidth="1"/>
    <col min="13331" max="13332" width="6.75" style="909" customWidth="1"/>
    <col min="13333" max="13347" width="5.625" style="909" customWidth="1"/>
    <col min="13348" max="13568" width="9" style="909"/>
    <col min="13569" max="13569" width="7.25" style="909" customWidth="1"/>
    <col min="13570" max="13571" width="3.125" style="909" customWidth="1"/>
    <col min="13572" max="13586" width="5.625" style="909" customWidth="1"/>
    <col min="13587" max="13588" width="6.75" style="909" customWidth="1"/>
    <col min="13589" max="13603" width="5.625" style="909" customWidth="1"/>
    <col min="13604" max="13824" width="9" style="909"/>
    <col min="13825" max="13825" width="7.25" style="909" customWidth="1"/>
    <col min="13826" max="13827" width="3.125" style="909" customWidth="1"/>
    <col min="13828" max="13842" width="5.625" style="909" customWidth="1"/>
    <col min="13843" max="13844" width="6.75" style="909" customWidth="1"/>
    <col min="13845" max="13859" width="5.625" style="909" customWidth="1"/>
    <col min="13860" max="14080" width="9" style="909"/>
    <col min="14081" max="14081" width="7.25" style="909" customWidth="1"/>
    <col min="14082" max="14083" width="3.125" style="909" customWidth="1"/>
    <col min="14084" max="14098" width="5.625" style="909" customWidth="1"/>
    <col min="14099" max="14100" width="6.75" style="909" customWidth="1"/>
    <col min="14101" max="14115" width="5.625" style="909" customWidth="1"/>
    <col min="14116" max="14336" width="9" style="909"/>
    <col min="14337" max="14337" width="7.25" style="909" customWidth="1"/>
    <col min="14338" max="14339" width="3.125" style="909" customWidth="1"/>
    <col min="14340" max="14354" width="5.625" style="909" customWidth="1"/>
    <col min="14355" max="14356" width="6.75" style="909" customWidth="1"/>
    <col min="14357" max="14371" width="5.625" style="909" customWidth="1"/>
    <col min="14372" max="14592" width="9" style="909"/>
    <col min="14593" max="14593" width="7.25" style="909" customWidth="1"/>
    <col min="14594" max="14595" width="3.125" style="909" customWidth="1"/>
    <col min="14596" max="14610" width="5.625" style="909" customWidth="1"/>
    <col min="14611" max="14612" width="6.75" style="909" customWidth="1"/>
    <col min="14613" max="14627" width="5.625" style="909" customWidth="1"/>
    <col min="14628" max="14848" width="9" style="909"/>
    <col min="14849" max="14849" width="7.25" style="909" customWidth="1"/>
    <col min="14850" max="14851" width="3.125" style="909" customWidth="1"/>
    <col min="14852" max="14866" width="5.625" style="909" customWidth="1"/>
    <col min="14867" max="14868" width="6.75" style="909" customWidth="1"/>
    <col min="14869" max="14883" width="5.625" style="909" customWidth="1"/>
    <col min="14884" max="15104" width="9" style="909"/>
    <col min="15105" max="15105" width="7.25" style="909" customWidth="1"/>
    <col min="15106" max="15107" width="3.125" style="909" customWidth="1"/>
    <col min="15108" max="15122" width="5.625" style="909" customWidth="1"/>
    <col min="15123" max="15124" width="6.75" style="909" customWidth="1"/>
    <col min="15125" max="15139" width="5.625" style="909" customWidth="1"/>
    <col min="15140" max="15360" width="9" style="909"/>
    <col min="15361" max="15361" width="7.25" style="909" customWidth="1"/>
    <col min="15362" max="15363" width="3.125" style="909" customWidth="1"/>
    <col min="15364" max="15378" width="5.625" style="909" customWidth="1"/>
    <col min="15379" max="15380" width="6.75" style="909" customWidth="1"/>
    <col min="15381" max="15395" width="5.625" style="909" customWidth="1"/>
    <col min="15396" max="15616" width="9" style="909"/>
    <col min="15617" max="15617" width="7.25" style="909" customWidth="1"/>
    <col min="15618" max="15619" width="3.125" style="909" customWidth="1"/>
    <col min="15620" max="15634" width="5.625" style="909" customWidth="1"/>
    <col min="15635" max="15636" width="6.75" style="909" customWidth="1"/>
    <col min="15637" max="15651" width="5.625" style="909" customWidth="1"/>
    <col min="15652" max="15872" width="9" style="909"/>
    <col min="15873" max="15873" width="7.25" style="909" customWidth="1"/>
    <col min="15874" max="15875" width="3.125" style="909" customWidth="1"/>
    <col min="15876" max="15890" width="5.625" style="909" customWidth="1"/>
    <col min="15891" max="15892" width="6.75" style="909" customWidth="1"/>
    <col min="15893" max="15907" width="5.625" style="909" customWidth="1"/>
    <col min="15908" max="16128" width="9" style="909"/>
    <col min="16129" max="16129" width="7.25" style="909" customWidth="1"/>
    <col min="16130" max="16131" width="3.125" style="909" customWidth="1"/>
    <col min="16132" max="16146" width="5.625" style="909" customWidth="1"/>
    <col min="16147" max="16148" width="6.75" style="909" customWidth="1"/>
    <col min="16149" max="16163" width="5.625" style="909" customWidth="1"/>
    <col min="16164" max="16384" width="9" style="909"/>
  </cols>
  <sheetData>
    <row r="1" spans="1:107" ht="24" customHeight="1">
      <c r="G1" s="953" t="s">
        <v>746</v>
      </c>
    </row>
    <row r="2" spans="1:107" ht="15" customHeight="1">
      <c r="A2" s="958" t="s">
        <v>747</v>
      </c>
      <c r="R2" s="961" t="s">
        <v>748</v>
      </c>
      <c r="S2" s="962"/>
      <c r="T2" s="962"/>
      <c r="U2" s="962"/>
      <c r="V2" s="962"/>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962"/>
      <c r="BI2" s="962"/>
      <c r="BJ2" s="962"/>
      <c r="BK2" s="962"/>
      <c r="BL2" s="962"/>
      <c r="BM2" s="962"/>
      <c r="BN2" s="962"/>
      <c r="BO2" s="962"/>
      <c r="BP2" s="962"/>
      <c r="BQ2" s="962"/>
      <c r="BR2" s="962"/>
      <c r="BS2" s="962"/>
      <c r="BT2" s="962"/>
      <c r="BU2" s="962"/>
      <c r="BV2" s="962"/>
      <c r="BW2" s="962"/>
      <c r="BX2" s="962"/>
      <c r="BY2" s="962"/>
      <c r="BZ2" s="962"/>
      <c r="CA2" s="962"/>
      <c r="CB2" s="962"/>
      <c r="CC2" s="962"/>
      <c r="CD2" s="962"/>
      <c r="CE2" s="962"/>
      <c r="CF2" s="962"/>
      <c r="CG2" s="962"/>
      <c r="CH2" s="962"/>
      <c r="CI2" s="962"/>
      <c r="CJ2" s="962"/>
      <c r="CK2" s="962"/>
      <c r="CL2" s="962"/>
      <c r="CM2" s="962"/>
      <c r="CN2" s="962"/>
      <c r="CO2" s="962"/>
      <c r="CP2" s="962"/>
      <c r="CQ2" s="962"/>
      <c r="CR2" s="962"/>
      <c r="CS2" s="962"/>
      <c r="CT2" s="962"/>
      <c r="CU2" s="962"/>
      <c r="CV2" s="962"/>
      <c r="CW2" s="962"/>
      <c r="CX2" s="962"/>
      <c r="CY2" s="962"/>
      <c r="CZ2" s="962"/>
      <c r="DA2" s="962"/>
      <c r="DB2" s="962"/>
      <c r="DC2" s="962"/>
    </row>
    <row r="3" spans="1:107" ht="15" customHeight="1">
      <c r="A3" s="1801" t="s">
        <v>749</v>
      </c>
      <c r="B3" s="1801"/>
      <c r="C3" s="1802"/>
      <c r="D3" s="1799" t="s">
        <v>750</v>
      </c>
      <c r="E3" s="1800"/>
      <c r="F3" s="1800"/>
      <c r="G3" s="1800"/>
      <c r="H3" s="1805"/>
      <c r="I3" s="1799" t="s">
        <v>751</v>
      </c>
      <c r="J3" s="1800"/>
      <c r="K3" s="1800"/>
      <c r="L3" s="1800"/>
      <c r="M3" s="1805"/>
      <c r="N3" s="1799" t="s">
        <v>752</v>
      </c>
      <c r="O3" s="1800"/>
      <c r="P3" s="1800"/>
      <c r="Q3" s="1800"/>
      <c r="R3" s="1800"/>
    </row>
    <row r="4" spans="1:107" ht="15" customHeight="1">
      <c r="A4" s="1808"/>
      <c r="B4" s="1808"/>
      <c r="C4" s="1809"/>
      <c r="D4" s="1806" t="s">
        <v>753</v>
      </c>
      <c r="E4" s="1799" t="s">
        <v>754</v>
      </c>
      <c r="F4" s="1805"/>
      <c r="G4" s="1799" t="s">
        <v>755</v>
      </c>
      <c r="H4" s="1805"/>
      <c r="I4" s="1806" t="s">
        <v>756</v>
      </c>
      <c r="J4" s="1799" t="s">
        <v>754</v>
      </c>
      <c r="K4" s="1805"/>
      <c r="L4" s="1799" t="s">
        <v>755</v>
      </c>
      <c r="M4" s="1805"/>
      <c r="N4" s="1806" t="s">
        <v>753</v>
      </c>
      <c r="O4" s="1799" t="s">
        <v>754</v>
      </c>
      <c r="P4" s="1805"/>
      <c r="Q4" s="1799" t="s">
        <v>755</v>
      </c>
      <c r="R4" s="1800"/>
    </row>
    <row r="5" spans="1:107" ht="15" customHeight="1">
      <c r="A5" s="1803"/>
      <c r="B5" s="1803"/>
      <c r="C5" s="1804"/>
      <c r="D5" s="1807"/>
      <c r="E5" s="913" t="s">
        <v>757</v>
      </c>
      <c r="F5" s="913" t="s">
        <v>758</v>
      </c>
      <c r="G5" s="913" t="s">
        <v>759</v>
      </c>
      <c r="H5" s="913" t="s">
        <v>760</v>
      </c>
      <c r="I5" s="1807"/>
      <c r="J5" s="913" t="s">
        <v>761</v>
      </c>
      <c r="K5" s="913" t="s">
        <v>758</v>
      </c>
      <c r="L5" s="913" t="s">
        <v>759</v>
      </c>
      <c r="M5" s="913" t="s">
        <v>760</v>
      </c>
      <c r="N5" s="1807"/>
      <c r="O5" s="913" t="s">
        <v>761</v>
      </c>
      <c r="P5" s="913" t="s">
        <v>758</v>
      </c>
      <c r="Q5" s="913" t="s">
        <v>759</v>
      </c>
      <c r="R5" s="913" t="s">
        <v>760</v>
      </c>
    </row>
    <row r="6" spans="1:107" ht="17.25" customHeight="1">
      <c r="A6" s="963" t="s">
        <v>144</v>
      </c>
      <c r="B6" s="921"/>
      <c r="C6" s="928"/>
      <c r="D6" s="964" t="s">
        <v>762</v>
      </c>
      <c r="E6" s="965"/>
      <c r="F6" s="965"/>
      <c r="G6" s="965"/>
      <c r="H6" s="965"/>
      <c r="I6" s="966" t="s">
        <v>763</v>
      </c>
      <c r="J6" s="967"/>
      <c r="K6" s="967"/>
      <c r="L6" s="967"/>
      <c r="M6" s="967"/>
      <c r="N6" s="966" t="s">
        <v>764</v>
      </c>
      <c r="O6" s="967"/>
      <c r="P6" s="967"/>
      <c r="Q6" s="967"/>
      <c r="R6" s="967"/>
    </row>
    <row r="7" spans="1:107" ht="17.25" customHeight="1">
      <c r="A7" s="955"/>
      <c r="B7" s="956"/>
      <c r="C7" s="955"/>
      <c r="D7" s="968" t="s">
        <v>765</v>
      </c>
      <c r="E7" s="969" t="s">
        <v>754</v>
      </c>
      <c r="F7" s="969"/>
      <c r="G7" s="969" t="s">
        <v>755</v>
      </c>
      <c r="H7" s="969"/>
      <c r="I7" s="968" t="s">
        <v>765</v>
      </c>
      <c r="J7" s="969" t="s">
        <v>754</v>
      </c>
      <c r="K7" s="969"/>
      <c r="L7" s="969" t="s">
        <v>755</v>
      </c>
      <c r="M7" s="969"/>
      <c r="N7" s="968" t="s">
        <v>765</v>
      </c>
      <c r="O7" s="969" t="s">
        <v>754</v>
      </c>
      <c r="P7" s="969"/>
      <c r="Q7" s="969" t="s">
        <v>755</v>
      </c>
      <c r="R7" s="955"/>
    </row>
    <row r="8" spans="1:107" ht="17.25" customHeight="1">
      <c r="A8" s="970"/>
      <c r="B8" s="938"/>
      <c r="C8" s="971"/>
      <c r="D8" s="972"/>
      <c r="E8" s="973" t="s">
        <v>761</v>
      </c>
      <c r="F8" s="973" t="s">
        <v>758</v>
      </c>
      <c r="G8" s="973" t="s">
        <v>759</v>
      </c>
      <c r="H8" s="973" t="s">
        <v>760</v>
      </c>
      <c r="I8" s="972"/>
      <c r="J8" s="974" t="s">
        <v>761</v>
      </c>
      <c r="K8" s="974" t="s">
        <v>758</v>
      </c>
      <c r="L8" s="974" t="s">
        <v>759</v>
      </c>
      <c r="M8" s="974" t="s">
        <v>760</v>
      </c>
      <c r="N8" s="975"/>
      <c r="O8" s="973" t="s">
        <v>761</v>
      </c>
      <c r="P8" s="973" t="s">
        <v>758</v>
      </c>
      <c r="Q8" s="973" t="s">
        <v>759</v>
      </c>
      <c r="R8" s="973" t="s">
        <v>760</v>
      </c>
    </row>
    <row r="9" spans="1:107" ht="17.25" customHeight="1">
      <c r="A9" s="970" t="s">
        <v>402</v>
      </c>
      <c r="B9" s="938">
        <v>2</v>
      </c>
      <c r="C9" s="971" t="s">
        <v>688</v>
      </c>
      <c r="D9" s="976">
        <v>15963</v>
      </c>
      <c r="E9" s="977">
        <v>3369.1250000000005</v>
      </c>
      <c r="F9" s="977">
        <v>6020.6210000000001</v>
      </c>
      <c r="G9" s="977">
        <v>1850.4</v>
      </c>
      <c r="H9" s="977">
        <v>4722.9120000000003</v>
      </c>
      <c r="I9" s="976">
        <v>3017</v>
      </c>
      <c r="J9" s="978">
        <v>51</v>
      </c>
      <c r="K9" s="978">
        <v>902</v>
      </c>
      <c r="L9" s="978">
        <v>262</v>
      </c>
      <c r="M9" s="978">
        <v>1802</v>
      </c>
      <c r="N9" s="979">
        <v>2566</v>
      </c>
      <c r="O9" s="980">
        <v>1483</v>
      </c>
      <c r="P9" s="980">
        <v>124</v>
      </c>
      <c r="Q9" s="980">
        <v>611</v>
      </c>
      <c r="R9" s="980">
        <v>348</v>
      </c>
    </row>
    <row r="10" spans="1:107" ht="17.25" customHeight="1">
      <c r="A10" s="970"/>
      <c r="B10" s="938">
        <v>3</v>
      </c>
      <c r="C10" s="971"/>
      <c r="D10" s="976">
        <v>16903</v>
      </c>
      <c r="E10" s="980">
        <v>3818</v>
      </c>
      <c r="F10" s="980">
        <v>6396</v>
      </c>
      <c r="G10" s="980">
        <v>1910</v>
      </c>
      <c r="H10" s="980">
        <v>4779</v>
      </c>
      <c r="I10" s="979">
        <v>3011</v>
      </c>
      <c r="J10" s="980">
        <v>22</v>
      </c>
      <c r="K10" s="980">
        <v>930</v>
      </c>
      <c r="L10" s="980">
        <v>283</v>
      </c>
      <c r="M10" s="980">
        <v>1776</v>
      </c>
      <c r="N10" s="979">
        <v>2482</v>
      </c>
      <c r="O10" s="980">
        <v>1210</v>
      </c>
      <c r="P10" s="980">
        <v>132</v>
      </c>
      <c r="Q10" s="980">
        <v>786</v>
      </c>
      <c r="R10" s="973">
        <v>353</v>
      </c>
      <c r="S10" s="958"/>
    </row>
    <row r="11" spans="1:107" ht="17.25" customHeight="1">
      <c r="A11" s="981" t="s">
        <v>56</v>
      </c>
      <c r="B11" s="942">
        <v>1</v>
      </c>
      <c r="C11" s="982" t="s">
        <v>58</v>
      </c>
      <c r="D11" s="983">
        <v>1358</v>
      </c>
      <c r="E11" s="984">
        <v>265</v>
      </c>
      <c r="F11" s="984">
        <v>516</v>
      </c>
      <c r="G11" s="984">
        <v>134</v>
      </c>
      <c r="H11" s="984">
        <v>442</v>
      </c>
      <c r="I11" s="985">
        <v>231</v>
      </c>
      <c r="J11" s="986" t="s">
        <v>37</v>
      </c>
      <c r="K11" s="986">
        <v>48</v>
      </c>
      <c r="L11" s="986">
        <v>17</v>
      </c>
      <c r="M11" s="986">
        <v>166</v>
      </c>
      <c r="N11" s="987">
        <v>173</v>
      </c>
      <c r="O11" s="988">
        <v>58</v>
      </c>
      <c r="P11" s="988">
        <v>15</v>
      </c>
      <c r="Q11" s="988">
        <v>65</v>
      </c>
      <c r="R11" s="988">
        <v>35</v>
      </c>
    </row>
    <row r="12" spans="1:107" ht="14.25" customHeight="1">
      <c r="A12" s="989"/>
      <c r="B12" s="958">
        <v>2</v>
      </c>
      <c r="C12" s="989"/>
      <c r="D12" s="990">
        <v>1272</v>
      </c>
      <c r="E12" s="991">
        <v>343</v>
      </c>
      <c r="F12" s="991">
        <v>402</v>
      </c>
      <c r="G12" s="990">
        <v>133</v>
      </c>
      <c r="H12" s="990">
        <v>393</v>
      </c>
      <c r="I12" s="990">
        <v>176</v>
      </c>
      <c r="J12" s="992">
        <v>0</v>
      </c>
      <c r="K12" s="990">
        <v>8</v>
      </c>
      <c r="L12" s="990">
        <v>21</v>
      </c>
      <c r="M12" s="990">
        <v>146</v>
      </c>
      <c r="N12" s="958">
        <v>180</v>
      </c>
      <c r="O12" s="958">
        <v>73</v>
      </c>
      <c r="P12" s="958">
        <v>12</v>
      </c>
      <c r="Q12" s="958">
        <v>65</v>
      </c>
      <c r="R12" s="958">
        <v>30</v>
      </c>
      <c r="S12" s="958"/>
      <c r="T12" s="958"/>
      <c r="U12" s="958"/>
      <c r="V12" s="958"/>
      <c r="W12" s="958"/>
      <c r="X12" s="958"/>
      <c r="Y12" s="958"/>
      <c r="Z12" s="958"/>
      <c r="AA12" s="958"/>
      <c r="AB12" s="958"/>
      <c r="AC12" s="958"/>
      <c r="AD12" s="958"/>
      <c r="AE12" s="958"/>
      <c r="AF12" s="958"/>
      <c r="AG12" s="958"/>
      <c r="AH12" s="958"/>
      <c r="AI12" s="958"/>
      <c r="AJ12" s="958"/>
      <c r="AK12" s="958"/>
      <c r="AL12" s="958"/>
      <c r="AM12" s="958"/>
      <c r="AN12" s="958"/>
      <c r="AO12" s="958"/>
      <c r="AP12" s="958"/>
      <c r="AQ12" s="958"/>
      <c r="AR12" s="958"/>
      <c r="AS12" s="958"/>
      <c r="AT12" s="958"/>
      <c r="AU12" s="958"/>
      <c r="AV12" s="958"/>
      <c r="AW12" s="958"/>
      <c r="AX12" s="958"/>
      <c r="AY12" s="958"/>
      <c r="AZ12" s="958"/>
      <c r="BA12" s="958"/>
      <c r="BB12" s="958"/>
      <c r="BC12" s="958"/>
      <c r="BD12" s="958"/>
      <c r="BE12" s="958"/>
      <c r="BF12" s="958"/>
      <c r="BG12" s="958"/>
      <c r="BH12" s="958"/>
      <c r="BI12" s="958"/>
      <c r="BJ12" s="958"/>
      <c r="BK12" s="958"/>
      <c r="BL12" s="958"/>
      <c r="BM12" s="958"/>
      <c r="BN12" s="958"/>
      <c r="BO12" s="958"/>
      <c r="BP12" s="958"/>
      <c r="BQ12" s="958"/>
      <c r="BR12" s="958"/>
      <c r="BS12" s="958"/>
      <c r="BT12" s="958"/>
      <c r="BU12" s="958"/>
      <c r="BV12" s="958"/>
      <c r="BW12" s="958"/>
      <c r="BX12" s="958"/>
      <c r="BY12" s="958"/>
      <c r="BZ12" s="958"/>
      <c r="CA12" s="958"/>
      <c r="CB12" s="958"/>
      <c r="CC12" s="958"/>
      <c r="CD12" s="958"/>
      <c r="CE12" s="958"/>
      <c r="CF12" s="958"/>
      <c r="CG12" s="958"/>
      <c r="CH12" s="958"/>
      <c r="CI12" s="958"/>
      <c r="CJ12" s="958"/>
      <c r="CK12" s="958"/>
      <c r="CL12" s="958"/>
      <c r="CM12" s="958"/>
      <c r="CN12" s="958"/>
      <c r="CO12" s="958"/>
    </row>
    <row r="13" spans="1:107" ht="15.75" customHeight="1">
      <c r="A13" s="993"/>
      <c r="B13" s="909">
        <v>3</v>
      </c>
      <c r="C13" s="993"/>
      <c r="D13" s="994">
        <v>1413</v>
      </c>
      <c r="E13" s="995">
        <v>361</v>
      </c>
      <c r="F13" s="995">
        <v>443</v>
      </c>
      <c r="G13" s="994">
        <v>168</v>
      </c>
      <c r="H13" s="994">
        <v>442</v>
      </c>
      <c r="I13" s="909">
        <v>261</v>
      </c>
      <c r="J13" s="909" t="s">
        <v>37</v>
      </c>
      <c r="K13" s="909">
        <v>89</v>
      </c>
      <c r="L13" s="909">
        <v>24</v>
      </c>
      <c r="M13" s="909">
        <v>147</v>
      </c>
      <c r="N13" s="909">
        <v>195</v>
      </c>
      <c r="O13" s="909">
        <v>85</v>
      </c>
      <c r="P13" s="909">
        <v>14</v>
      </c>
      <c r="Q13" s="909">
        <v>59</v>
      </c>
      <c r="R13" s="909">
        <v>36</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N8:R10 JJ8:JN10 TF8:TJ10 ADB8:ADF10 AMX8:ANB10 AWT8:AWX10 BGP8:BGT10 BQL8:BQP10 CAH8:CAL10 CKD8:CKH10 CTZ8:CUD10 DDV8:DDZ10 DNR8:DNV10 DXN8:DXR10 EHJ8:EHN10 ERF8:ERJ10 FBB8:FBF10 FKX8:FLB10 FUT8:FUX10 GEP8:GET10 GOL8:GOP10 GYH8:GYL10 HID8:HIH10 HRZ8:HSD10 IBV8:IBZ10 ILR8:ILV10 IVN8:IVR10 JFJ8:JFN10 JPF8:JPJ10 JZB8:JZF10 KIX8:KJB10 KST8:KSX10 LCP8:LCT10 LML8:LMP10 LWH8:LWL10 MGD8:MGH10 MPZ8:MQD10 MZV8:MZZ10 NJR8:NJV10 NTN8:NTR10 ODJ8:ODN10 ONF8:ONJ10 OXB8:OXF10 PGX8:PHB10 PQT8:PQX10 QAP8:QAT10 QKL8:QKP10 QUH8:QUL10 RED8:REH10 RNZ8:ROD10 RXV8:RXZ10 SHR8:SHV10 SRN8:SRR10 TBJ8:TBN10 TLF8:TLJ10 TVB8:TVF10 UEX8:UFB10 UOT8:UOX10 UYP8:UYT10 VIL8:VIP10 VSH8:VSL10 WCD8:WCH10 WLZ8:WMD10 WVV8:WVZ10 N65544:R65546 JJ65544:JN65546 TF65544:TJ65546 ADB65544:ADF65546 AMX65544:ANB65546 AWT65544:AWX65546 BGP65544:BGT65546 BQL65544:BQP65546 CAH65544:CAL65546 CKD65544:CKH65546 CTZ65544:CUD65546 DDV65544:DDZ65546 DNR65544:DNV65546 DXN65544:DXR65546 EHJ65544:EHN65546 ERF65544:ERJ65546 FBB65544:FBF65546 FKX65544:FLB65546 FUT65544:FUX65546 GEP65544:GET65546 GOL65544:GOP65546 GYH65544:GYL65546 HID65544:HIH65546 HRZ65544:HSD65546 IBV65544:IBZ65546 ILR65544:ILV65546 IVN65544:IVR65546 JFJ65544:JFN65546 JPF65544:JPJ65546 JZB65544:JZF65546 KIX65544:KJB65546 KST65544:KSX65546 LCP65544:LCT65546 LML65544:LMP65546 LWH65544:LWL65546 MGD65544:MGH65546 MPZ65544:MQD65546 MZV65544:MZZ65546 NJR65544:NJV65546 NTN65544:NTR65546 ODJ65544:ODN65546 ONF65544:ONJ65546 OXB65544:OXF65546 PGX65544:PHB65546 PQT65544:PQX65546 QAP65544:QAT65546 QKL65544:QKP65546 QUH65544:QUL65546 RED65544:REH65546 RNZ65544:ROD65546 RXV65544:RXZ65546 SHR65544:SHV65546 SRN65544:SRR65546 TBJ65544:TBN65546 TLF65544:TLJ65546 TVB65544:TVF65546 UEX65544:UFB65546 UOT65544:UOX65546 UYP65544:UYT65546 VIL65544:VIP65546 VSH65544:VSL65546 WCD65544:WCH65546 WLZ65544:WMD65546 WVV65544:WVZ65546 N131080:R131082 JJ131080:JN131082 TF131080:TJ131082 ADB131080:ADF131082 AMX131080:ANB131082 AWT131080:AWX131082 BGP131080:BGT131082 BQL131080:BQP131082 CAH131080:CAL131082 CKD131080:CKH131082 CTZ131080:CUD131082 DDV131080:DDZ131082 DNR131080:DNV131082 DXN131080:DXR131082 EHJ131080:EHN131082 ERF131080:ERJ131082 FBB131080:FBF131082 FKX131080:FLB131082 FUT131080:FUX131082 GEP131080:GET131082 GOL131080:GOP131082 GYH131080:GYL131082 HID131080:HIH131082 HRZ131080:HSD131082 IBV131080:IBZ131082 ILR131080:ILV131082 IVN131080:IVR131082 JFJ131080:JFN131082 JPF131080:JPJ131082 JZB131080:JZF131082 KIX131080:KJB131082 KST131080:KSX131082 LCP131080:LCT131082 LML131080:LMP131082 LWH131080:LWL131082 MGD131080:MGH131082 MPZ131080:MQD131082 MZV131080:MZZ131082 NJR131080:NJV131082 NTN131080:NTR131082 ODJ131080:ODN131082 ONF131080:ONJ131082 OXB131080:OXF131082 PGX131080:PHB131082 PQT131080:PQX131082 QAP131080:QAT131082 QKL131080:QKP131082 QUH131080:QUL131082 RED131080:REH131082 RNZ131080:ROD131082 RXV131080:RXZ131082 SHR131080:SHV131082 SRN131080:SRR131082 TBJ131080:TBN131082 TLF131080:TLJ131082 TVB131080:TVF131082 UEX131080:UFB131082 UOT131080:UOX131082 UYP131080:UYT131082 VIL131080:VIP131082 VSH131080:VSL131082 WCD131080:WCH131082 WLZ131080:WMD131082 WVV131080:WVZ131082 N196616:R196618 JJ196616:JN196618 TF196616:TJ196618 ADB196616:ADF196618 AMX196616:ANB196618 AWT196616:AWX196618 BGP196616:BGT196618 BQL196616:BQP196618 CAH196616:CAL196618 CKD196616:CKH196618 CTZ196616:CUD196618 DDV196616:DDZ196618 DNR196616:DNV196618 DXN196616:DXR196618 EHJ196616:EHN196618 ERF196616:ERJ196618 FBB196616:FBF196618 FKX196616:FLB196618 FUT196616:FUX196618 GEP196616:GET196618 GOL196616:GOP196618 GYH196616:GYL196618 HID196616:HIH196618 HRZ196616:HSD196618 IBV196616:IBZ196618 ILR196616:ILV196618 IVN196616:IVR196618 JFJ196616:JFN196618 JPF196616:JPJ196618 JZB196616:JZF196618 KIX196616:KJB196618 KST196616:KSX196618 LCP196616:LCT196618 LML196616:LMP196618 LWH196616:LWL196618 MGD196616:MGH196618 MPZ196616:MQD196618 MZV196616:MZZ196618 NJR196616:NJV196618 NTN196616:NTR196618 ODJ196616:ODN196618 ONF196616:ONJ196618 OXB196616:OXF196618 PGX196616:PHB196618 PQT196616:PQX196618 QAP196616:QAT196618 QKL196616:QKP196618 QUH196616:QUL196618 RED196616:REH196618 RNZ196616:ROD196618 RXV196616:RXZ196618 SHR196616:SHV196618 SRN196616:SRR196618 TBJ196616:TBN196618 TLF196616:TLJ196618 TVB196616:TVF196618 UEX196616:UFB196618 UOT196616:UOX196618 UYP196616:UYT196618 VIL196616:VIP196618 VSH196616:VSL196618 WCD196616:WCH196618 WLZ196616:WMD196618 WVV196616:WVZ196618 N262152:R262154 JJ262152:JN262154 TF262152:TJ262154 ADB262152:ADF262154 AMX262152:ANB262154 AWT262152:AWX262154 BGP262152:BGT262154 BQL262152:BQP262154 CAH262152:CAL262154 CKD262152:CKH262154 CTZ262152:CUD262154 DDV262152:DDZ262154 DNR262152:DNV262154 DXN262152:DXR262154 EHJ262152:EHN262154 ERF262152:ERJ262154 FBB262152:FBF262154 FKX262152:FLB262154 FUT262152:FUX262154 GEP262152:GET262154 GOL262152:GOP262154 GYH262152:GYL262154 HID262152:HIH262154 HRZ262152:HSD262154 IBV262152:IBZ262154 ILR262152:ILV262154 IVN262152:IVR262154 JFJ262152:JFN262154 JPF262152:JPJ262154 JZB262152:JZF262154 KIX262152:KJB262154 KST262152:KSX262154 LCP262152:LCT262154 LML262152:LMP262154 LWH262152:LWL262154 MGD262152:MGH262154 MPZ262152:MQD262154 MZV262152:MZZ262154 NJR262152:NJV262154 NTN262152:NTR262154 ODJ262152:ODN262154 ONF262152:ONJ262154 OXB262152:OXF262154 PGX262152:PHB262154 PQT262152:PQX262154 QAP262152:QAT262154 QKL262152:QKP262154 QUH262152:QUL262154 RED262152:REH262154 RNZ262152:ROD262154 RXV262152:RXZ262154 SHR262152:SHV262154 SRN262152:SRR262154 TBJ262152:TBN262154 TLF262152:TLJ262154 TVB262152:TVF262154 UEX262152:UFB262154 UOT262152:UOX262154 UYP262152:UYT262154 VIL262152:VIP262154 VSH262152:VSL262154 WCD262152:WCH262154 WLZ262152:WMD262154 WVV262152:WVZ262154 N327688:R327690 JJ327688:JN327690 TF327688:TJ327690 ADB327688:ADF327690 AMX327688:ANB327690 AWT327688:AWX327690 BGP327688:BGT327690 BQL327688:BQP327690 CAH327688:CAL327690 CKD327688:CKH327690 CTZ327688:CUD327690 DDV327688:DDZ327690 DNR327688:DNV327690 DXN327688:DXR327690 EHJ327688:EHN327690 ERF327688:ERJ327690 FBB327688:FBF327690 FKX327688:FLB327690 FUT327688:FUX327690 GEP327688:GET327690 GOL327688:GOP327690 GYH327688:GYL327690 HID327688:HIH327690 HRZ327688:HSD327690 IBV327688:IBZ327690 ILR327688:ILV327690 IVN327688:IVR327690 JFJ327688:JFN327690 JPF327688:JPJ327690 JZB327688:JZF327690 KIX327688:KJB327690 KST327688:KSX327690 LCP327688:LCT327690 LML327688:LMP327690 LWH327688:LWL327690 MGD327688:MGH327690 MPZ327688:MQD327690 MZV327688:MZZ327690 NJR327688:NJV327690 NTN327688:NTR327690 ODJ327688:ODN327690 ONF327688:ONJ327690 OXB327688:OXF327690 PGX327688:PHB327690 PQT327688:PQX327690 QAP327688:QAT327690 QKL327688:QKP327690 QUH327688:QUL327690 RED327688:REH327690 RNZ327688:ROD327690 RXV327688:RXZ327690 SHR327688:SHV327690 SRN327688:SRR327690 TBJ327688:TBN327690 TLF327688:TLJ327690 TVB327688:TVF327690 UEX327688:UFB327690 UOT327688:UOX327690 UYP327688:UYT327690 VIL327688:VIP327690 VSH327688:VSL327690 WCD327688:WCH327690 WLZ327688:WMD327690 WVV327688:WVZ327690 N393224:R393226 JJ393224:JN393226 TF393224:TJ393226 ADB393224:ADF393226 AMX393224:ANB393226 AWT393224:AWX393226 BGP393224:BGT393226 BQL393224:BQP393226 CAH393224:CAL393226 CKD393224:CKH393226 CTZ393224:CUD393226 DDV393224:DDZ393226 DNR393224:DNV393226 DXN393224:DXR393226 EHJ393224:EHN393226 ERF393224:ERJ393226 FBB393224:FBF393226 FKX393224:FLB393226 FUT393224:FUX393226 GEP393224:GET393226 GOL393224:GOP393226 GYH393224:GYL393226 HID393224:HIH393226 HRZ393224:HSD393226 IBV393224:IBZ393226 ILR393224:ILV393226 IVN393224:IVR393226 JFJ393224:JFN393226 JPF393224:JPJ393226 JZB393224:JZF393226 KIX393224:KJB393226 KST393224:KSX393226 LCP393224:LCT393226 LML393224:LMP393226 LWH393224:LWL393226 MGD393224:MGH393226 MPZ393224:MQD393226 MZV393224:MZZ393226 NJR393224:NJV393226 NTN393224:NTR393226 ODJ393224:ODN393226 ONF393224:ONJ393226 OXB393224:OXF393226 PGX393224:PHB393226 PQT393224:PQX393226 QAP393224:QAT393226 QKL393224:QKP393226 QUH393224:QUL393226 RED393224:REH393226 RNZ393224:ROD393226 RXV393224:RXZ393226 SHR393224:SHV393226 SRN393224:SRR393226 TBJ393224:TBN393226 TLF393224:TLJ393226 TVB393224:TVF393226 UEX393224:UFB393226 UOT393224:UOX393226 UYP393224:UYT393226 VIL393224:VIP393226 VSH393224:VSL393226 WCD393224:WCH393226 WLZ393224:WMD393226 WVV393224:WVZ393226 N458760:R458762 JJ458760:JN458762 TF458760:TJ458762 ADB458760:ADF458762 AMX458760:ANB458762 AWT458760:AWX458762 BGP458760:BGT458762 BQL458760:BQP458762 CAH458760:CAL458762 CKD458760:CKH458762 CTZ458760:CUD458762 DDV458760:DDZ458762 DNR458760:DNV458762 DXN458760:DXR458762 EHJ458760:EHN458762 ERF458760:ERJ458762 FBB458760:FBF458762 FKX458760:FLB458762 FUT458760:FUX458762 GEP458760:GET458762 GOL458760:GOP458762 GYH458760:GYL458762 HID458760:HIH458762 HRZ458760:HSD458762 IBV458760:IBZ458762 ILR458760:ILV458762 IVN458760:IVR458762 JFJ458760:JFN458762 JPF458760:JPJ458762 JZB458760:JZF458762 KIX458760:KJB458762 KST458760:KSX458762 LCP458760:LCT458762 LML458760:LMP458762 LWH458760:LWL458762 MGD458760:MGH458762 MPZ458760:MQD458762 MZV458760:MZZ458762 NJR458760:NJV458762 NTN458760:NTR458762 ODJ458760:ODN458762 ONF458760:ONJ458762 OXB458760:OXF458762 PGX458760:PHB458762 PQT458760:PQX458762 QAP458760:QAT458762 QKL458760:QKP458762 QUH458760:QUL458762 RED458760:REH458762 RNZ458760:ROD458762 RXV458760:RXZ458762 SHR458760:SHV458762 SRN458760:SRR458762 TBJ458760:TBN458762 TLF458760:TLJ458762 TVB458760:TVF458762 UEX458760:UFB458762 UOT458760:UOX458762 UYP458760:UYT458762 VIL458760:VIP458762 VSH458760:VSL458762 WCD458760:WCH458762 WLZ458760:WMD458762 WVV458760:WVZ458762 N524296:R524298 JJ524296:JN524298 TF524296:TJ524298 ADB524296:ADF524298 AMX524296:ANB524298 AWT524296:AWX524298 BGP524296:BGT524298 BQL524296:BQP524298 CAH524296:CAL524298 CKD524296:CKH524298 CTZ524296:CUD524298 DDV524296:DDZ524298 DNR524296:DNV524298 DXN524296:DXR524298 EHJ524296:EHN524298 ERF524296:ERJ524298 FBB524296:FBF524298 FKX524296:FLB524298 FUT524296:FUX524298 GEP524296:GET524298 GOL524296:GOP524298 GYH524296:GYL524298 HID524296:HIH524298 HRZ524296:HSD524298 IBV524296:IBZ524298 ILR524296:ILV524298 IVN524296:IVR524298 JFJ524296:JFN524298 JPF524296:JPJ524298 JZB524296:JZF524298 KIX524296:KJB524298 KST524296:KSX524298 LCP524296:LCT524298 LML524296:LMP524298 LWH524296:LWL524298 MGD524296:MGH524298 MPZ524296:MQD524298 MZV524296:MZZ524298 NJR524296:NJV524298 NTN524296:NTR524298 ODJ524296:ODN524298 ONF524296:ONJ524298 OXB524296:OXF524298 PGX524296:PHB524298 PQT524296:PQX524298 QAP524296:QAT524298 QKL524296:QKP524298 QUH524296:QUL524298 RED524296:REH524298 RNZ524296:ROD524298 RXV524296:RXZ524298 SHR524296:SHV524298 SRN524296:SRR524298 TBJ524296:TBN524298 TLF524296:TLJ524298 TVB524296:TVF524298 UEX524296:UFB524298 UOT524296:UOX524298 UYP524296:UYT524298 VIL524296:VIP524298 VSH524296:VSL524298 WCD524296:WCH524298 WLZ524296:WMD524298 WVV524296:WVZ524298 N589832:R589834 JJ589832:JN589834 TF589832:TJ589834 ADB589832:ADF589834 AMX589832:ANB589834 AWT589832:AWX589834 BGP589832:BGT589834 BQL589832:BQP589834 CAH589832:CAL589834 CKD589832:CKH589834 CTZ589832:CUD589834 DDV589832:DDZ589834 DNR589832:DNV589834 DXN589832:DXR589834 EHJ589832:EHN589834 ERF589832:ERJ589834 FBB589832:FBF589834 FKX589832:FLB589834 FUT589832:FUX589834 GEP589832:GET589834 GOL589832:GOP589834 GYH589832:GYL589834 HID589832:HIH589834 HRZ589832:HSD589834 IBV589832:IBZ589834 ILR589832:ILV589834 IVN589832:IVR589834 JFJ589832:JFN589834 JPF589832:JPJ589834 JZB589832:JZF589834 KIX589832:KJB589834 KST589832:KSX589834 LCP589832:LCT589834 LML589832:LMP589834 LWH589832:LWL589834 MGD589832:MGH589834 MPZ589832:MQD589834 MZV589832:MZZ589834 NJR589832:NJV589834 NTN589832:NTR589834 ODJ589832:ODN589834 ONF589832:ONJ589834 OXB589832:OXF589834 PGX589832:PHB589834 PQT589832:PQX589834 QAP589832:QAT589834 QKL589832:QKP589834 QUH589832:QUL589834 RED589832:REH589834 RNZ589832:ROD589834 RXV589832:RXZ589834 SHR589832:SHV589834 SRN589832:SRR589834 TBJ589832:TBN589834 TLF589832:TLJ589834 TVB589832:TVF589834 UEX589832:UFB589834 UOT589832:UOX589834 UYP589832:UYT589834 VIL589832:VIP589834 VSH589832:VSL589834 WCD589832:WCH589834 WLZ589832:WMD589834 WVV589832:WVZ589834 N655368:R655370 JJ655368:JN655370 TF655368:TJ655370 ADB655368:ADF655370 AMX655368:ANB655370 AWT655368:AWX655370 BGP655368:BGT655370 BQL655368:BQP655370 CAH655368:CAL655370 CKD655368:CKH655370 CTZ655368:CUD655370 DDV655368:DDZ655370 DNR655368:DNV655370 DXN655368:DXR655370 EHJ655368:EHN655370 ERF655368:ERJ655370 FBB655368:FBF655370 FKX655368:FLB655370 FUT655368:FUX655370 GEP655368:GET655370 GOL655368:GOP655370 GYH655368:GYL655370 HID655368:HIH655370 HRZ655368:HSD655370 IBV655368:IBZ655370 ILR655368:ILV655370 IVN655368:IVR655370 JFJ655368:JFN655370 JPF655368:JPJ655370 JZB655368:JZF655370 KIX655368:KJB655370 KST655368:KSX655370 LCP655368:LCT655370 LML655368:LMP655370 LWH655368:LWL655370 MGD655368:MGH655370 MPZ655368:MQD655370 MZV655368:MZZ655370 NJR655368:NJV655370 NTN655368:NTR655370 ODJ655368:ODN655370 ONF655368:ONJ655370 OXB655368:OXF655370 PGX655368:PHB655370 PQT655368:PQX655370 QAP655368:QAT655370 QKL655368:QKP655370 QUH655368:QUL655370 RED655368:REH655370 RNZ655368:ROD655370 RXV655368:RXZ655370 SHR655368:SHV655370 SRN655368:SRR655370 TBJ655368:TBN655370 TLF655368:TLJ655370 TVB655368:TVF655370 UEX655368:UFB655370 UOT655368:UOX655370 UYP655368:UYT655370 VIL655368:VIP655370 VSH655368:VSL655370 WCD655368:WCH655370 WLZ655368:WMD655370 WVV655368:WVZ655370 N720904:R720906 JJ720904:JN720906 TF720904:TJ720906 ADB720904:ADF720906 AMX720904:ANB720906 AWT720904:AWX720906 BGP720904:BGT720906 BQL720904:BQP720906 CAH720904:CAL720906 CKD720904:CKH720906 CTZ720904:CUD720906 DDV720904:DDZ720906 DNR720904:DNV720906 DXN720904:DXR720906 EHJ720904:EHN720906 ERF720904:ERJ720906 FBB720904:FBF720906 FKX720904:FLB720906 FUT720904:FUX720906 GEP720904:GET720906 GOL720904:GOP720906 GYH720904:GYL720906 HID720904:HIH720906 HRZ720904:HSD720906 IBV720904:IBZ720906 ILR720904:ILV720906 IVN720904:IVR720906 JFJ720904:JFN720906 JPF720904:JPJ720906 JZB720904:JZF720906 KIX720904:KJB720906 KST720904:KSX720906 LCP720904:LCT720906 LML720904:LMP720906 LWH720904:LWL720906 MGD720904:MGH720906 MPZ720904:MQD720906 MZV720904:MZZ720906 NJR720904:NJV720906 NTN720904:NTR720906 ODJ720904:ODN720906 ONF720904:ONJ720906 OXB720904:OXF720906 PGX720904:PHB720906 PQT720904:PQX720906 QAP720904:QAT720906 QKL720904:QKP720906 QUH720904:QUL720906 RED720904:REH720906 RNZ720904:ROD720906 RXV720904:RXZ720906 SHR720904:SHV720906 SRN720904:SRR720906 TBJ720904:TBN720906 TLF720904:TLJ720906 TVB720904:TVF720906 UEX720904:UFB720906 UOT720904:UOX720906 UYP720904:UYT720906 VIL720904:VIP720906 VSH720904:VSL720906 WCD720904:WCH720906 WLZ720904:WMD720906 WVV720904:WVZ720906 N786440:R786442 JJ786440:JN786442 TF786440:TJ786442 ADB786440:ADF786442 AMX786440:ANB786442 AWT786440:AWX786442 BGP786440:BGT786442 BQL786440:BQP786442 CAH786440:CAL786442 CKD786440:CKH786442 CTZ786440:CUD786442 DDV786440:DDZ786442 DNR786440:DNV786442 DXN786440:DXR786442 EHJ786440:EHN786442 ERF786440:ERJ786442 FBB786440:FBF786442 FKX786440:FLB786442 FUT786440:FUX786442 GEP786440:GET786442 GOL786440:GOP786442 GYH786440:GYL786442 HID786440:HIH786442 HRZ786440:HSD786442 IBV786440:IBZ786442 ILR786440:ILV786442 IVN786440:IVR786442 JFJ786440:JFN786442 JPF786440:JPJ786442 JZB786440:JZF786442 KIX786440:KJB786442 KST786440:KSX786442 LCP786440:LCT786442 LML786440:LMP786442 LWH786440:LWL786442 MGD786440:MGH786442 MPZ786440:MQD786442 MZV786440:MZZ786442 NJR786440:NJV786442 NTN786440:NTR786442 ODJ786440:ODN786442 ONF786440:ONJ786442 OXB786440:OXF786442 PGX786440:PHB786442 PQT786440:PQX786442 QAP786440:QAT786442 QKL786440:QKP786442 QUH786440:QUL786442 RED786440:REH786442 RNZ786440:ROD786442 RXV786440:RXZ786442 SHR786440:SHV786442 SRN786440:SRR786442 TBJ786440:TBN786442 TLF786440:TLJ786442 TVB786440:TVF786442 UEX786440:UFB786442 UOT786440:UOX786442 UYP786440:UYT786442 VIL786440:VIP786442 VSH786440:VSL786442 WCD786440:WCH786442 WLZ786440:WMD786442 WVV786440:WVZ786442 N851976:R851978 JJ851976:JN851978 TF851976:TJ851978 ADB851976:ADF851978 AMX851976:ANB851978 AWT851976:AWX851978 BGP851976:BGT851978 BQL851976:BQP851978 CAH851976:CAL851978 CKD851976:CKH851978 CTZ851976:CUD851978 DDV851976:DDZ851978 DNR851976:DNV851978 DXN851976:DXR851978 EHJ851976:EHN851978 ERF851976:ERJ851978 FBB851976:FBF851978 FKX851976:FLB851978 FUT851976:FUX851978 GEP851976:GET851978 GOL851976:GOP851978 GYH851976:GYL851978 HID851976:HIH851978 HRZ851976:HSD851978 IBV851976:IBZ851978 ILR851976:ILV851978 IVN851976:IVR851978 JFJ851976:JFN851978 JPF851976:JPJ851978 JZB851976:JZF851978 KIX851976:KJB851978 KST851976:KSX851978 LCP851976:LCT851978 LML851976:LMP851978 LWH851976:LWL851978 MGD851976:MGH851978 MPZ851976:MQD851978 MZV851976:MZZ851978 NJR851976:NJV851978 NTN851976:NTR851978 ODJ851976:ODN851978 ONF851976:ONJ851978 OXB851976:OXF851978 PGX851976:PHB851978 PQT851976:PQX851978 QAP851976:QAT851978 QKL851976:QKP851978 QUH851976:QUL851978 RED851976:REH851978 RNZ851976:ROD851978 RXV851976:RXZ851978 SHR851976:SHV851978 SRN851976:SRR851978 TBJ851976:TBN851978 TLF851976:TLJ851978 TVB851976:TVF851978 UEX851976:UFB851978 UOT851976:UOX851978 UYP851976:UYT851978 VIL851976:VIP851978 VSH851976:VSL851978 WCD851976:WCH851978 WLZ851976:WMD851978 WVV851976:WVZ851978 N917512:R917514 JJ917512:JN917514 TF917512:TJ917514 ADB917512:ADF917514 AMX917512:ANB917514 AWT917512:AWX917514 BGP917512:BGT917514 BQL917512:BQP917514 CAH917512:CAL917514 CKD917512:CKH917514 CTZ917512:CUD917514 DDV917512:DDZ917514 DNR917512:DNV917514 DXN917512:DXR917514 EHJ917512:EHN917514 ERF917512:ERJ917514 FBB917512:FBF917514 FKX917512:FLB917514 FUT917512:FUX917514 GEP917512:GET917514 GOL917512:GOP917514 GYH917512:GYL917514 HID917512:HIH917514 HRZ917512:HSD917514 IBV917512:IBZ917514 ILR917512:ILV917514 IVN917512:IVR917514 JFJ917512:JFN917514 JPF917512:JPJ917514 JZB917512:JZF917514 KIX917512:KJB917514 KST917512:KSX917514 LCP917512:LCT917514 LML917512:LMP917514 LWH917512:LWL917514 MGD917512:MGH917514 MPZ917512:MQD917514 MZV917512:MZZ917514 NJR917512:NJV917514 NTN917512:NTR917514 ODJ917512:ODN917514 ONF917512:ONJ917514 OXB917512:OXF917514 PGX917512:PHB917514 PQT917512:PQX917514 QAP917512:QAT917514 QKL917512:QKP917514 QUH917512:QUL917514 RED917512:REH917514 RNZ917512:ROD917514 RXV917512:RXZ917514 SHR917512:SHV917514 SRN917512:SRR917514 TBJ917512:TBN917514 TLF917512:TLJ917514 TVB917512:TVF917514 UEX917512:UFB917514 UOT917512:UOX917514 UYP917512:UYT917514 VIL917512:VIP917514 VSH917512:VSL917514 WCD917512:WCH917514 WLZ917512:WMD917514 WVV917512:WVZ917514 N983048:R983050 JJ983048:JN983050 TF983048:TJ983050 ADB983048:ADF983050 AMX983048:ANB983050 AWT983048:AWX983050 BGP983048:BGT983050 BQL983048:BQP983050 CAH983048:CAL983050 CKD983048:CKH983050 CTZ983048:CUD983050 DDV983048:DDZ983050 DNR983048:DNV983050 DXN983048:DXR983050 EHJ983048:EHN983050 ERF983048:ERJ983050 FBB983048:FBF983050 FKX983048:FLB983050 FUT983048:FUX983050 GEP983048:GET983050 GOL983048:GOP983050 GYH983048:GYL983050 HID983048:HIH983050 HRZ983048:HSD983050 IBV983048:IBZ983050 ILR983048:ILV983050 IVN983048:IVR983050 JFJ983048:JFN983050 JPF983048:JPJ983050 JZB983048:JZF983050 KIX983048:KJB983050 KST983048:KSX983050 LCP983048:LCT983050 LML983048:LMP983050 LWH983048:LWL983050 MGD983048:MGH983050 MPZ983048:MQD983050 MZV983048:MZZ983050 NJR983048:NJV983050 NTN983048:NTR983050 ODJ983048:ODN983050 ONF983048:ONJ983050 OXB983048:OXF983050 PGX983048:PHB983050 PQT983048:PQX983050 QAP983048:QAT983050 QKL983048:QKP983050 QUH983048:QUL983050 RED983048:REH983050 RNZ983048:ROD983050 RXV983048:RXZ983050 SHR983048:SHV983050 SRN983048:SRR983050 TBJ983048:TBN983050 TLF983048:TLJ983050 TVB983048:TVF983050 UEX983048:UFB983050 UOT983048:UOX983050 UYP983048:UYT983050 VIL983048:VIP983050 VSH983048:VSL983050 WCD983048:WCH983050 WLZ983048:WMD983050 WVV983048:WVZ983050 B8:B11 IX8:IX11 ST8:ST11 ACP8:ACP11 AML8:AML11 AWH8:AWH11 BGD8:BGD11 BPZ8:BPZ11 BZV8:BZV11 CJR8:CJR11 CTN8:CTN11 DDJ8:DDJ11 DNF8:DNF11 DXB8:DXB11 EGX8:EGX11 EQT8:EQT11 FAP8:FAP11 FKL8:FKL11 FUH8:FUH11 GED8:GED11 GNZ8:GNZ11 GXV8:GXV11 HHR8:HHR11 HRN8:HRN11 IBJ8:IBJ11 ILF8:ILF11 IVB8:IVB11 JEX8:JEX11 JOT8:JOT11 JYP8:JYP11 KIL8:KIL11 KSH8:KSH11 LCD8:LCD11 LLZ8:LLZ11 LVV8:LVV11 MFR8:MFR11 MPN8:MPN11 MZJ8:MZJ11 NJF8:NJF11 NTB8:NTB11 OCX8:OCX11 OMT8:OMT11 OWP8:OWP11 PGL8:PGL11 PQH8:PQH11 QAD8:QAD11 QJZ8:QJZ11 QTV8:QTV11 RDR8:RDR11 RNN8:RNN11 RXJ8:RXJ11 SHF8:SHF11 SRB8:SRB11 TAX8:TAX11 TKT8:TKT11 TUP8:TUP11 UEL8:UEL11 UOH8:UOH11 UYD8:UYD11 VHZ8:VHZ11 VRV8:VRV11 WBR8:WBR11 WLN8:WLN11 WVJ8:WVJ11 B65544:B65547 IX65544:IX65547 ST65544:ST65547 ACP65544:ACP65547 AML65544:AML65547 AWH65544:AWH65547 BGD65544:BGD65547 BPZ65544:BPZ65547 BZV65544:BZV65547 CJR65544:CJR65547 CTN65544:CTN65547 DDJ65544:DDJ65547 DNF65544:DNF65547 DXB65544:DXB65547 EGX65544:EGX65547 EQT65544:EQT65547 FAP65544:FAP65547 FKL65544:FKL65547 FUH65544:FUH65547 GED65544:GED65547 GNZ65544:GNZ65547 GXV65544:GXV65547 HHR65544:HHR65547 HRN65544:HRN65547 IBJ65544:IBJ65547 ILF65544:ILF65547 IVB65544:IVB65547 JEX65544:JEX65547 JOT65544:JOT65547 JYP65544:JYP65547 KIL65544:KIL65547 KSH65544:KSH65547 LCD65544:LCD65547 LLZ65544:LLZ65547 LVV65544:LVV65547 MFR65544:MFR65547 MPN65544:MPN65547 MZJ65544:MZJ65547 NJF65544:NJF65547 NTB65544:NTB65547 OCX65544:OCX65547 OMT65544:OMT65547 OWP65544:OWP65547 PGL65544:PGL65547 PQH65544:PQH65547 QAD65544:QAD65547 QJZ65544:QJZ65547 QTV65544:QTV65547 RDR65544:RDR65547 RNN65544:RNN65547 RXJ65544:RXJ65547 SHF65544:SHF65547 SRB65544:SRB65547 TAX65544:TAX65547 TKT65544:TKT65547 TUP65544:TUP65547 UEL65544:UEL65547 UOH65544:UOH65547 UYD65544:UYD65547 VHZ65544:VHZ65547 VRV65544:VRV65547 WBR65544:WBR65547 WLN65544:WLN65547 WVJ65544:WVJ65547 B131080:B131083 IX131080:IX131083 ST131080:ST131083 ACP131080:ACP131083 AML131080:AML131083 AWH131080:AWH131083 BGD131080:BGD131083 BPZ131080:BPZ131083 BZV131080:BZV131083 CJR131080:CJR131083 CTN131080:CTN131083 DDJ131080:DDJ131083 DNF131080:DNF131083 DXB131080:DXB131083 EGX131080:EGX131083 EQT131080:EQT131083 FAP131080:FAP131083 FKL131080:FKL131083 FUH131080:FUH131083 GED131080:GED131083 GNZ131080:GNZ131083 GXV131080:GXV131083 HHR131080:HHR131083 HRN131080:HRN131083 IBJ131080:IBJ131083 ILF131080:ILF131083 IVB131080:IVB131083 JEX131080:JEX131083 JOT131080:JOT131083 JYP131080:JYP131083 KIL131080:KIL131083 KSH131080:KSH131083 LCD131080:LCD131083 LLZ131080:LLZ131083 LVV131080:LVV131083 MFR131080:MFR131083 MPN131080:MPN131083 MZJ131080:MZJ131083 NJF131080:NJF131083 NTB131080:NTB131083 OCX131080:OCX131083 OMT131080:OMT131083 OWP131080:OWP131083 PGL131080:PGL131083 PQH131080:PQH131083 QAD131080:QAD131083 QJZ131080:QJZ131083 QTV131080:QTV131083 RDR131080:RDR131083 RNN131080:RNN131083 RXJ131080:RXJ131083 SHF131080:SHF131083 SRB131080:SRB131083 TAX131080:TAX131083 TKT131080:TKT131083 TUP131080:TUP131083 UEL131080:UEL131083 UOH131080:UOH131083 UYD131080:UYD131083 VHZ131080:VHZ131083 VRV131080:VRV131083 WBR131080:WBR131083 WLN131080:WLN131083 WVJ131080:WVJ131083 B196616:B196619 IX196616:IX196619 ST196616:ST196619 ACP196616:ACP196619 AML196616:AML196619 AWH196616:AWH196619 BGD196616:BGD196619 BPZ196616:BPZ196619 BZV196616:BZV196619 CJR196616:CJR196619 CTN196616:CTN196619 DDJ196616:DDJ196619 DNF196616:DNF196619 DXB196616:DXB196619 EGX196616:EGX196619 EQT196616:EQT196619 FAP196616:FAP196619 FKL196616:FKL196619 FUH196616:FUH196619 GED196616:GED196619 GNZ196616:GNZ196619 GXV196616:GXV196619 HHR196616:HHR196619 HRN196616:HRN196619 IBJ196616:IBJ196619 ILF196616:ILF196619 IVB196616:IVB196619 JEX196616:JEX196619 JOT196616:JOT196619 JYP196616:JYP196619 KIL196616:KIL196619 KSH196616:KSH196619 LCD196616:LCD196619 LLZ196616:LLZ196619 LVV196616:LVV196619 MFR196616:MFR196619 MPN196616:MPN196619 MZJ196616:MZJ196619 NJF196616:NJF196619 NTB196616:NTB196619 OCX196616:OCX196619 OMT196616:OMT196619 OWP196616:OWP196619 PGL196616:PGL196619 PQH196616:PQH196619 QAD196616:QAD196619 QJZ196616:QJZ196619 QTV196616:QTV196619 RDR196616:RDR196619 RNN196616:RNN196619 RXJ196616:RXJ196619 SHF196616:SHF196619 SRB196616:SRB196619 TAX196616:TAX196619 TKT196616:TKT196619 TUP196616:TUP196619 UEL196616:UEL196619 UOH196616:UOH196619 UYD196616:UYD196619 VHZ196616:VHZ196619 VRV196616:VRV196619 WBR196616:WBR196619 WLN196616:WLN196619 WVJ196616:WVJ196619 B262152:B262155 IX262152:IX262155 ST262152:ST262155 ACP262152:ACP262155 AML262152:AML262155 AWH262152:AWH262155 BGD262152:BGD262155 BPZ262152:BPZ262155 BZV262152:BZV262155 CJR262152:CJR262155 CTN262152:CTN262155 DDJ262152:DDJ262155 DNF262152:DNF262155 DXB262152:DXB262155 EGX262152:EGX262155 EQT262152:EQT262155 FAP262152:FAP262155 FKL262152:FKL262155 FUH262152:FUH262155 GED262152:GED262155 GNZ262152:GNZ262155 GXV262152:GXV262155 HHR262152:HHR262155 HRN262152:HRN262155 IBJ262152:IBJ262155 ILF262152:ILF262155 IVB262152:IVB262155 JEX262152:JEX262155 JOT262152:JOT262155 JYP262152:JYP262155 KIL262152:KIL262155 KSH262152:KSH262155 LCD262152:LCD262155 LLZ262152:LLZ262155 LVV262152:LVV262155 MFR262152:MFR262155 MPN262152:MPN262155 MZJ262152:MZJ262155 NJF262152:NJF262155 NTB262152:NTB262155 OCX262152:OCX262155 OMT262152:OMT262155 OWP262152:OWP262155 PGL262152:PGL262155 PQH262152:PQH262155 QAD262152:QAD262155 QJZ262152:QJZ262155 QTV262152:QTV262155 RDR262152:RDR262155 RNN262152:RNN262155 RXJ262152:RXJ262155 SHF262152:SHF262155 SRB262152:SRB262155 TAX262152:TAX262155 TKT262152:TKT262155 TUP262152:TUP262155 UEL262152:UEL262155 UOH262152:UOH262155 UYD262152:UYD262155 VHZ262152:VHZ262155 VRV262152:VRV262155 WBR262152:WBR262155 WLN262152:WLN262155 WVJ262152:WVJ262155 B327688:B327691 IX327688:IX327691 ST327688:ST327691 ACP327688:ACP327691 AML327688:AML327691 AWH327688:AWH327691 BGD327688:BGD327691 BPZ327688:BPZ327691 BZV327688:BZV327691 CJR327688:CJR327691 CTN327688:CTN327691 DDJ327688:DDJ327691 DNF327688:DNF327691 DXB327688:DXB327691 EGX327688:EGX327691 EQT327688:EQT327691 FAP327688:FAP327691 FKL327688:FKL327691 FUH327688:FUH327691 GED327688:GED327691 GNZ327688:GNZ327691 GXV327688:GXV327691 HHR327688:HHR327691 HRN327688:HRN327691 IBJ327688:IBJ327691 ILF327688:ILF327691 IVB327688:IVB327691 JEX327688:JEX327691 JOT327688:JOT327691 JYP327688:JYP327691 KIL327688:KIL327691 KSH327688:KSH327691 LCD327688:LCD327691 LLZ327688:LLZ327691 LVV327688:LVV327691 MFR327688:MFR327691 MPN327688:MPN327691 MZJ327688:MZJ327691 NJF327688:NJF327691 NTB327688:NTB327691 OCX327688:OCX327691 OMT327688:OMT327691 OWP327688:OWP327691 PGL327688:PGL327691 PQH327688:PQH327691 QAD327688:QAD327691 QJZ327688:QJZ327691 QTV327688:QTV327691 RDR327688:RDR327691 RNN327688:RNN327691 RXJ327688:RXJ327691 SHF327688:SHF327691 SRB327688:SRB327691 TAX327688:TAX327691 TKT327688:TKT327691 TUP327688:TUP327691 UEL327688:UEL327691 UOH327688:UOH327691 UYD327688:UYD327691 VHZ327688:VHZ327691 VRV327688:VRV327691 WBR327688:WBR327691 WLN327688:WLN327691 WVJ327688:WVJ327691 B393224:B393227 IX393224:IX393227 ST393224:ST393227 ACP393224:ACP393227 AML393224:AML393227 AWH393224:AWH393227 BGD393224:BGD393227 BPZ393224:BPZ393227 BZV393224:BZV393227 CJR393224:CJR393227 CTN393224:CTN393227 DDJ393224:DDJ393227 DNF393224:DNF393227 DXB393224:DXB393227 EGX393224:EGX393227 EQT393224:EQT393227 FAP393224:FAP393227 FKL393224:FKL393227 FUH393224:FUH393227 GED393224:GED393227 GNZ393224:GNZ393227 GXV393224:GXV393227 HHR393224:HHR393227 HRN393224:HRN393227 IBJ393224:IBJ393227 ILF393224:ILF393227 IVB393224:IVB393227 JEX393224:JEX393227 JOT393224:JOT393227 JYP393224:JYP393227 KIL393224:KIL393227 KSH393224:KSH393227 LCD393224:LCD393227 LLZ393224:LLZ393227 LVV393224:LVV393227 MFR393224:MFR393227 MPN393224:MPN393227 MZJ393224:MZJ393227 NJF393224:NJF393227 NTB393224:NTB393227 OCX393224:OCX393227 OMT393224:OMT393227 OWP393224:OWP393227 PGL393224:PGL393227 PQH393224:PQH393227 QAD393224:QAD393227 QJZ393224:QJZ393227 QTV393224:QTV393227 RDR393224:RDR393227 RNN393224:RNN393227 RXJ393224:RXJ393227 SHF393224:SHF393227 SRB393224:SRB393227 TAX393224:TAX393227 TKT393224:TKT393227 TUP393224:TUP393227 UEL393224:UEL393227 UOH393224:UOH393227 UYD393224:UYD393227 VHZ393224:VHZ393227 VRV393224:VRV393227 WBR393224:WBR393227 WLN393224:WLN393227 WVJ393224:WVJ393227 B458760:B458763 IX458760:IX458763 ST458760:ST458763 ACP458760:ACP458763 AML458760:AML458763 AWH458760:AWH458763 BGD458760:BGD458763 BPZ458760:BPZ458763 BZV458760:BZV458763 CJR458760:CJR458763 CTN458760:CTN458763 DDJ458760:DDJ458763 DNF458760:DNF458763 DXB458760:DXB458763 EGX458760:EGX458763 EQT458760:EQT458763 FAP458760:FAP458763 FKL458760:FKL458763 FUH458760:FUH458763 GED458760:GED458763 GNZ458760:GNZ458763 GXV458760:GXV458763 HHR458760:HHR458763 HRN458760:HRN458763 IBJ458760:IBJ458763 ILF458760:ILF458763 IVB458760:IVB458763 JEX458760:JEX458763 JOT458760:JOT458763 JYP458760:JYP458763 KIL458760:KIL458763 KSH458760:KSH458763 LCD458760:LCD458763 LLZ458760:LLZ458763 LVV458760:LVV458763 MFR458760:MFR458763 MPN458760:MPN458763 MZJ458760:MZJ458763 NJF458760:NJF458763 NTB458760:NTB458763 OCX458760:OCX458763 OMT458760:OMT458763 OWP458760:OWP458763 PGL458760:PGL458763 PQH458760:PQH458763 QAD458760:QAD458763 QJZ458760:QJZ458763 QTV458760:QTV458763 RDR458760:RDR458763 RNN458760:RNN458763 RXJ458760:RXJ458763 SHF458760:SHF458763 SRB458760:SRB458763 TAX458760:TAX458763 TKT458760:TKT458763 TUP458760:TUP458763 UEL458760:UEL458763 UOH458760:UOH458763 UYD458760:UYD458763 VHZ458760:VHZ458763 VRV458760:VRV458763 WBR458760:WBR458763 WLN458760:WLN458763 WVJ458760:WVJ458763 B524296:B524299 IX524296:IX524299 ST524296:ST524299 ACP524296:ACP524299 AML524296:AML524299 AWH524296:AWH524299 BGD524296:BGD524299 BPZ524296:BPZ524299 BZV524296:BZV524299 CJR524296:CJR524299 CTN524296:CTN524299 DDJ524296:DDJ524299 DNF524296:DNF524299 DXB524296:DXB524299 EGX524296:EGX524299 EQT524296:EQT524299 FAP524296:FAP524299 FKL524296:FKL524299 FUH524296:FUH524299 GED524296:GED524299 GNZ524296:GNZ524299 GXV524296:GXV524299 HHR524296:HHR524299 HRN524296:HRN524299 IBJ524296:IBJ524299 ILF524296:ILF524299 IVB524296:IVB524299 JEX524296:JEX524299 JOT524296:JOT524299 JYP524296:JYP524299 KIL524296:KIL524299 KSH524296:KSH524299 LCD524296:LCD524299 LLZ524296:LLZ524299 LVV524296:LVV524299 MFR524296:MFR524299 MPN524296:MPN524299 MZJ524296:MZJ524299 NJF524296:NJF524299 NTB524296:NTB524299 OCX524296:OCX524299 OMT524296:OMT524299 OWP524296:OWP524299 PGL524296:PGL524299 PQH524296:PQH524299 QAD524296:QAD524299 QJZ524296:QJZ524299 QTV524296:QTV524299 RDR524296:RDR524299 RNN524296:RNN524299 RXJ524296:RXJ524299 SHF524296:SHF524299 SRB524296:SRB524299 TAX524296:TAX524299 TKT524296:TKT524299 TUP524296:TUP524299 UEL524296:UEL524299 UOH524296:UOH524299 UYD524296:UYD524299 VHZ524296:VHZ524299 VRV524296:VRV524299 WBR524296:WBR524299 WLN524296:WLN524299 WVJ524296:WVJ524299 B589832:B589835 IX589832:IX589835 ST589832:ST589835 ACP589832:ACP589835 AML589832:AML589835 AWH589832:AWH589835 BGD589832:BGD589835 BPZ589832:BPZ589835 BZV589832:BZV589835 CJR589832:CJR589835 CTN589832:CTN589835 DDJ589832:DDJ589835 DNF589832:DNF589835 DXB589832:DXB589835 EGX589832:EGX589835 EQT589832:EQT589835 FAP589832:FAP589835 FKL589832:FKL589835 FUH589832:FUH589835 GED589832:GED589835 GNZ589832:GNZ589835 GXV589832:GXV589835 HHR589832:HHR589835 HRN589832:HRN589835 IBJ589832:IBJ589835 ILF589832:ILF589835 IVB589832:IVB589835 JEX589832:JEX589835 JOT589832:JOT589835 JYP589832:JYP589835 KIL589832:KIL589835 KSH589832:KSH589835 LCD589832:LCD589835 LLZ589832:LLZ589835 LVV589832:LVV589835 MFR589832:MFR589835 MPN589832:MPN589835 MZJ589832:MZJ589835 NJF589832:NJF589835 NTB589832:NTB589835 OCX589832:OCX589835 OMT589832:OMT589835 OWP589832:OWP589835 PGL589832:PGL589835 PQH589832:PQH589835 QAD589832:QAD589835 QJZ589832:QJZ589835 QTV589832:QTV589835 RDR589832:RDR589835 RNN589832:RNN589835 RXJ589832:RXJ589835 SHF589832:SHF589835 SRB589832:SRB589835 TAX589832:TAX589835 TKT589832:TKT589835 TUP589832:TUP589835 UEL589832:UEL589835 UOH589832:UOH589835 UYD589832:UYD589835 VHZ589832:VHZ589835 VRV589832:VRV589835 WBR589832:WBR589835 WLN589832:WLN589835 WVJ589832:WVJ589835 B655368:B655371 IX655368:IX655371 ST655368:ST655371 ACP655368:ACP655371 AML655368:AML655371 AWH655368:AWH655371 BGD655368:BGD655371 BPZ655368:BPZ655371 BZV655368:BZV655371 CJR655368:CJR655371 CTN655368:CTN655371 DDJ655368:DDJ655371 DNF655368:DNF655371 DXB655368:DXB655371 EGX655368:EGX655371 EQT655368:EQT655371 FAP655368:FAP655371 FKL655368:FKL655371 FUH655368:FUH655371 GED655368:GED655371 GNZ655368:GNZ655371 GXV655368:GXV655371 HHR655368:HHR655371 HRN655368:HRN655371 IBJ655368:IBJ655371 ILF655368:ILF655371 IVB655368:IVB655371 JEX655368:JEX655371 JOT655368:JOT655371 JYP655368:JYP655371 KIL655368:KIL655371 KSH655368:KSH655371 LCD655368:LCD655371 LLZ655368:LLZ655371 LVV655368:LVV655371 MFR655368:MFR655371 MPN655368:MPN655371 MZJ655368:MZJ655371 NJF655368:NJF655371 NTB655368:NTB655371 OCX655368:OCX655371 OMT655368:OMT655371 OWP655368:OWP655371 PGL655368:PGL655371 PQH655368:PQH655371 QAD655368:QAD655371 QJZ655368:QJZ655371 QTV655368:QTV655371 RDR655368:RDR655371 RNN655368:RNN655371 RXJ655368:RXJ655371 SHF655368:SHF655371 SRB655368:SRB655371 TAX655368:TAX655371 TKT655368:TKT655371 TUP655368:TUP655371 UEL655368:UEL655371 UOH655368:UOH655371 UYD655368:UYD655371 VHZ655368:VHZ655371 VRV655368:VRV655371 WBR655368:WBR655371 WLN655368:WLN655371 WVJ655368:WVJ655371 B720904:B720907 IX720904:IX720907 ST720904:ST720907 ACP720904:ACP720907 AML720904:AML720907 AWH720904:AWH720907 BGD720904:BGD720907 BPZ720904:BPZ720907 BZV720904:BZV720907 CJR720904:CJR720907 CTN720904:CTN720907 DDJ720904:DDJ720907 DNF720904:DNF720907 DXB720904:DXB720907 EGX720904:EGX720907 EQT720904:EQT720907 FAP720904:FAP720907 FKL720904:FKL720907 FUH720904:FUH720907 GED720904:GED720907 GNZ720904:GNZ720907 GXV720904:GXV720907 HHR720904:HHR720907 HRN720904:HRN720907 IBJ720904:IBJ720907 ILF720904:ILF720907 IVB720904:IVB720907 JEX720904:JEX720907 JOT720904:JOT720907 JYP720904:JYP720907 KIL720904:KIL720907 KSH720904:KSH720907 LCD720904:LCD720907 LLZ720904:LLZ720907 LVV720904:LVV720907 MFR720904:MFR720907 MPN720904:MPN720907 MZJ720904:MZJ720907 NJF720904:NJF720907 NTB720904:NTB720907 OCX720904:OCX720907 OMT720904:OMT720907 OWP720904:OWP720907 PGL720904:PGL720907 PQH720904:PQH720907 QAD720904:QAD720907 QJZ720904:QJZ720907 QTV720904:QTV720907 RDR720904:RDR720907 RNN720904:RNN720907 RXJ720904:RXJ720907 SHF720904:SHF720907 SRB720904:SRB720907 TAX720904:TAX720907 TKT720904:TKT720907 TUP720904:TUP720907 UEL720904:UEL720907 UOH720904:UOH720907 UYD720904:UYD720907 VHZ720904:VHZ720907 VRV720904:VRV720907 WBR720904:WBR720907 WLN720904:WLN720907 WVJ720904:WVJ720907 B786440:B786443 IX786440:IX786443 ST786440:ST786443 ACP786440:ACP786443 AML786440:AML786443 AWH786440:AWH786443 BGD786440:BGD786443 BPZ786440:BPZ786443 BZV786440:BZV786443 CJR786440:CJR786443 CTN786440:CTN786443 DDJ786440:DDJ786443 DNF786440:DNF786443 DXB786440:DXB786443 EGX786440:EGX786443 EQT786440:EQT786443 FAP786440:FAP786443 FKL786440:FKL786443 FUH786440:FUH786443 GED786440:GED786443 GNZ786440:GNZ786443 GXV786440:GXV786443 HHR786440:HHR786443 HRN786440:HRN786443 IBJ786440:IBJ786443 ILF786440:ILF786443 IVB786440:IVB786443 JEX786440:JEX786443 JOT786440:JOT786443 JYP786440:JYP786443 KIL786440:KIL786443 KSH786440:KSH786443 LCD786440:LCD786443 LLZ786440:LLZ786443 LVV786440:LVV786443 MFR786440:MFR786443 MPN786440:MPN786443 MZJ786440:MZJ786443 NJF786440:NJF786443 NTB786440:NTB786443 OCX786440:OCX786443 OMT786440:OMT786443 OWP786440:OWP786443 PGL786440:PGL786443 PQH786440:PQH786443 QAD786440:QAD786443 QJZ786440:QJZ786443 QTV786440:QTV786443 RDR786440:RDR786443 RNN786440:RNN786443 RXJ786440:RXJ786443 SHF786440:SHF786443 SRB786440:SRB786443 TAX786440:TAX786443 TKT786440:TKT786443 TUP786440:TUP786443 UEL786440:UEL786443 UOH786440:UOH786443 UYD786440:UYD786443 VHZ786440:VHZ786443 VRV786440:VRV786443 WBR786440:WBR786443 WLN786440:WLN786443 WVJ786440:WVJ786443 B851976:B851979 IX851976:IX851979 ST851976:ST851979 ACP851976:ACP851979 AML851976:AML851979 AWH851976:AWH851979 BGD851976:BGD851979 BPZ851976:BPZ851979 BZV851976:BZV851979 CJR851976:CJR851979 CTN851976:CTN851979 DDJ851976:DDJ851979 DNF851976:DNF851979 DXB851976:DXB851979 EGX851976:EGX851979 EQT851976:EQT851979 FAP851976:FAP851979 FKL851976:FKL851979 FUH851976:FUH851979 GED851976:GED851979 GNZ851976:GNZ851979 GXV851976:GXV851979 HHR851976:HHR851979 HRN851976:HRN851979 IBJ851976:IBJ851979 ILF851976:ILF851979 IVB851976:IVB851979 JEX851976:JEX851979 JOT851976:JOT851979 JYP851976:JYP851979 KIL851976:KIL851979 KSH851976:KSH851979 LCD851976:LCD851979 LLZ851976:LLZ851979 LVV851976:LVV851979 MFR851976:MFR851979 MPN851976:MPN851979 MZJ851976:MZJ851979 NJF851976:NJF851979 NTB851976:NTB851979 OCX851976:OCX851979 OMT851976:OMT851979 OWP851976:OWP851979 PGL851976:PGL851979 PQH851976:PQH851979 QAD851976:QAD851979 QJZ851976:QJZ851979 QTV851976:QTV851979 RDR851976:RDR851979 RNN851976:RNN851979 RXJ851976:RXJ851979 SHF851976:SHF851979 SRB851976:SRB851979 TAX851976:TAX851979 TKT851976:TKT851979 TUP851976:TUP851979 UEL851976:UEL851979 UOH851976:UOH851979 UYD851976:UYD851979 VHZ851976:VHZ851979 VRV851976:VRV851979 WBR851976:WBR851979 WLN851976:WLN851979 WVJ851976:WVJ851979 B917512:B917515 IX917512:IX917515 ST917512:ST917515 ACP917512:ACP917515 AML917512:AML917515 AWH917512:AWH917515 BGD917512:BGD917515 BPZ917512:BPZ917515 BZV917512:BZV917515 CJR917512:CJR917515 CTN917512:CTN917515 DDJ917512:DDJ917515 DNF917512:DNF917515 DXB917512:DXB917515 EGX917512:EGX917515 EQT917512:EQT917515 FAP917512:FAP917515 FKL917512:FKL917515 FUH917512:FUH917515 GED917512:GED917515 GNZ917512:GNZ917515 GXV917512:GXV917515 HHR917512:HHR917515 HRN917512:HRN917515 IBJ917512:IBJ917515 ILF917512:ILF917515 IVB917512:IVB917515 JEX917512:JEX917515 JOT917512:JOT917515 JYP917512:JYP917515 KIL917512:KIL917515 KSH917512:KSH917515 LCD917512:LCD917515 LLZ917512:LLZ917515 LVV917512:LVV917515 MFR917512:MFR917515 MPN917512:MPN917515 MZJ917512:MZJ917515 NJF917512:NJF917515 NTB917512:NTB917515 OCX917512:OCX917515 OMT917512:OMT917515 OWP917512:OWP917515 PGL917512:PGL917515 PQH917512:PQH917515 QAD917512:QAD917515 QJZ917512:QJZ917515 QTV917512:QTV917515 RDR917512:RDR917515 RNN917512:RNN917515 RXJ917512:RXJ917515 SHF917512:SHF917515 SRB917512:SRB917515 TAX917512:TAX917515 TKT917512:TKT917515 TUP917512:TUP917515 UEL917512:UEL917515 UOH917512:UOH917515 UYD917512:UYD917515 VHZ917512:VHZ917515 VRV917512:VRV917515 WBR917512:WBR917515 WLN917512:WLN917515 WVJ917512:WVJ917515 B983048:B983051 IX983048:IX983051 ST983048:ST983051 ACP983048:ACP983051 AML983048:AML983051 AWH983048:AWH983051 BGD983048:BGD983051 BPZ983048:BPZ983051 BZV983048:BZV983051 CJR983048:CJR983051 CTN983048:CTN983051 DDJ983048:DDJ983051 DNF983048:DNF983051 DXB983048:DXB983051 EGX983048:EGX983051 EQT983048:EQT983051 FAP983048:FAP983051 FKL983048:FKL983051 FUH983048:FUH983051 GED983048:GED983051 GNZ983048:GNZ983051 GXV983048:GXV983051 HHR983048:HHR983051 HRN983048:HRN983051 IBJ983048:IBJ983051 ILF983048:ILF983051 IVB983048:IVB983051 JEX983048:JEX983051 JOT983048:JOT983051 JYP983048:JYP983051 KIL983048:KIL983051 KSH983048:KSH983051 LCD983048:LCD983051 LLZ983048:LLZ983051 LVV983048:LVV983051 MFR983048:MFR983051 MPN983048:MPN983051 MZJ983048:MZJ983051 NJF983048:NJF983051 NTB983048:NTB983051 OCX983048:OCX983051 OMT983048:OMT983051 OWP983048:OWP983051 PGL983048:PGL983051 PQH983048:PQH983051 QAD983048:QAD983051 QJZ983048:QJZ983051 QTV983048:QTV983051 RDR983048:RDR983051 RNN983048:RNN983051 RXJ983048:RXJ983051 SHF983048:SHF983051 SRB983048:SRB983051 TAX983048:TAX983051 TKT983048:TKT983051 TUP983048:TUP983051 UEL983048:UEL983051 UOH983048:UOH983051 UYD983048:UYD983051 VHZ983048:VHZ983051 VRV983048:VRV983051 WBR983048:WBR983051 WLN983048:WLN983051 WVJ983048:WVJ983051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D8:M11 IZ8:JI11 SV8:TE11 ACR8:ADA11 AMN8:AMW11 AWJ8:AWS11 BGF8:BGO11 BQB8:BQK11 BZX8:CAG11 CJT8:CKC11 CTP8:CTY11 DDL8:DDU11 DNH8:DNQ11 DXD8:DXM11 EGZ8:EHI11 EQV8:ERE11 FAR8:FBA11 FKN8:FKW11 FUJ8:FUS11 GEF8:GEO11 GOB8:GOK11 GXX8:GYG11 HHT8:HIC11 HRP8:HRY11 IBL8:IBU11 ILH8:ILQ11 IVD8:IVM11 JEZ8:JFI11 JOV8:JPE11 JYR8:JZA11 KIN8:KIW11 KSJ8:KSS11 LCF8:LCO11 LMB8:LMK11 LVX8:LWG11 MFT8:MGC11 MPP8:MPY11 MZL8:MZU11 NJH8:NJQ11 NTD8:NTM11 OCZ8:ODI11 OMV8:ONE11 OWR8:OXA11 PGN8:PGW11 PQJ8:PQS11 QAF8:QAO11 QKB8:QKK11 QTX8:QUG11 RDT8:REC11 RNP8:RNY11 RXL8:RXU11 SHH8:SHQ11 SRD8:SRM11 TAZ8:TBI11 TKV8:TLE11 TUR8:TVA11 UEN8:UEW11 UOJ8:UOS11 UYF8:UYO11 VIB8:VIK11 VRX8:VSG11 WBT8:WCC11 WLP8:WLY11 WVL8:WVU11 D65544:M65547 IZ65544:JI65547 SV65544:TE65547 ACR65544:ADA65547 AMN65544:AMW65547 AWJ65544:AWS65547 BGF65544:BGO65547 BQB65544:BQK65547 BZX65544:CAG65547 CJT65544:CKC65547 CTP65544:CTY65547 DDL65544:DDU65547 DNH65544:DNQ65547 DXD65544:DXM65547 EGZ65544:EHI65547 EQV65544:ERE65547 FAR65544:FBA65547 FKN65544:FKW65547 FUJ65544:FUS65547 GEF65544:GEO65547 GOB65544:GOK65547 GXX65544:GYG65547 HHT65544:HIC65547 HRP65544:HRY65547 IBL65544:IBU65547 ILH65544:ILQ65547 IVD65544:IVM65547 JEZ65544:JFI65547 JOV65544:JPE65547 JYR65544:JZA65547 KIN65544:KIW65547 KSJ65544:KSS65547 LCF65544:LCO65547 LMB65544:LMK65547 LVX65544:LWG65547 MFT65544:MGC65547 MPP65544:MPY65547 MZL65544:MZU65547 NJH65544:NJQ65547 NTD65544:NTM65547 OCZ65544:ODI65547 OMV65544:ONE65547 OWR65544:OXA65547 PGN65544:PGW65547 PQJ65544:PQS65547 QAF65544:QAO65547 QKB65544:QKK65547 QTX65544:QUG65547 RDT65544:REC65547 RNP65544:RNY65547 RXL65544:RXU65547 SHH65544:SHQ65547 SRD65544:SRM65547 TAZ65544:TBI65547 TKV65544:TLE65547 TUR65544:TVA65547 UEN65544:UEW65547 UOJ65544:UOS65547 UYF65544:UYO65547 VIB65544:VIK65547 VRX65544:VSG65547 WBT65544:WCC65547 WLP65544:WLY65547 WVL65544:WVU65547 D131080:M131083 IZ131080:JI131083 SV131080:TE131083 ACR131080:ADA131083 AMN131080:AMW131083 AWJ131080:AWS131083 BGF131080:BGO131083 BQB131080:BQK131083 BZX131080:CAG131083 CJT131080:CKC131083 CTP131080:CTY131083 DDL131080:DDU131083 DNH131080:DNQ131083 DXD131080:DXM131083 EGZ131080:EHI131083 EQV131080:ERE131083 FAR131080:FBA131083 FKN131080:FKW131083 FUJ131080:FUS131083 GEF131080:GEO131083 GOB131080:GOK131083 GXX131080:GYG131083 HHT131080:HIC131083 HRP131080:HRY131083 IBL131080:IBU131083 ILH131080:ILQ131083 IVD131080:IVM131083 JEZ131080:JFI131083 JOV131080:JPE131083 JYR131080:JZA131083 KIN131080:KIW131083 KSJ131080:KSS131083 LCF131080:LCO131083 LMB131080:LMK131083 LVX131080:LWG131083 MFT131080:MGC131083 MPP131080:MPY131083 MZL131080:MZU131083 NJH131080:NJQ131083 NTD131080:NTM131083 OCZ131080:ODI131083 OMV131080:ONE131083 OWR131080:OXA131083 PGN131080:PGW131083 PQJ131080:PQS131083 QAF131080:QAO131083 QKB131080:QKK131083 QTX131080:QUG131083 RDT131080:REC131083 RNP131080:RNY131083 RXL131080:RXU131083 SHH131080:SHQ131083 SRD131080:SRM131083 TAZ131080:TBI131083 TKV131080:TLE131083 TUR131080:TVA131083 UEN131080:UEW131083 UOJ131080:UOS131083 UYF131080:UYO131083 VIB131080:VIK131083 VRX131080:VSG131083 WBT131080:WCC131083 WLP131080:WLY131083 WVL131080:WVU131083 D196616:M196619 IZ196616:JI196619 SV196616:TE196619 ACR196616:ADA196619 AMN196616:AMW196619 AWJ196616:AWS196619 BGF196616:BGO196619 BQB196616:BQK196619 BZX196616:CAG196619 CJT196616:CKC196619 CTP196616:CTY196619 DDL196616:DDU196619 DNH196616:DNQ196619 DXD196616:DXM196619 EGZ196616:EHI196619 EQV196616:ERE196619 FAR196616:FBA196619 FKN196616:FKW196619 FUJ196616:FUS196619 GEF196616:GEO196619 GOB196616:GOK196619 GXX196616:GYG196619 HHT196616:HIC196619 HRP196616:HRY196619 IBL196616:IBU196619 ILH196616:ILQ196619 IVD196616:IVM196619 JEZ196616:JFI196619 JOV196616:JPE196619 JYR196616:JZA196619 KIN196616:KIW196619 KSJ196616:KSS196619 LCF196616:LCO196619 LMB196616:LMK196619 LVX196616:LWG196619 MFT196616:MGC196619 MPP196616:MPY196619 MZL196616:MZU196619 NJH196616:NJQ196619 NTD196616:NTM196619 OCZ196616:ODI196619 OMV196616:ONE196619 OWR196616:OXA196619 PGN196616:PGW196619 PQJ196616:PQS196619 QAF196616:QAO196619 QKB196616:QKK196619 QTX196616:QUG196619 RDT196616:REC196619 RNP196616:RNY196619 RXL196616:RXU196619 SHH196616:SHQ196619 SRD196616:SRM196619 TAZ196616:TBI196619 TKV196616:TLE196619 TUR196616:TVA196619 UEN196616:UEW196619 UOJ196616:UOS196619 UYF196616:UYO196619 VIB196616:VIK196619 VRX196616:VSG196619 WBT196616:WCC196619 WLP196616:WLY196619 WVL196616:WVU196619 D262152:M262155 IZ262152:JI262155 SV262152:TE262155 ACR262152:ADA262155 AMN262152:AMW262155 AWJ262152:AWS262155 BGF262152:BGO262155 BQB262152:BQK262155 BZX262152:CAG262155 CJT262152:CKC262155 CTP262152:CTY262155 DDL262152:DDU262155 DNH262152:DNQ262155 DXD262152:DXM262155 EGZ262152:EHI262155 EQV262152:ERE262155 FAR262152:FBA262155 FKN262152:FKW262155 FUJ262152:FUS262155 GEF262152:GEO262155 GOB262152:GOK262155 GXX262152:GYG262155 HHT262152:HIC262155 HRP262152:HRY262155 IBL262152:IBU262155 ILH262152:ILQ262155 IVD262152:IVM262155 JEZ262152:JFI262155 JOV262152:JPE262155 JYR262152:JZA262155 KIN262152:KIW262155 KSJ262152:KSS262155 LCF262152:LCO262155 LMB262152:LMK262155 LVX262152:LWG262155 MFT262152:MGC262155 MPP262152:MPY262155 MZL262152:MZU262155 NJH262152:NJQ262155 NTD262152:NTM262155 OCZ262152:ODI262155 OMV262152:ONE262155 OWR262152:OXA262155 PGN262152:PGW262155 PQJ262152:PQS262155 QAF262152:QAO262155 QKB262152:QKK262155 QTX262152:QUG262155 RDT262152:REC262155 RNP262152:RNY262155 RXL262152:RXU262155 SHH262152:SHQ262155 SRD262152:SRM262155 TAZ262152:TBI262155 TKV262152:TLE262155 TUR262152:TVA262155 UEN262152:UEW262155 UOJ262152:UOS262155 UYF262152:UYO262155 VIB262152:VIK262155 VRX262152:VSG262155 WBT262152:WCC262155 WLP262152:WLY262155 WVL262152:WVU262155 D327688:M327691 IZ327688:JI327691 SV327688:TE327691 ACR327688:ADA327691 AMN327688:AMW327691 AWJ327688:AWS327691 BGF327688:BGO327691 BQB327688:BQK327691 BZX327688:CAG327691 CJT327688:CKC327691 CTP327688:CTY327691 DDL327688:DDU327691 DNH327688:DNQ327691 DXD327688:DXM327691 EGZ327688:EHI327691 EQV327688:ERE327691 FAR327688:FBA327691 FKN327688:FKW327691 FUJ327688:FUS327691 GEF327688:GEO327691 GOB327688:GOK327691 GXX327688:GYG327691 HHT327688:HIC327691 HRP327688:HRY327691 IBL327688:IBU327691 ILH327688:ILQ327691 IVD327688:IVM327691 JEZ327688:JFI327691 JOV327688:JPE327691 JYR327688:JZA327691 KIN327688:KIW327691 KSJ327688:KSS327691 LCF327688:LCO327691 LMB327688:LMK327691 LVX327688:LWG327691 MFT327688:MGC327691 MPP327688:MPY327691 MZL327688:MZU327691 NJH327688:NJQ327691 NTD327688:NTM327691 OCZ327688:ODI327691 OMV327688:ONE327691 OWR327688:OXA327691 PGN327688:PGW327691 PQJ327688:PQS327691 QAF327688:QAO327691 QKB327688:QKK327691 QTX327688:QUG327691 RDT327688:REC327691 RNP327688:RNY327691 RXL327688:RXU327691 SHH327688:SHQ327691 SRD327688:SRM327691 TAZ327688:TBI327691 TKV327688:TLE327691 TUR327688:TVA327691 UEN327688:UEW327691 UOJ327688:UOS327691 UYF327688:UYO327691 VIB327688:VIK327691 VRX327688:VSG327691 WBT327688:WCC327691 WLP327688:WLY327691 WVL327688:WVU327691 D393224:M393227 IZ393224:JI393227 SV393224:TE393227 ACR393224:ADA393227 AMN393224:AMW393227 AWJ393224:AWS393227 BGF393224:BGO393227 BQB393224:BQK393227 BZX393224:CAG393227 CJT393224:CKC393227 CTP393224:CTY393227 DDL393224:DDU393227 DNH393224:DNQ393227 DXD393224:DXM393227 EGZ393224:EHI393227 EQV393224:ERE393227 FAR393224:FBA393227 FKN393224:FKW393227 FUJ393224:FUS393227 GEF393224:GEO393227 GOB393224:GOK393227 GXX393224:GYG393227 HHT393224:HIC393227 HRP393224:HRY393227 IBL393224:IBU393227 ILH393224:ILQ393227 IVD393224:IVM393227 JEZ393224:JFI393227 JOV393224:JPE393227 JYR393224:JZA393227 KIN393224:KIW393227 KSJ393224:KSS393227 LCF393224:LCO393227 LMB393224:LMK393227 LVX393224:LWG393227 MFT393224:MGC393227 MPP393224:MPY393227 MZL393224:MZU393227 NJH393224:NJQ393227 NTD393224:NTM393227 OCZ393224:ODI393227 OMV393224:ONE393227 OWR393224:OXA393227 PGN393224:PGW393227 PQJ393224:PQS393227 QAF393224:QAO393227 QKB393224:QKK393227 QTX393224:QUG393227 RDT393224:REC393227 RNP393224:RNY393227 RXL393224:RXU393227 SHH393224:SHQ393227 SRD393224:SRM393227 TAZ393224:TBI393227 TKV393224:TLE393227 TUR393224:TVA393227 UEN393224:UEW393227 UOJ393224:UOS393227 UYF393224:UYO393227 VIB393224:VIK393227 VRX393224:VSG393227 WBT393224:WCC393227 WLP393224:WLY393227 WVL393224:WVU393227 D458760:M458763 IZ458760:JI458763 SV458760:TE458763 ACR458760:ADA458763 AMN458760:AMW458763 AWJ458760:AWS458763 BGF458760:BGO458763 BQB458760:BQK458763 BZX458760:CAG458763 CJT458760:CKC458763 CTP458760:CTY458763 DDL458760:DDU458763 DNH458760:DNQ458763 DXD458760:DXM458763 EGZ458760:EHI458763 EQV458760:ERE458763 FAR458760:FBA458763 FKN458760:FKW458763 FUJ458760:FUS458763 GEF458760:GEO458763 GOB458760:GOK458763 GXX458760:GYG458763 HHT458760:HIC458763 HRP458760:HRY458763 IBL458760:IBU458763 ILH458760:ILQ458763 IVD458760:IVM458763 JEZ458760:JFI458763 JOV458760:JPE458763 JYR458760:JZA458763 KIN458760:KIW458763 KSJ458760:KSS458763 LCF458760:LCO458763 LMB458760:LMK458763 LVX458760:LWG458763 MFT458760:MGC458763 MPP458760:MPY458763 MZL458760:MZU458763 NJH458760:NJQ458763 NTD458760:NTM458763 OCZ458760:ODI458763 OMV458760:ONE458763 OWR458760:OXA458763 PGN458760:PGW458763 PQJ458760:PQS458763 QAF458760:QAO458763 QKB458760:QKK458763 QTX458760:QUG458763 RDT458760:REC458763 RNP458760:RNY458763 RXL458760:RXU458763 SHH458760:SHQ458763 SRD458760:SRM458763 TAZ458760:TBI458763 TKV458760:TLE458763 TUR458760:TVA458763 UEN458760:UEW458763 UOJ458760:UOS458763 UYF458760:UYO458763 VIB458760:VIK458763 VRX458760:VSG458763 WBT458760:WCC458763 WLP458760:WLY458763 WVL458760:WVU458763 D524296:M524299 IZ524296:JI524299 SV524296:TE524299 ACR524296:ADA524299 AMN524296:AMW524299 AWJ524296:AWS524299 BGF524296:BGO524299 BQB524296:BQK524299 BZX524296:CAG524299 CJT524296:CKC524299 CTP524296:CTY524299 DDL524296:DDU524299 DNH524296:DNQ524299 DXD524296:DXM524299 EGZ524296:EHI524299 EQV524296:ERE524299 FAR524296:FBA524299 FKN524296:FKW524299 FUJ524296:FUS524299 GEF524296:GEO524299 GOB524296:GOK524299 GXX524296:GYG524299 HHT524296:HIC524299 HRP524296:HRY524299 IBL524296:IBU524299 ILH524296:ILQ524299 IVD524296:IVM524299 JEZ524296:JFI524299 JOV524296:JPE524299 JYR524296:JZA524299 KIN524296:KIW524299 KSJ524296:KSS524299 LCF524296:LCO524299 LMB524296:LMK524299 LVX524296:LWG524299 MFT524296:MGC524299 MPP524296:MPY524299 MZL524296:MZU524299 NJH524296:NJQ524299 NTD524296:NTM524299 OCZ524296:ODI524299 OMV524296:ONE524299 OWR524296:OXA524299 PGN524296:PGW524299 PQJ524296:PQS524299 QAF524296:QAO524299 QKB524296:QKK524299 QTX524296:QUG524299 RDT524296:REC524299 RNP524296:RNY524299 RXL524296:RXU524299 SHH524296:SHQ524299 SRD524296:SRM524299 TAZ524296:TBI524299 TKV524296:TLE524299 TUR524296:TVA524299 UEN524296:UEW524299 UOJ524296:UOS524299 UYF524296:UYO524299 VIB524296:VIK524299 VRX524296:VSG524299 WBT524296:WCC524299 WLP524296:WLY524299 WVL524296:WVU524299 D589832:M589835 IZ589832:JI589835 SV589832:TE589835 ACR589832:ADA589835 AMN589832:AMW589835 AWJ589832:AWS589835 BGF589832:BGO589835 BQB589832:BQK589835 BZX589832:CAG589835 CJT589832:CKC589835 CTP589832:CTY589835 DDL589832:DDU589835 DNH589832:DNQ589835 DXD589832:DXM589835 EGZ589832:EHI589835 EQV589832:ERE589835 FAR589832:FBA589835 FKN589832:FKW589835 FUJ589832:FUS589835 GEF589832:GEO589835 GOB589832:GOK589835 GXX589832:GYG589835 HHT589832:HIC589835 HRP589832:HRY589835 IBL589832:IBU589835 ILH589832:ILQ589835 IVD589832:IVM589835 JEZ589832:JFI589835 JOV589832:JPE589835 JYR589832:JZA589835 KIN589832:KIW589835 KSJ589832:KSS589835 LCF589832:LCO589835 LMB589832:LMK589835 LVX589832:LWG589835 MFT589832:MGC589835 MPP589832:MPY589835 MZL589832:MZU589835 NJH589832:NJQ589835 NTD589832:NTM589835 OCZ589832:ODI589835 OMV589832:ONE589835 OWR589832:OXA589835 PGN589832:PGW589835 PQJ589832:PQS589835 QAF589832:QAO589835 QKB589832:QKK589835 QTX589832:QUG589835 RDT589832:REC589835 RNP589832:RNY589835 RXL589832:RXU589835 SHH589832:SHQ589835 SRD589832:SRM589835 TAZ589832:TBI589835 TKV589832:TLE589835 TUR589832:TVA589835 UEN589832:UEW589835 UOJ589832:UOS589835 UYF589832:UYO589835 VIB589832:VIK589835 VRX589832:VSG589835 WBT589832:WCC589835 WLP589832:WLY589835 WVL589832:WVU589835 D655368:M655371 IZ655368:JI655371 SV655368:TE655371 ACR655368:ADA655371 AMN655368:AMW655371 AWJ655368:AWS655371 BGF655368:BGO655371 BQB655368:BQK655371 BZX655368:CAG655371 CJT655368:CKC655371 CTP655368:CTY655371 DDL655368:DDU655371 DNH655368:DNQ655371 DXD655368:DXM655371 EGZ655368:EHI655371 EQV655368:ERE655371 FAR655368:FBA655371 FKN655368:FKW655371 FUJ655368:FUS655371 GEF655368:GEO655371 GOB655368:GOK655371 GXX655368:GYG655371 HHT655368:HIC655371 HRP655368:HRY655371 IBL655368:IBU655371 ILH655368:ILQ655371 IVD655368:IVM655371 JEZ655368:JFI655371 JOV655368:JPE655371 JYR655368:JZA655371 KIN655368:KIW655371 KSJ655368:KSS655371 LCF655368:LCO655371 LMB655368:LMK655371 LVX655368:LWG655371 MFT655368:MGC655371 MPP655368:MPY655371 MZL655368:MZU655371 NJH655368:NJQ655371 NTD655368:NTM655371 OCZ655368:ODI655371 OMV655368:ONE655371 OWR655368:OXA655371 PGN655368:PGW655371 PQJ655368:PQS655371 QAF655368:QAO655371 QKB655368:QKK655371 QTX655368:QUG655371 RDT655368:REC655371 RNP655368:RNY655371 RXL655368:RXU655371 SHH655368:SHQ655371 SRD655368:SRM655371 TAZ655368:TBI655371 TKV655368:TLE655371 TUR655368:TVA655371 UEN655368:UEW655371 UOJ655368:UOS655371 UYF655368:UYO655371 VIB655368:VIK655371 VRX655368:VSG655371 WBT655368:WCC655371 WLP655368:WLY655371 WVL655368:WVU655371 D720904:M720907 IZ720904:JI720907 SV720904:TE720907 ACR720904:ADA720907 AMN720904:AMW720907 AWJ720904:AWS720907 BGF720904:BGO720907 BQB720904:BQK720907 BZX720904:CAG720907 CJT720904:CKC720907 CTP720904:CTY720907 DDL720904:DDU720907 DNH720904:DNQ720907 DXD720904:DXM720907 EGZ720904:EHI720907 EQV720904:ERE720907 FAR720904:FBA720907 FKN720904:FKW720907 FUJ720904:FUS720907 GEF720904:GEO720907 GOB720904:GOK720907 GXX720904:GYG720907 HHT720904:HIC720907 HRP720904:HRY720907 IBL720904:IBU720907 ILH720904:ILQ720907 IVD720904:IVM720907 JEZ720904:JFI720907 JOV720904:JPE720907 JYR720904:JZA720907 KIN720904:KIW720907 KSJ720904:KSS720907 LCF720904:LCO720907 LMB720904:LMK720907 LVX720904:LWG720907 MFT720904:MGC720907 MPP720904:MPY720907 MZL720904:MZU720907 NJH720904:NJQ720907 NTD720904:NTM720907 OCZ720904:ODI720907 OMV720904:ONE720907 OWR720904:OXA720907 PGN720904:PGW720907 PQJ720904:PQS720907 QAF720904:QAO720907 QKB720904:QKK720907 QTX720904:QUG720907 RDT720904:REC720907 RNP720904:RNY720907 RXL720904:RXU720907 SHH720904:SHQ720907 SRD720904:SRM720907 TAZ720904:TBI720907 TKV720904:TLE720907 TUR720904:TVA720907 UEN720904:UEW720907 UOJ720904:UOS720907 UYF720904:UYO720907 VIB720904:VIK720907 VRX720904:VSG720907 WBT720904:WCC720907 WLP720904:WLY720907 WVL720904:WVU720907 D786440:M786443 IZ786440:JI786443 SV786440:TE786443 ACR786440:ADA786443 AMN786440:AMW786443 AWJ786440:AWS786443 BGF786440:BGO786443 BQB786440:BQK786443 BZX786440:CAG786443 CJT786440:CKC786443 CTP786440:CTY786443 DDL786440:DDU786443 DNH786440:DNQ786443 DXD786440:DXM786443 EGZ786440:EHI786443 EQV786440:ERE786443 FAR786440:FBA786443 FKN786440:FKW786443 FUJ786440:FUS786443 GEF786440:GEO786443 GOB786440:GOK786443 GXX786440:GYG786443 HHT786440:HIC786443 HRP786440:HRY786443 IBL786440:IBU786443 ILH786440:ILQ786443 IVD786440:IVM786443 JEZ786440:JFI786443 JOV786440:JPE786443 JYR786440:JZA786443 KIN786440:KIW786443 KSJ786440:KSS786443 LCF786440:LCO786443 LMB786440:LMK786443 LVX786440:LWG786443 MFT786440:MGC786443 MPP786440:MPY786443 MZL786440:MZU786443 NJH786440:NJQ786443 NTD786440:NTM786443 OCZ786440:ODI786443 OMV786440:ONE786443 OWR786440:OXA786443 PGN786440:PGW786443 PQJ786440:PQS786443 QAF786440:QAO786443 QKB786440:QKK786443 QTX786440:QUG786443 RDT786440:REC786443 RNP786440:RNY786443 RXL786440:RXU786443 SHH786440:SHQ786443 SRD786440:SRM786443 TAZ786440:TBI786443 TKV786440:TLE786443 TUR786440:TVA786443 UEN786440:UEW786443 UOJ786440:UOS786443 UYF786440:UYO786443 VIB786440:VIK786443 VRX786440:VSG786443 WBT786440:WCC786443 WLP786440:WLY786443 WVL786440:WVU786443 D851976:M851979 IZ851976:JI851979 SV851976:TE851979 ACR851976:ADA851979 AMN851976:AMW851979 AWJ851976:AWS851979 BGF851976:BGO851979 BQB851976:BQK851979 BZX851976:CAG851979 CJT851976:CKC851979 CTP851976:CTY851979 DDL851976:DDU851979 DNH851976:DNQ851979 DXD851976:DXM851979 EGZ851976:EHI851979 EQV851976:ERE851979 FAR851976:FBA851979 FKN851976:FKW851979 FUJ851976:FUS851979 GEF851976:GEO851979 GOB851976:GOK851979 GXX851976:GYG851979 HHT851976:HIC851979 HRP851976:HRY851979 IBL851976:IBU851979 ILH851976:ILQ851979 IVD851976:IVM851979 JEZ851976:JFI851979 JOV851976:JPE851979 JYR851976:JZA851979 KIN851976:KIW851979 KSJ851976:KSS851979 LCF851976:LCO851979 LMB851976:LMK851979 LVX851976:LWG851979 MFT851976:MGC851979 MPP851976:MPY851979 MZL851976:MZU851979 NJH851976:NJQ851979 NTD851976:NTM851979 OCZ851976:ODI851979 OMV851976:ONE851979 OWR851976:OXA851979 PGN851976:PGW851979 PQJ851976:PQS851979 QAF851976:QAO851979 QKB851976:QKK851979 QTX851976:QUG851979 RDT851976:REC851979 RNP851976:RNY851979 RXL851976:RXU851979 SHH851976:SHQ851979 SRD851976:SRM851979 TAZ851976:TBI851979 TKV851976:TLE851979 TUR851976:TVA851979 UEN851976:UEW851979 UOJ851976:UOS851979 UYF851976:UYO851979 VIB851976:VIK851979 VRX851976:VSG851979 WBT851976:WCC851979 WLP851976:WLY851979 WVL851976:WVU851979 D917512:M917515 IZ917512:JI917515 SV917512:TE917515 ACR917512:ADA917515 AMN917512:AMW917515 AWJ917512:AWS917515 BGF917512:BGO917515 BQB917512:BQK917515 BZX917512:CAG917515 CJT917512:CKC917515 CTP917512:CTY917515 DDL917512:DDU917515 DNH917512:DNQ917515 DXD917512:DXM917515 EGZ917512:EHI917515 EQV917512:ERE917515 FAR917512:FBA917515 FKN917512:FKW917515 FUJ917512:FUS917515 GEF917512:GEO917515 GOB917512:GOK917515 GXX917512:GYG917515 HHT917512:HIC917515 HRP917512:HRY917515 IBL917512:IBU917515 ILH917512:ILQ917515 IVD917512:IVM917515 JEZ917512:JFI917515 JOV917512:JPE917515 JYR917512:JZA917515 KIN917512:KIW917515 KSJ917512:KSS917515 LCF917512:LCO917515 LMB917512:LMK917515 LVX917512:LWG917515 MFT917512:MGC917515 MPP917512:MPY917515 MZL917512:MZU917515 NJH917512:NJQ917515 NTD917512:NTM917515 OCZ917512:ODI917515 OMV917512:ONE917515 OWR917512:OXA917515 PGN917512:PGW917515 PQJ917512:PQS917515 QAF917512:QAO917515 QKB917512:QKK917515 QTX917512:QUG917515 RDT917512:REC917515 RNP917512:RNY917515 RXL917512:RXU917515 SHH917512:SHQ917515 SRD917512:SRM917515 TAZ917512:TBI917515 TKV917512:TLE917515 TUR917512:TVA917515 UEN917512:UEW917515 UOJ917512:UOS917515 UYF917512:UYO917515 VIB917512:VIK917515 VRX917512:VSG917515 WBT917512:WCC917515 WLP917512:WLY917515 WVL917512:WVU917515 D983048:M983051 IZ983048:JI983051 SV983048:TE983051 ACR983048:ADA983051 AMN983048:AMW983051 AWJ983048:AWS983051 BGF983048:BGO983051 BQB983048:BQK983051 BZX983048:CAG983051 CJT983048:CKC983051 CTP983048:CTY983051 DDL983048:DDU983051 DNH983048:DNQ983051 DXD983048:DXM983051 EGZ983048:EHI983051 EQV983048:ERE983051 FAR983048:FBA983051 FKN983048:FKW983051 FUJ983048:FUS983051 GEF983048:GEO983051 GOB983048:GOK983051 GXX983048:GYG983051 HHT983048:HIC983051 HRP983048:HRY983051 IBL983048:IBU983051 ILH983048:ILQ983051 IVD983048:IVM983051 JEZ983048:JFI983051 JOV983048:JPE983051 JYR983048:JZA983051 KIN983048:KIW983051 KSJ983048:KSS983051 LCF983048:LCO983051 LMB983048:LMK983051 LVX983048:LWG983051 MFT983048:MGC983051 MPP983048:MPY983051 MZL983048:MZU983051 NJH983048:NJQ983051 NTD983048:NTM983051 OCZ983048:ODI983051 OMV983048:ONE983051 OWR983048:OXA983051 PGN983048:PGW983051 PQJ983048:PQS983051 QAF983048:QAO983051 QKB983048:QKK983051 QTX983048:QUG983051 RDT983048:REC983051 RNP983048:RNY983051 RXL983048:RXU983051 SHH983048:SHQ983051 SRD983048:SRM983051 TAZ983048:TBI983051 TKV983048:TLE983051 TUR983048:TVA983051 UEN983048:UEW983051 UOJ983048:UOS983051 UYF983048:UYO983051 VIB983048:VIK983051 VRX983048:VSG983051 WBT983048:WCC983051 WLP983048:WLY983051 WVL983048:WVU983051 D6:R6 IZ6:JN6 SV6:TJ6 ACR6:ADF6 AMN6:ANB6 AWJ6:AWX6 BGF6:BGT6 BQB6:BQP6 BZX6:CAL6 CJT6:CKH6 CTP6:CUD6 DDL6:DDZ6 DNH6:DNV6 DXD6:DXR6 EGZ6:EHN6 EQV6:ERJ6 FAR6:FBF6 FKN6:FLB6 FUJ6:FUX6 GEF6:GET6 GOB6:GOP6 GXX6:GYL6 HHT6:HIH6 HRP6:HSD6 IBL6:IBZ6 ILH6:ILV6 IVD6:IVR6 JEZ6:JFN6 JOV6:JPJ6 JYR6:JZF6 KIN6:KJB6 KSJ6:KSX6 LCF6:LCT6 LMB6:LMP6 LVX6:LWL6 MFT6:MGH6 MPP6:MQD6 MZL6:MZZ6 NJH6:NJV6 NTD6:NTR6 OCZ6:ODN6 OMV6:ONJ6 OWR6:OXF6 PGN6:PHB6 PQJ6:PQX6 QAF6:QAT6 QKB6:QKP6 QTX6:QUL6 RDT6:REH6 RNP6:ROD6 RXL6:RXZ6 SHH6:SHV6 SRD6:SRR6 TAZ6:TBN6 TKV6:TLJ6 TUR6:TVF6 UEN6:UFB6 UOJ6:UOX6 UYF6:UYT6 VIB6:VIP6 VRX6:VSL6 WBT6:WCH6 WLP6:WMD6 WVL6:WVZ6 D65542:R65542 IZ65542:JN65542 SV65542:TJ65542 ACR65542:ADF65542 AMN65542:ANB65542 AWJ65542:AWX65542 BGF65542:BGT65542 BQB65542:BQP65542 BZX65542:CAL65542 CJT65542:CKH65542 CTP65542:CUD65542 DDL65542:DDZ65542 DNH65542:DNV65542 DXD65542:DXR65542 EGZ65542:EHN65542 EQV65542:ERJ65542 FAR65542:FBF65542 FKN65542:FLB65542 FUJ65542:FUX65542 GEF65542:GET65542 GOB65542:GOP65542 GXX65542:GYL65542 HHT65542:HIH65542 HRP65542:HSD65542 IBL65542:IBZ65542 ILH65542:ILV65542 IVD65542:IVR65542 JEZ65542:JFN65542 JOV65542:JPJ65542 JYR65542:JZF65542 KIN65542:KJB65542 KSJ65542:KSX65542 LCF65542:LCT65542 LMB65542:LMP65542 LVX65542:LWL65542 MFT65542:MGH65542 MPP65542:MQD65542 MZL65542:MZZ65542 NJH65542:NJV65542 NTD65542:NTR65542 OCZ65542:ODN65542 OMV65542:ONJ65542 OWR65542:OXF65542 PGN65542:PHB65542 PQJ65542:PQX65542 QAF65542:QAT65542 QKB65542:QKP65542 QTX65542:QUL65542 RDT65542:REH65542 RNP65542:ROD65542 RXL65542:RXZ65542 SHH65542:SHV65542 SRD65542:SRR65542 TAZ65542:TBN65542 TKV65542:TLJ65542 TUR65542:TVF65542 UEN65542:UFB65542 UOJ65542:UOX65542 UYF65542:UYT65542 VIB65542:VIP65542 VRX65542:VSL65542 WBT65542:WCH65542 WLP65542:WMD65542 WVL65542:WVZ65542 D131078:R131078 IZ131078:JN131078 SV131078:TJ131078 ACR131078:ADF131078 AMN131078:ANB131078 AWJ131078:AWX131078 BGF131078:BGT131078 BQB131078:BQP131078 BZX131078:CAL131078 CJT131078:CKH131078 CTP131078:CUD131078 DDL131078:DDZ131078 DNH131078:DNV131078 DXD131078:DXR131078 EGZ131078:EHN131078 EQV131078:ERJ131078 FAR131078:FBF131078 FKN131078:FLB131078 FUJ131078:FUX131078 GEF131078:GET131078 GOB131078:GOP131078 GXX131078:GYL131078 HHT131078:HIH131078 HRP131078:HSD131078 IBL131078:IBZ131078 ILH131078:ILV131078 IVD131078:IVR131078 JEZ131078:JFN131078 JOV131078:JPJ131078 JYR131078:JZF131078 KIN131078:KJB131078 KSJ131078:KSX131078 LCF131078:LCT131078 LMB131078:LMP131078 LVX131078:LWL131078 MFT131078:MGH131078 MPP131078:MQD131078 MZL131078:MZZ131078 NJH131078:NJV131078 NTD131078:NTR131078 OCZ131078:ODN131078 OMV131078:ONJ131078 OWR131078:OXF131078 PGN131078:PHB131078 PQJ131078:PQX131078 QAF131078:QAT131078 QKB131078:QKP131078 QTX131078:QUL131078 RDT131078:REH131078 RNP131078:ROD131078 RXL131078:RXZ131078 SHH131078:SHV131078 SRD131078:SRR131078 TAZ131078:TBN131078 TKV131078:TLJ131078 TUR131078:TVF131078 UEN131078:UFB131078 UOJ131078:UOX131078 UYF131078:UYT131078 VIB131078:VIP131078 VRX131078:VSL131078 WBT131078:WCH131078 WLP131078:WMD131078 WVL131078:WVZ131078 D196614:R196614 IZ196614:JN196614 SV196614:TJ196614 ACR196614:ADF196614 AMN196614:ANB196614 AWJ196614:AWX196614 BGF196614:BGT196614 BQB196614:BQP196614 BZX196614:CAL196614 CJT196614:CKH196614 CTP196614:CUD196614 DDL196614:DDZ196614 DNH196614:DNV196614 DXD196614:DXR196614 EGZ196614:EHN196614 EQV196614:ERJ196614 FAR196614:FBF196614 FKN196614:FLB196614 FUJ196614:FUX196614 GEF196614:GET196614 GOB196614:GOP196614 GXX196614:GYL196614 HHT196614:HIH196614 HRP196614:HSD196614 IBL196614:IBZ196614 ILH196614:ILV196614 IVD196614:IVR196614 JEZ196614:JFN196614 JOV196614:JPJ196614 JYR196614:JZF196614 KIN196614:KJB196614 KSJ196614:KSX196614 LCF196614:LCT196614 LMB196614:LMP196614 LVX196614:LWL196614 MFT196614:MGH196614 MPP196614:MQD196614 MZL196614:MZZ196614 NJH196614:NJV196614 NTD196614:NTR196614 OCZ196614:ODN196614 OMV196614:ONJ196614 OWR196614:OXF196614 PGN196614:PHB196614 PQJ196614:PQX196614 QAF196614:QAT196614 QKB196614:QKP196614 QTX196614:QUL196614 RDT196614:REH196614 RNP196614:ROD196614 RXL196614:RXZ196614 SHH196614:SHV196614 SRD196614:SRR196614 TAZ196614:TBN196614 TKV196614:TLJ196614 TUR196614:TVF196614 UEN196614:UFB196614 UOJ196614:UOX196614 UYF196614:UYT196614 VIB196614:VIP196614 VRX196614:VSL196614 WBT196614:WCH196614 WLP196614:WMD196614 WVL196614:WVZ196614 D262150:R262150 IZ262150:JN262150 SV262150:TJ262150 ACR262150:ADF262150 AMN262150:ANB262150 AWJ262150:AWX262150 BGF262150:BGT262150 BQB262150:BQP262150 BZX262150:CAL262150 CJT262150:CKH262150 CTP262150:CUD262150 DDL262150:DDZ262150 DNH262150:DNV262150 DXD262150:DXR262150 EGZ262150:EHN262150 EQV262150:ERJ262150 FAR262150:FBF262150 FKN262150:FLB262150 FUJ262150:FUX262150 GEF262150:GET262150 GOB262150:GOP262150 GXX262150:GYL262150 HHT262150:HIH262150 HRP262150:HSD262150 IBL262150:IBZ262150 ILH262150:ILV262150 IVD262150:IVR262150 JEZ262150:JFN262150 JOV262150:JPJ262150 JYR262150:JZF262150 KIN262150:KJB262150 KSJ262150:KSX262150 LCF262150:LCT262150 LMB262150:LMP262150 LVX262150:LWL262150 MFT262150:MGH262150 MPP262150:MQD262150 MZL262150:MZZ262150 NJH262150:NJV262150 NTD262150:NTR262150 OCZ262150:ODN262150 OMV262150:ONJ262150 OWR262150:OXF262150 PGN262150:PHB262150 PQJ262150:PQX262150 QAF262150:QAT262150 QKB262150:QKP262150 QTX262150:QUL262150 RDT262150:REH262150 RNP262150:ROD262150 RXL262150:RXZ262150 SHH262150:SHV262150 SRD262150:SRR262150 TAZ262150:TBN262150 TKV262150:TLJ262150 TUR262150:TVF262150 UEN262150:UFB262150 UOJ262150:UOX262150 UYF262150:UYT262150 VIB262150:VIP262150 VRX262150:VSL262150 WBT262150:WCH262150 WLP262150:WMD262150 WVL262150:WVZ262150 D327686:R327686 IZ327686:JN327686 SV327686:TJ327686 ACR327686:ADF327686 AMN327686:ANB327686 AWJ327686:AWX327686 BGF327686:BGT327686 BQB327686:BQP327686 BZX327686:CAL327686 CJT327686:CKH327686 CTP327686:CUD327686 DDL327686:DDZ327686 DNH327686:DNV327686 DXD327686:DXR327686 EGZ327686:EHN327686 EQV327686:ERJ327686 FAR327686:FBF327686 FKN327686:FLB327686 FUJ327686:FUX327686 GEF327686:GET327686 GOB327686:GOP327686 GXX327686:GYL327686 HHT327686:HIH327686 HRP327686:HSD327686 IBL327686:IBZ327686 ILH327686:ILV327686 IVD327686:IVR327686 JEZ327686:JFN327686 JOV327686:JPJ327686 JYR327686:JZF327686 KIN327686:KJB327686 KSJ327686:KSX327686 LCF327686:LCT327686 LMB327686:LMP327686 LVX327686:LWL327686 MFT327686:MGH327686 MPP327686:MQD327686 MZL327686:MZZ327686 NJH327686:NJV327686 NTD327686:NTR327686 OCZ327686:ODN327686 OMV327686:ONJ327686 OWR327686:OXF327686 PGN327686:PHB327686 PQJ327686:PQX327686 QAF327686:QAT327686 QKB327686:QKP327686 QTX327686:QUL327686 RDT327686:REH327686 RNP327686:ROD327686 RXL327686:RXZ327686 SHH327686:SHV327686 SRD327686:SRR327686 TAZ327686:TBN327686 TKV327686:TLJ327686 TUR327686:TVF327686 UEN327686:UFB327686 UOJ327686:UOX327686 UYF327686:UYT327686 VIB327686:VIP327686 VRX327686:VSL327686 WBT327686:WCH327686 WLP327686:WMD327686 WVL327686:WVZ327686 D393222:R393222 IZ393222:JN393222 SV393222:TJ393222 ACR393222:ADF393222 AMN393222:ANB393222 AWJ393222:AWX393222 BGF393222:BGT393222 BQB393222:BQP393222 BZX393222:CAL393222 CJT393222:CKH393222 CTP393222:CUD393222 DDL393222:DDZ393222 DNH393222:DNV393222 DXD393222:DXR393222 EGZ393222:EHN393222 EQV393222:ERJ393222 FAR393222:FBF393222 FKN393222:FLB393222 FUJ393222:FUX393222 GEF393222:GET393222 GOB393222:GOP393222 GXX393222:GYL393222 HHT393222:HIH393222 HRP393222:HSD393222 IBL393222:IBZ393222 ILH393222:ILV393222 IVD393222:IVR393222 JEZ393222:JFN393222 JOV393222:JPJ393222 JYR393222:JZF393222 KIN393222:KJB393222 KSJ393222:KSX393222 LCF393222:LCT393222 LMB393222:LMP393222 LVX393222:LWL393222 MFT393222:MGH393222 MPP393222:MQD393222 MZL393222:MZZ393222 NJH393222:NJV393222 NTD393222:NTR393222 OCZ393222:ODN393222 OMV393222:ONJ393222 OWR393222:OXF393222 PGN393222:PHB393222 PQJ393222:PQX393222 QAF393222:QAT393222 QKB393222:QKP393222 QTX393222:QUL393222 RDT393222:REH393222 RNP393222:ROD393222 RXL393222:RXZ393222 SHH393222:SHV393222 SRD393222:SRR393222 TAZ393222:TBN393222 TKV393222:TLJ393222 TUR393222:TVF393222 UEN393222:UFB393222 UOJ393222:UOX393222 UYF393222:UYT393222 VIB393222:VIP393222 VRX393222:VSL393222 WBT393222:WCH393222 WLP393222:WMD393222 WVL393222:WVZ393222 D458758:R458758 IZ458758:JN458758 SV458758:TJ458758 ACR458758:ADF458758 AMN458758:ANB458758 AWJ458758:AWX458758 BGF458758:BGT458758 BQB458758:BQP458758 BZX458758:CAL458758 CJT458758:CKH458758 CTP458758:CUD458758 DDL458758:DDZ458758 DNH458758:DNV458758 DXD458758:DXR458758 EGZ458758:EHN458758 EQV458758:ERJ458758 FAR458758:FBF458758 FKN458758:FLB458758 FUJ458758:FUX458758 GEF458758:GET458758 GOB458758:GOP458758 GXX458758:GYL458758 HHT458758:HIH458758 HRP458758:HSD458758 IBL458758:IBZ458758 ILH458758:ILV458758 IVD458758:IVR458758 JEZ458758:JFN458758 JOV458758:JPJ458758 JYR458758:JZF458758 KIN458758:KJB458758 KSJ458758:KSX458758 LCF458758:LCT458758 LMB458758:LMP458758 LVX458758:LWL458758 MFT458758:MGH458758 MPP458758:MQD458758 MZL458758:MZZ458758 NJH458758:NJV458758 NTD458758:NTR458758 OCZ458758:ODN458758 OMV458758:ONJ458758 OWR458758:OXF458758 PGN458758:PHB458758 PQJ458758:PQX458758 QAF458758:QAT458758 QKB458758:QKP458758 QTX458758:QUL458758 RDT458758:REH458758 RNP458758:ROD458758 RXL458758:RXZ458758 SHH458758:SHV458758 SRD458758:SRR458758 TAZ458758:TBN458758 TKV458758:TLJ458758 TUR458758:TVF458758 UEN458758:UFB458758 UOJ458758:UOX458758 UYF458758:UYT458758 VIB458758:VIP458758 VRX458758:VSL458758 WBT458758:WCH458758 WLP458758:WMD458758 WVL458758:WVZ458758 D524294:R524294 IZ524294:JN524294 SV524294:TJ524294 ACR524294:ADF524294 AMN524294:ANB524294 AWJ524294:AWX524294 BGF524294:BGT524294 BQB524294:BQP524294 BZX524294:CAL524294 CJT524294:CKH524294 CTP524294:CUD524294 DDL524294:DDZ524294 DNH524294:DNV524294 DXD524294:DXR524294 EGZ524294:EHN524294 EQV524294:ERJ524294 FAR524294:FBF524294 FKN524294:FLB524294 FUJ524294:FUX524294 GEF524294:GET524294 GOB524294:GOP524294 GXX524294:GYL524294 HHT524294:HIH524294 HRP524294:HSD524294 IBL524294:IBZ524294 ILH524294:ILV524294 IVD524294:IVR524294 JEZ524294:JFN524294 JOV524294:JPJ524294 JYR524294:JZF524294 KIN524294:KJB524294 KSJ524294:KSX524294 LCF524294:LCT524294 LMB524294:LMP524294 LVX524294:LWL524294 MFT524294:MGH524294 MPP524294:MQD524294 MZL524294:MZZ524294 NJH524294:NJV524294 NTD524294:NTR524294 OCZ524294:ODN524294 OMV524294:ONJ524294 OWR524294:OXF524294 PGN524294:PHB524294 PQJ524294:PQX524294 QAF524294:QAT524294 QKB524294:QKP524294 QTX524294:QUL524294 RDT524294:REH524294 RNP524294:ROD524294 RXL524294:RXZ524294 SHH524294:SHV524294 SRD524294:SRR524294 TAZ524294:TBN524294 TKV524294:TLJ524294 TUR524294:TVF524294 UEN524294:UFB524294 UOJ524294:UOX524294 UYF524294:UYT524294 VIB524294:VIP524294 VRX524294:VSL524294 WBT524294:WCH524294 WLP524294:WMD524294 WVL524294:WVZ524294 D589830:R589830 IZ589830:JN589830 SV589830:TJ589830 ACR589830:ADF589830 AMN589830:ANB589830 AWJ589830:AWX589830 BGF589830:BGT589830 BQB589830:BQP589830 BZX589830:CAL589830 CJT589830:CKH589830 CTP589830:CUD589830 DDL589830:DDZ589830 DNH589830:DNV589830 DXD589830:DXR589830 EGZ589830:EHN589830 EQV589830:ERJ589830 FAR589830:FBF589830 FKN589830:FLB589830 FUJ589830:FUX589830 GEF589830:GET589830 GOB589830:GOP589830 GXX589830:GYL589830 HHT589830:HIH589830 HRP589830:HSD589830 IBL589830:IBZ589830 ILH589830:ILV589830 IVD589830:IVR589830 JEZ589830:JFN589830 JOV589830:JPJ589830 JYR589830:JZF589830 KIN589830:KJB589830 KSJ589830:KSX589830 LCF589830:LCT589830 LMB589830:LMP589830 LVX589830:LWL589830 MFT589830:MGH589830 MPP589830:MQD589830 MZL589830:MZZ589830 NJH589830:NJV589830 NTD589830:NTR589830 OCZ589830:ODN589830 OMV589830:ONJ589830 OWR589830:OXF589830 PGN589830:PHB589830 PQJ589830:PQX589830 QAF589830:QAT589830 QKB589830:QKP589830 QTX589830:QUL589830 RDT589830:REH589830 RNP589830:ROD589830 RXL589830:RXZ589830 SHH589830:SHV589830 SRD589830:SRR589830 TAZ589830:TBN589830 TKV589830:TLJ589830 TUR589830:TVF589830 UEN589830:UFB589830 UOJ589830:UOX589830 UYF589830:UYT589830 VIB589830:VIP589830 VRX589830:VSL589830 WBT589830:WCH589830 WLP589830:WMD589830 WVL589830:WVZ589830 D655366:R655366 IZ655366:JN655366 SV655366:TJ655366 ACR655366:ADF655366 AMN655366:ANB655366 AWJ655366:AWX655366 BGF655366:BGT655366 BQB655366:BQP655366 BZX655366:CAL655366 CJT655366:CKH655366 CTP655366:CUD655366 DDL655366:DDZ655366 DNH655366:DNV655366 DXD655366:DXR655366 EGZ655366:EHN655366 EQV655366:ERJ655366 FAR655366:FBF655366 FKN655366:FLB655366 FUJ655366:FUX655366 GEF655366:GET655366 GOB655366:GOP655366 GXX655366:GYL655366 HHT655366:HIH655366 HRP655366:HSD655366 IBL655366:IBZ655366 ILH655366:ILV655366 IVD655366:IVR655366 JEZ655366:JFN655366 JOV655366:JPJ655366 JYR655366:JZF655366 KIN655366:KJB655366 KSJ655366:KSX655366 LCF655366:LCT655366 LMB655366:LMP655366 LVX655366:LWL655366 MFT655366:MGH655366 MPP655366:MQD655366 MZL655366:MZZ655366 NJH655366:NJV655366 NTD655366:NTR655366 OCZ655366:ODN655366 OMV655366:ONJ655366 OWR655366:OXF655366 PGN655366:PHB655366 PQJ655366:PQX655366 QAF655366:QAT655366 QKB655366:QKP655366 QTX655366:QUL655366 RDT655366:REH655366 RNP655366:ROD655366 RXL655366:RXZ655366 SHH655366:SHV655366 SRD655366:SRR655366 TAZ655366:TBN655366 TKV655366:TLJ655366 TUR655366:TVF655366 UEN655366:UFB655366 UOJ655366:UOX655366 UYF655366:UYT655366 VIB655366:VIP655366 VRX655366:VSL655366 WBT655366:WCH655366 WLP655366:WMD655366 WVL655366:WVZ655366 D720902:R720902 IZ720902:JN720902 SV720902:TJ720902 ACR720902:ADF720902 AMN720902:ANB720902 AWJ720902:AWX720902 BGF720902:BGT720902 BQB720902:BQP720902 BZX720902:CAL720902 CJT720902:CKH720902 CTP720902:CUD720902 DDL720902:DDZ720902 DNH720902:DNV720902 DXD720902:DXR720902 EGZ720902:EHN720902 EQV720902:ERJ720902 FAR720902:FBF720902 FKN720902:FLB720902 FUJ720902:FUX720902 GEF720902:GET720902 GOB720902:GOP720902 GXX720902:GYL720902 HHT720902:HIH720902 HRP720902:HSD720902 IBL720902:IBZ720902 ILH720902:ILV720902 IVD720902:IVR720902 JEZ720902:JFN720902 JOV720902:JPJ720902 JYR720902:JZF720902 KIN720902:KJB720902 KSJ720902:KSX720902 LCF720902:LCT720902 LMB720902:LMP720902 LVX720902:LWL720902 MFT720902:MGH720902 MPP720902:MQD720902 MZL720902:MZZ720902 NJH720902:NJV720902 NTD720902:NTR720902 OCZ720902:ODN720902 OMV720902:ONJ720902 OWR720902:OXF720902 PGN720902:PHB720902 PQJ720902:PQX720902 QAF720902:QAT720902 QKB720902:QKP720902 QTX720902:QUL720902 RDT720902:REH720902 RNP720902:ROD720902 RXL720902:RXZ720902 SHH720902:SHV720902 SRD720902:SRR720902 TAZ720902:TBN720902 TKV720902:TLJ720902 TUR720902:TVF720902 UEN720902:UFB720902 UOJ720902:UOX720902 UYF720902:UYT720902 VIB720902:VIP720902 VRX720902:VSL720902 WBT720902:WCH720902 WLP720902:WMD720902 WVL720902:WVZ720902 D786438:R786438 IZ786438:JN786438 SV786438:TJ786438 ACR786438:ADF786438 AMN786438:ANB786438 AWJ786438:AWX786438 BGF786438:BGT786438 BQB786438:BQP786438 BZX786438:CAL786438 CJT786438:CKH786438 CTP786438:CUD786438 DDL786438:DDZ786438 DNH786438:DNV786438 DXD786438:DXR786438 EGZ786438:EHN786438 EQV786438:ERJ786438 FAR786438:FBF786438 FKN786438:FLB786438 FUJ786438:FUX786438 GEF786438:GET786438 GOB786438:GOP786438 GXX786438:GYL786438 HHT786438:HIH786438 HRP786438:HSD786438 IBL786438:IBZ786438 ILH786438:ILV786438 IVD786438:IVR786438 JEZ786438:JFN786438 JOV786438:JPJ786438 JYR786438:JZF786438 KIN786438:KJB786438 KSJ786438:KSX786438 LCF786438:LCT786438 LMB786438:LMP786438 LVX786438:LWL786438 MFT786438:MGH786438 MPP786438:MQD786438 MZL786438:MZZ786438 NJH786438:NJV786438 NTD786438:NTR786438 OCZ786438:ODN786438 OMV786438:ONJ786438 OWR786438:OXF786438 PGN786438:PHB786438 PQJ786438:PQX786438 QAF786438:QAT786438 QKB786438:QKP786438 QTX786438:QUL786438 RDT786438:REH786438 RNP786438:ROD786438 RXL786438:RXZ786438 SHH786438:SHV786438 SRD786438:SRR786438 TAZ786438:TBN786438 TKV786438:TLJ786438 TUR786438:TVF786438 UEN786438:UFB786438 UOJ786438:UOX786438 UYF786438:UYT786438 VIB786438:VIP786438 VRX786438:VSL786438 WBT786438:WCH786438 WLP786438:WMD786438 WVL786438:WVZ786438 D851974:R851974 IZ851974:JN851974 SV851974:TJ851974 ACR851974:ADF851974 AMN851974:ANB851974 AWJ851974:AWX851974 BGF851974:BGT851974 BQB851974:BQP851974 BZX851974:CAL851974 CJT851974:CKH851974 CTP851974:CUD851974 DDL851974:DDZ851974 DNH851974:DNV851974 DXD851974:DXR851974 EGZ851974:EHN851974 EQV851974:ERJ851974 FAR851974:FBF851974 FKN851974:FLB851974 FUJ851974:FUX851974 GEF851974:GET851974 GOB851974:GOP851974 GXX851974:GYL851974 HHT851974:HIH851974 HRP851974:HSD851974 IBL851974:IBZ851974 ILH851974:ILV851974 IVD851974:IVR851974 JEZ851974:JFN851974 JOV851974:JPJ851974 JYR851974:JZF851974 KIN851974:KJB851974 KSJ851974:KSX851974 LCF851974:LCT851974 LMB851974:LMP851974 LVX851974:LWL851974 MFT851974:MGH851974 MPP851974:MQD851974 MZL851974:MZZ851974 NJH851974:NJV851974 NTD851974:NTR851974 OCZ851974:ODN851974 OMV851974:ONJ851974 OWR851974:OXF851974 PGN851974:PHB851974 PQJ851974:PQX851974 QAF851974:QAT851974 QKB851974:QKP851974 QTX851974:QUL851974 RDT851974:REH851974 RNP851974:ROD851974 RXL851974:RXZ851974 SHH851974:SHV851974 SRD851974:SRR851974 TAZ851974:TBN851974 TKV851974:TLJ851974 TUR851974:TVF851974 UEN851974:UFB851974 UOJ851974:UOX851974 UYF851974:UYT851974 VIB851974:VIP851974 VRX851974:VSL851974 WBT851974:WCH851974 WLP851974:WMD851974 WVL851974:WVZ851974 D917510:R917510 IZ917510:JN917510 SV917510:TJ917510 ACR917510:ADF917510 AMN917510:ANB917510 AWJ917510:AWX917510 BGF917510:BGT917510 BQB917510:BQP917510 BZX917510:CAL917510 CJT917510:CKH917510 CTP917510:CUD917510 DDL917510:DDZ917510 DNH917510:DNV917510 DXD917510:DXR917510 EGZ917510:EHN917510 EQV917510:ERJ917510 FAR917510:FBF917510 FKN917510:FLB917510 FUJ917510:FUX917510 GEF917510:GET917510 GOB917510:GOP917510 GXX917510:GYL917510 HHT917510:HIH917510 HRP917510:HSD917510 IBL917510:IBZ917510 ILH917510:ILV917510 IVD917510:IVR917510 JEZ917510:JFN917510 JOV917510:JPJ917510 JYR917510:JZF917510 KIN917510:KJB917510 KSJ917510:KSX917510 LCF917510:LCT917510 LMB917510:LMP917510 LVX917510:LWL917510 MFT917510:MGH917510 MPP917510:MQD917510 MZL917510:MZZ917510 NJH917510:NJV917510 NTD917510:NTR917510 OCZ917510:ODN917510 OMV917510:ONJ917510 OWR917510:OXF917510 PGN917510:PHB917510 PQJ917510:PQX917510 QAF917510:QAT917510 QKB917510:QKP917510 QTX917510:QUL917510 RDT917510:REH917510 RNP917510:ROD917510 RXL917510:RXZ917510 SHH917510:SHV917510 SRD917510:SRR917510 TAZ917510:TBN917510 TKV917510:TLJ917510 TUR917510:TVF917510 UEN917510:UFB917510 UOJ917510:UOX917510 UYF917510:UYT917510 VIB917510:VIP917510 VRX917510:VSL917510 WBT917510:WCH917510 WLP917510:WMD917510 WVL917510:WVZ917510 D983046:R983046 IZ983046:JN983046 SV983046:TJ983046 ACR983046:ADF983046 AMN983046:ANB983046 AWJ983046:AWX983046 BGF983046:BGT983046 BQB983046:BQP983046 BZX983046:CAL983046 CJT983046:CKH983046 CTP983046:CUD983046 DDL983046:DDZ983046 DNH983046:DNV983046 DXD983046:DXR983046 EGZ983046:EHN983046 EQV983046:ERJ983046 FAR983046:FBF983046 FKN983046:FLB983046 FUJ983046:FUX983046 GEF983046:GET983046 GOB983046:GOP983046 GXX983046:GYL983046 HHT983046:HIH983046 HRP983046:HSD983046 IBL983046:IBZ983046 ILH983046:ILV983046 IVD983046:IVR983046 JEZ983046:JFN983046 JOV983046:JPJ983046 JYR983046:JZF983046 KIN983046:KJB983046 KSJ983046:KSX983046 LCF983046:LCT983046 LMB983046:LMP983046 LVX983046:LWL983046 MFT983046:MGH983046 MPP983046:MQD983046 MZL983046:MZZ983046 NJH983046:NJV983046 NTD983046:NTR983046 OCZ983046:ODN983046 OMV983046:ONJ983046 OWR983046:OXF983046 PGN983046:PHB983046 PQJ983046:PQX983046 QAF983046:QAT983046 QKB983046:QKP983046 QTX983046:QUL983046 RDT983046:REH983046 RNP983046:ROD983046 RXL983046:RXZ983046 SHH983046:SHV983046 SRD983046:SRR983046 TAZ983046:TBN983046 TKV983046:TLJ983046 TUR983046:TVF983046 UEN983046:UFB983046 UOJ983046:UOX983046 UYF983046:UYT983046 VIB983046:VIP983046 VRX983046:VSL983046 WBT983046:WCH983046 WLP983046:WMD983046 WVL983046:WVZ983046"/>
  </dataValidations>
  <printOptions horizontalCentered="1"/>
  <pageMargins left="0.19685039370078741" right="0.59055118110236227" top="0.78740157480314965" bottom="0.39370078740157483" header="0.19685039370078741" footer="0.19685039370078741"/>
  <pageSetup paperSize="9" scale="85"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L36" sqref="L36"/>
    </sheetView>
  </sheetViews>
  <sheetFormatPr defaultRowHeight="12"/>
  <cols>
    <col min="1" max="2" width="6.75" style="909" customWidth="1"/>
    <col min="3" max="17" width="5.625" style="909" customWidth="1"/>
    <col min="18" max="256" width="9" style="909"/>
    <col min="257" max="258" width="6.75" style="909" customWidth="1"/>
    <col min="259" max="273" width="5.625" style="909" customWidth="1"/>
    <col min="274" max="512" width="9" style="909"/>
    <col min="513" max="514" width="6.75" style="909" customWidth="1"/>
    <col min="515" max="529" width="5.625" style="909" customWidth="1"/>
    <col min="530" max="768" width="9" style="909"/>
    <col min="769" max="770" width="6.75" style="909" customWidth="1"/>
    <col min="771" max="785" width="5.625" style="909" customWidth="1"/>
    <col min="786" max="1024" width="9" style="909"/>
    <col min="1025" max="1026" width="6.75" style="909" customWidth="1"/>
    <col min="1027" max="1041" width="5.625" style="909" customWidth="1"/>
    <col min="1042" max="1280" width="9" style="909"/>
    <col min="1281" max="1282" width="6.75" style="909" customWidth="1"/>
    <col min="1283" max="1297" width="5.625" style="909" customWidth="1"/>
    <col min="1298" max="1536" width="9" style="909"/>
    <col min="1537" max="1538" width="6.75" style="909" customWidth="1"/>
    <col min="1539" max="1553" width="5.625" style="909" customWidth="1"/>
    <col min="1554" max="1792" width="9" style="909"/>
    <col min="1793" max="1794" width="6.75" style="909" customWidth="1"/>
    <col min="1795" max="1809" width="5.625" style="909" customWidth="1"/>
    <col min="1810" max="2048" width="9" style="909"/>
    <col min="2049" max="2050" width="6.75" style="909" customWidth="1"/>
    <col min="2051" max="2065" width="5.625" style="909" customWidth="1"/>
    <col min="2066" max="2304" width="9" style="909"/>
    <col min="2305" max="2306" width="6.75" style="909" customWidth="1"/>
    <col min="2307" max="2321" width="5.625" style="909" customWidth="1"/>
    <col min="2322" max="2560" width="9" style="909"/>
    <col min="2561" max="2562" width="6.75" style="909" customWidth="1"/>
    <col min="2563" max="2577" width="5.625" style="909" customWidth="1"/>
    <col min="2578" max="2816" width="9" style="909"/>
    <col min="2817" max="2818" width="6.75" style="909" customWidth="1"/>
    <col min="2819" max="2833" width="5.625" style="909" customWidth="1"/>
    <col min="2834" max="3072" width="9" style="909"/>
    <col min="3073" max="3074" width="6.75" style="909" customWidth="1"/>
    <col min="3075" max="3089" width="5.625" style="909" customWidth="1"/>
    <col min="3090" max="3328" width="9" style="909"/>
    <col min="3329" max="3330" width="6.75" style="909" customWidth="1"/>
    <col min="3331" max="3345" width="5.625" style="909" customWidth="1"/>
    <col min="3346" max="3584" width="9" style="909"/>
    <col min="3585" max="3586" width="6.75" style="909" customWidth="1"/>
    <col min="3587" max="3601" width="5.625" style="909" customWidth="1"/>
    <col min="3602" max="3840" width="9" style="909"/>
    <col min="3841" max="3842" width="6.75" style="909" customWidth="1"/>
    <col min="3843" max="3857" width="5.625" style="909" customWidth="1"/>
    <col min="3858" max="4096" width="9" style="909"/>
    <col min="4097" max="4098" width="6.75" style="909" customWidth="1"/>
    <col min="4099" max="4113" width="5.625" style="909" customWidth="1"/>
    <col min="4114" max="4352" width="9" style="909"/>
    <col min="4353" max="4354" width="6.75" style="909" customWidth="1"/>
    <col min="4355" max="4369" width="5.625" style="909" customWidth="1"/>
    <col min="4370" max="4608" width="9" style="909"/>
    <col min="4609" max="4610" width="6.75" style="909" customWidth="1"/>
    <col min="4611" max="4625" width="5.625" style="909" customWidth="1"/>
    <col min="4626" max="4864" width="9" style="909"/>
    <col min="4865" max="4866" width="6.75" style="909" customWidth="1"/>
    <col min="4867" max="4881" width="5.625" style="909" customWidth="1"/>
    <col min="4882" max="5120" width="9" style="909"/>
    <col min="5121" max="5122" width="6.75" style="909" customWidth="1"/>
    <col min="5123" max="5137" width="5.625" style="909" customWidth="1"/>
    <col min="5138" max="5376" width="9" style="909"/>
    <col min="5377" max="5378" width="6.75" style="909" customWidth="1"/>
    <col min="5379" max="5393" width="5.625" style="909" customWidth="1"/>
    <col min="5394" max="5632" width="9" style="909"/>
    <col min="5633" max="5634" width="6.75" style="909" customWidth="1"/>
    <col min="5635" max="5649" width="5.625" style="909" customWidth="1"/>
    <col min="5650" max="5888" width="9" style="909"/>
    <col min="5889" max="5890" width="6.75" style="909" customWidth="1"/>
    <col min="5891" max="5905" width="5.625" style="909" customWidth="1"/>
    <col min="5906" max="6144" width="9" style="909"/>
    <col min="6145" max="6146" width="6.75" style="909" customWidth="1"/>
    <col min="6147" max="6161" width="5.625" style="909" customWidth="1"/>
    <col min="6162" max="6400" width="9" style="909"/>
    <col min="6401" max="6402" width="6.75" style="909" customWidth="1"/>
    <col min="6403" max="6417" width="5.625" style="909" customWidth="1"/>
    <col min="6418" max="6656" width="9" style="909"/>
    <col min="6657" max="6658" width="6.75" style="909" customWidth="1"/>
    <col min="6659" max="6673" width="5.625" style="909" customWidth="1"/>
    <col min="6674" max="6912" width="9" style="909"/>
    <col min="6913" max="6914" width="6.75" style="909" customWidth="1"/>
    <col min="6915" max="6929" width="5.625" style="909" customWidth="1"/>
    <col min="6930" max="7168" width="9" style="909"/>
    <col min="7169" max="7170" width="6.75" style="909" customWidth="1"/>
    <col min="7171" max="7185" width="5.625" style="909" customWidth="1"/>
    <col min="7186" max="7424" width="9" style="909"/>
    <col min="7425" max="7426" width="6.75" style="909" customWidth="1"/>
    <col min="7427" max="7441" width="5.625" style="909" customWidth="1"/>
    <col min="7442" max="7680" width="9" style="909"/>
    <col min="7681" max="7682" width="6.75" style="909" customWidth="1"/>
    <col min="7683" max="7697" width="5.625" style="909" customWidth="1"/>
    <col min="7698" max="7936" width="9" style="909"/>
    <col min="7937" max="7938" width="6.75" style="909" customWidth="1"/>
    <col min="7939" max="7953" width="5.625" style="909" customWidth="1"/>
    <col min="7954" max="8192" width="9" style="909"/>
    <col min="8193" max="8194" width="6.75" style="909" customWidth="1"/>
    <col min="8195" max="8209" width="5.625" style="909" customWidth="1"/>
    <col min="8210" max="8448" width="9" style="909"/>
    <col min="8449" max="8450" width="6.75" style="909" customWidth="1"/>
    <col min="8451" max="8465" width="5.625" style="909" customWidth="1"/>
    <col min="8466" max="8704" width="9" style="909"/>
    <col min="8705" max="8706" width="6.75" style="909" customWidth="1"/>
    <col min="8707" max="8721" width="5.625" style="909" customWidth="1"/>
    <col min="8722" max="8960" width="9" style="909"/>
    <col min="8961" max="8962" width="6.75" style="909" customWidth="1"/>
    <col min="8963" max="8977" width="5.625" style="909" customWidth="1"/>
    <col min="8978" max="9216" width="9" style="909"/>
    <col min="9217" max="9218" width="6.75" style="909" customWidth="1"/>
    <col min="9219" max="9233" width="5.625" style="909" customWidth="1"/>
    <col min="9234" max="9472" width="9" style="909"/>
    <col min="9473" max="9474" width="6.75" style="909" customWidth="1"/>
    <col min="9475" max="9489" width="5.625" style="909" customWidth="1"/>
    <col min="9490" max="9728" width="9" style="909"/>
    <col min="9729" max="9730" width="6.75" style="909" customWidth="1"/>
    <col min="9731" max="9745" width="5.625" style="909" customWidth="1"/>
    <col min="9746" max="9984" width="9" style="909"/>
    <col min="9985" max="9986" width="6.75" style="909" customWidth="1"/>
    <col min="9987" max="10001" width="5.625" style="909" customWidth="1"/>
    <col min="10002" max="10240" width="9" style="909"/>
    <col min="10241" max="10242" width="6.75" style="909" customWidth="1"/>
    <col min="10243" max="10257" width="5.625" style="909" customWidth="1"/>
    <col min="10258" max="10496" width="9" style="909"/>
    <col min="10497" max="10498" width="6.75" style="909" customWidth="1"/>
    <col min="10499" max="10513" width="5.625" style="909" customWidth="1"/>
    <col min="10514" max="10752" width="9" style="909"/>
    <col min="10753" max="10754" width="6.75" style="909" customWidth="1"/>
    <col min="10755" max="10769" width="5.625" style="909" customWidth="1"/>
    <col min="10770" max="11008" width="9" style="909"/>
    <col min="11009" max="11010" width="6.75" style="909" customWidth="1"/>
    <col min="11011" max="11025" width="5.625" style="909" customWidth="1"/>
    <col min="11026" max="11264" width="9" style="909"/>
    <col min="11265" max="11266" width="6.75" style="909" customWidth="1"/>
    <col min="11267" max="11281" width="5.625" style="909" customWidth="1"/>
    <col min="11282" max="11520" width="9" style="909"/>
    <col min="11521" max="11522" width="6.75" style="909" customWidth="1"/>
    <col min="11523" max="11537" width="5.625" style="909" customWidth="1"/>
    <col min="11538" max="11776" width="9" style="909"/>
    <col min="11777" max="11778" width="6.75" style="909" customWidth="1"/>
    <col min="11779" max="11793" width="5.625" style="909" customWidth="1"/>
    <col min="11794" max="12032" width="9" style="909"/>
    <col min="12033" max="12034" width="6.75" style="909" customWidth="1"/>
    <col min="12035" max="12049" width="5.625" style="909" customWidth="1"/>
    <col min="12050" max="12288" width="9" style="909"/>
    <col min="12289" max="12290" width="6.75" style="909" customWidth="1"/>
    <col min="12291" max="12305" width="5.625" style="909" customWidth="1"/>
    <col min="12306" max="12544" width="9" style="909"/>
    <col min="12545" max="12546" width="6.75" style="909" customWidth="1"/>
    <col min="12547" max="12561" width="5.625" style="909" customWidth="1"/>
    <col min="12562" max="12800" width="9" style="909"/>
    <col min="12801" max="12802" width="6.75" style="909" customWidth="1"/>
    <col min="12803" max="12817" width="5.625" style="909" customWidth="1"/>
    <col min="12818" max="13056" width="9" style="909"/>
    <col min="13057" max="13058" width="6.75" style="909" customWidth="1"/>
    <col min="13059" max="13073" width="5.625" style="909" customWidth="1"/>
    <col min="13074" max="13312" width="9" style="909"/>
    <col min="13313" max="13314" width="6.75" style="909" customWidth="1"/>
    <col min="13315" max="13329" width="5.625" style="909" customWidth="1"/>
    <col min="13330" max="13568" width="9" style="909"/>
    <col min="13569" max="13570" width="6.75" style="909" customWidth="1"/>
    <col min="13571" max="13585" width="5.625" style="909" customWidth="1"/>
    <col min="13586" max="13824" width="9" style="909"/>
    <col min="13825" max="13826" width="6.75" style="909" customWidth="1"/>
    <col min="13827" max="13841" width="5.625" style="909" customWidth="1"/>
    <col min="13842" max="14080" width="9" style="909"/>
    <col min="14081" max="14082" width="6.75" style="909" customWidth="1"/>
    <col min="14083" max="14097" width="5.625" style="909" customWidth="1"/>
    <col min="14098" max="14336" width="9" style="909"/>
    <col min="14337" max="14338" width="6.75" style="909" customWidth="1"/>
    <col min="14339" max="14353" width="5.625" style="909" customWidth="1"/>
    <col min="14354" max="14592" width="9" style="909"/>
    <col min="14593" max="14594" width="6.75" style="909" customWidth="1"/>
    <col min="14595" max="14609" width="5.625" style="909" customWidth="1"/>
    <col min="14610" max="14848" width="9" style="909"/>
    <col min="14849" max="14850" width="6.75" style="909" customWidth="1"/>
    <col min="14851" max="14865" width="5.625" style="909" customWidth="1"/>
    <col min="14866" max="15104" width="9" style="909"/>
    <col min="15105" max="15106" width="6.75" style="909" customWidth="1"/>
    <col min="15107" max="15121" width="5.625" style="909" customWidth="1"/>
    <col min="15122" max="15360" width="9" style="909"/>
    <col min="15361" max="15362" width="6.75" style="909" customWidth="1"/>
    <col min="15363" max="15377" width="5.625" style="909" customWidth="1"/>
    <col min="15378" max="15616" width="9" style="909"/>
    <col min="15617" max="15618" width="6.75" style="909" customWidth="1"/>
    <col min="15619" max="15633" width="5.625" style="909" customWidth="1"/>
    <col min="15634" max="15872" width="9" style="909"/>
    <col min="15873" max="15874" width="6.75" style="909" customWidth="1"/>
    <col min="15875" max="15889" width="5.625" style="909" customWidth="1"/>
    <col min="15890" max="16128" width="9" style="909"/>
    <col min="16129" max="16130" width="6.75" style="909" customWidth="1"/>
    <col min="16131" max="16145" width="5.625" style="909" customWidth="1"/>
    <col min="16146" max="16384" width="9" style="909"/>
  </cols>
  <sheetData>
    <row r="1" spans="1:106" s="554" customFormat="1" ht="24" customHeight="1">
      <c r="F1" s="953" t="s">
        <v>766</v>
      </c>
    </row>
    <row r="2" spans="1:106" s="554" customFormat="1" ht="14.25" customHeight="1">
      <c r="Q2" s="265" t="s">
        <v>748</v>
      </c>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row>
    <row r="3" spans="1:106" ht="14.25" customHeight="1">
      <c r="A3" s="996" t="s">
        <v>767</v>
      </c>
      <c r="C3" s="1815" t="s">
        <v>789</v>
      </c>
      <c r="D3" s="1815"/>
      <c r="E3" s="1815"/>
      <c r="F3" s="1815"/>
      <c r="G3" s="1815"/>
      <c r="H3" s="1815" t="str">
        <f>C3</f>
        <v>（令和4年4月分）</v>
      </c>
      <c r="I3" s="1815"/>
      <c r="J3" s="1815"/>
      <c r="K3" s="1815"/>
      <c r="L3" s="1815"/>
      <c r="M3" s="1815" t="str">
        <f>C3</f>
        <v>（令和4年4月分）</v>
      </c>
      <c r="N3" s="1815"/>
      <c r="O3" s="1815"/>
      <c r="P3" s="1815"/>
      <c r="Q3" s="1815"/>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row>
    <row r="4" spans="1:106" ht="13.5" customHeight="1">
      <c r="A4" s="1801" t="s">
        <v>768</v>
      </c>
      <c r="B4" s="1816"/>
      <c r="C4" s="1799" t="s">
        <v>769</v>
      </c>
      <c r="D4" s="1800"/>
      <c r="E4" s="1800"/>
      <c r="F4" s="1800"/>
      <c r="G4" s="1805"/>
      <c r="H4" s="1799" t="s">
        <v>770</v>
      </c>
      <c r="I4" s="1800"/>
      <c r="J4" s="1800"/>
      <c r="K4" s="1800"/>
      <c r="L4" s="1805"/>
      <c r="M4" s="1799" t="s">
        <v>771</v>
      </c>
      <c r="N4" s="1800"/>
      <c r="O4" s="1800"/>
      <c r="P4" s="1800"/>
      <c r="Q4" s="1800"/>
      <c r="R4" s="997"/>
      <c r="S4" s="997"/>
      <c r="T4" s="997"/>
      <c r="U4" s="997"/>
      <c r="V4" s="997"/>
      <c r="W4" s="997"/>
      <c r="X4" s="997"/>
      <c r="Y4" s="997"/>
      <c r="Z4" s="997"/>
      <c r="AA4" s="997"/>
      <c r="AB4" s="997"/>
      <c r="AC4" s="997"/>
      <c r="AD4" s="997"/>
      <c r="AE4" s="997"/>
      <c r="AF4" s="997"/>
      <c r="AG4" s="1813"/>
      <c r="AH4" s="1813"/>
      <c r="AI4" s="1813"/>
      <c r="AJ4" s="1813"/>
      <c r="AK4" s="1813"/>
      <c r="AL4" s="1813"/>
      <c r="AM4" s="1813"/>
      <c r="AN4" s="1813"/>
      <c r="AO4" s="1813"/>
      <c r="AP4" s="1813"/>
      <c r="AQ4" s="1813"/>
      <c r="AR4" s="1813"/>
      <c r="AS4" s="1813"/>
      <c r="AT4" s="1813"/>
      <c r="AU4" s="1813"/>
      <c r="AV4" s="1813"/>
      <c r="AW4" s="1813"/>
      <c r="AX4" s="1813"/>
      <c r="AY4" s="1813"/>
      <c r="AZ4" s="1813"/>
      <c r="BA4" s="1813"/>
      <c r="BB4" s="1813"/>
      <c r="BC4" s="1813"/>
      <c r="BD4" s="1813"/>
      <c r="BE4" s="1813"/>
    </row>
    <row r="5" spans="1:106" ht="12" customHeight="1">
      <c r="A5" s="1817"/>
      <c r="B5" s="1817"/>
      <c r="C5" s="913" t="s">
        <v>772</v>
      </c>
      <c r="D5" s="913" t="s">
        <v>773</v>
      </c>
      <c r="E5" s="913" t="s">
        <v>774</v>
      </c>
      <c r="F5" s="913" t="s">
        <v>775</v>
      </c>
      <c r="G5" s="913" t="s">
        <v>776</v>
      </c>
      <c r="H5" s="913" t="s">
        <v>777</v>
      </c>
      <c r="I5" s="913" t="s">
        <v>773</v>
      </c>
      <c r="J5" s="913" t="s">
        <v>774</v>
      </c>
      <c r="K5" s="913" t="s">
        <v>778</v>
      </c>
      <c r="L5" s="913" t="s">
        <v>779</v>
      </c>
      <c r="M5" s="913" t="s">
        <v>777</v>
      </c>
      <c r="N5" s="913" t="s">
        <v>773</v>
      </c>
      <c r="O5" s="913" t="s">
        <v>774</v>
      </c>
      <c r="P5" s="913" t="s">
        <v>778</v>
      </c>
      <c r="Q5" s="913" t="s">
        <v>776</v>
      </c>
      <c r="R5" s="958"/>
      <c r="S5" s="958"/>
      <c r="T5" s="958"/>
      <c r="U5" s="958"/>
      <c r="V5" s="958"/>
      <c r="W5" s="958"/>
      <c r="X5" s="958"/>
      <c r="Y5" s="958"/>
      <c r="Z5" s="958"/>
      <c r="AA5" s="958"/>
      <c r="AB5" s="958"/>
      <c r="AC5" s="958"/>
      <c r="AD5" s="958"/>
      <c r="AE5" s="958"/>
      <c r="AF5" s="958"/>
      <c r="AG5" s="958"/>
      <c r="AH5" s="958"/>
      <c r="AI5" s="958"/>
      <c r="AJ5" s="958"/>
      <c r="AK5" s="958"/>
      <c r="AL5" s="958"/>
      <c r="AM5" s="958"/>
      <c r="AN5" s="958"/>
      <c r="AO5" s="958"/>
      <c r="AP5" s="958"/>
      <c r="AQ5" s="958"/>
      <c r="AR5" s="958"/>
      <c r="AS5" s="958"/>
      <c r="AT5" s="958"/>
      <c r="AU5" s="958"/>
      <c r="AV5" s="958"/>
      <c r="AW5" s="958"/>
      <c r="AX5" s="958"/>
      <c r="AY5" s="958"/>
      <c r="AZ5" s="958"/>
      <c r="BA5" s="958"/>
      <c r="BB5" s="958"/>
      <c r="BC5" s="958"/>
      <c r="BD5" s="958"/>
      <c r="BE5" s="958"/>
    </row>
    <row r="6" spans="1:106" ht="12" customHeight="1">
      <c r="A6" s="1814" t="s">
        <v>780</v>
      </c>
      <c r="B6" s="1814"/>
      <c r="C6" s="1244">
        <v>1560</v>
      </c>
      <c r="D6" s="1245">
        <v>324</v>
      </c>
      <c r="E6" s="1245">
        <v>681</v>
      </c>
      <c r="F6" s="1245">
        <v>165</v>
      </c>
      <c r="G6" s="1246">
        <v>389</v>
      </c>
      <c r="H6" s="1247">
        <v>218</v>
      </c>
      <c r="I6" s="1248">
        <v>3</v>
      </c>
      <c r="J6" s="1249">
        <v>33</v>
      </c>
      <c r="K6" s="1250">
        <v>25</v>
      </c>
      <c r="L6" s="1251">
        <v>157</v>
      </c>
      <c r="M6" s="1252">
        <v>213</v>
      </c>
      <c r="N6" s="1248">
        <v>103</v>
      </c>
      <c r="O6" s="1248">
        <v>8</v>
      </c>
      <c r="P6" s="1248">
        <v>69</v>
      </c>
      <c r="Q6" s="1248">
        <v>33</v>
      </c>
      <c r="R6" s="1005"/>
      <c r="S6" s="1005"/>
    </row>
    <row r="7" spans="1:106" ht="13.5" customHeight="1">
      <c r="A7" s="1811"/>
      <c r="B7" s="1811"/>
      <c r="C7" s="1000"/>
      <c r="D7" s="1001"/>
      <c r="E7" s="1001"/>
      <c r="F7" s="1001"/>
      <c r="G7" s="1002"/>
      <c r="H7" s="998"/>
      <c r="I7" s="1003"/>
      <c r="J7" s="998"/>
      <c r="K7" s="998"/>
      <c r="L7" s="998"/>
      <c r="M7" s="1004"/>
      <c r="N7" s="1003"/>
      <c r="O7" s="1003"/>
      <c r="P7" s="1003"/>
      <c r="Q7" s="1003"/>
      <c r="R7" s="1005"/>
      <c r="S7" s="1005"/>
    </row>
    <row r="8" spans="1:106" ht="13.5" customHeight="1">
      <c r="A8" s="1811" t="s">
        <v>781</v>
      </c>
      <c r="B8" s="1811"/>
      <c r="C8" s="1000">
        <v>166</v>
      </c>
      <c r="D8" s="1001">
        <v>2</v>
      </c>
      <c r="E8" s="1001">
        <v>124</v>
      </c>
      <c r="F8" s="1001">
        <v>17</v>
      </c>
      <c r="G8" s="1002">
        <v>24</v>
      </c>
      <c r="H8" s="1253">
        <v>38</v>
      </c>
      <c r="I8" s="1003" t="s">
        <v>957</v>
      </c>
      <c r="J8" s="1254">
        <v>27</v>
      </c>
      <c r="K8" s="1003" t="s">
        <v>957</v>
      </c>
      <c r="L8" s="1255">
        <v>10</v>
      </c>
      <c r="M8" s="1004">
        <v>0</v>
      </c>
      <c r="N8" s="1003" t="s">
        <v>958</v>
      </c>
      <c r="O8" s="1003" t="s">
        <v>959</v>
      </c>
      <c r="P8" s="1003" t="s">
        <v>960</v>
      </c>
      <c r="Q8" s="1003">
        <v>0</v>
      </c>
      <c r="R8" s="1005"/>
      <c r="S8" s="1005"/>
    </row>
    <row r="9" spans="1:106" ht="12" customHeight="1">
      <c r="A9" s="1811" t="s">
        <v>782</v>
      </c>
      <c r="B9" s="1811"/>
      <c r="C9" s="1000">
        <v>58</v>
      </c>
      <c r="D9" s="1001">
        <v>8</v>
      </c>
      <c r="E9" s="1001">
        <v>11</v>
      </c>
      <c r="F9" s="1001">
        <v>3</v>
      </c>
      <c r="G9" s="1002">
        <v>37</v>
      </c>
      <c r="H9" s="1003" t="s">
        <v>961</v>
      </c>
      <c r="I9" s="1003" t="s">
        <v>958</v>
      </c>
      <c r="J9" s="1003" t="s">
        <v>960</v>
      </c>
      <c r="K9" s="1003" t="s">
        <v>957</v>
      </c>
      <c r="L9" s="1003" t="s">
        <v>957</v>
      </c>
      <c r="M9" s="1004" t="s">
        <v>957</v>
      </c>
      <c r="N9" s="1003" t="s">
        <v>961</v>
      </c>
      <c r="O9" s="1003" t="s">
        <v>957</v>
      </c>
      <c r="P9" s="1003" t="s">
        <v>955</v>
      </c>
      <c r="Q9" s="1003" t="s">
        <v>959</v>
      </c>
      <c r="R9" s="1008"/>
      <c r="S9" s="1008"/>
    </row>
    <row r="10" spans="1:106" ht="13.5" customHeight="1">
      <c r="A10" s="1811" t="s">
        <v>783</v>
      </c>
      <c r="B10" s="1811"/>
      <c r="C10" s="1000">
        <v>5</v>
      </c>
      <c r="D10" s="1001">
        <v>0</v>
      </c>
      <c r="E10" s="1001">
        <v>5</v>
      </c>
      <c r="F10" s="1006">
        <v>0</v>
      </c>
      <c r="G10" s="1002">
        <v>0</v>
      </c>
      <c r="H10" s="1003">
        <v>12</v>
      </c>
      <c r="I10" s="1003" t="s">
        <v>957</v>
      </c>
      <c r="J10" s="1003" t="s">
        <v>962</v>
      </c>
      <c r="K10" s="1254">
        <v>1</v>
      </c>
      <c r="L10" s="1255">
        <v>11</v>
      </c>
      <c r="M10" s="1004">
        <v>22</v>
      </c>
      <c r="N10" s="1003" t="s">
        <v>957</v>
      </c>
      <c r="O10" s="1003" t="s">
        <v>957</v>
      </c>
      <c r="P10" s="1003">
        <v>14</v>
      </c>
      <c r="Q10" s="1003">
        <v>8</v>
      </c>
      <c r="R10" s="1005"/>
      <c r="S10" s="1005"/>
    </row>
    <row r="11" spans="1:106" ht="13.5" customHeight="1">
      <c r="A11" s="1812" t="s">
        <v>784</v>
      </c>
      <c r="B11" s="1812"/>
      <c r="C11" s="1000">
        <v>400</v>
      </c>
      <c r="D11" s="1001">
        <v>191</v>
      </c>
      <c r="E11" s="1001">
        <v>22</v>
      </c>
      <c r="F11" s="1001">
        <v>43</v>
      </c>
      <c r="G11" s="1002">
        <v>144</v>
      </c>
      <c r="H11" s="1253">
        <v>20</v>
      </c>
      <c r="I11" s="1003" t="s">
        <v>957</v>
      </c>
      <c r="J11" s="1003" t="s">
        <v>963</v>
      </c>
      <c r="K11" s="1003" t="s">
        <v>961</v>
      </c>
      <c r="L11" s="1255">
        <v>20</v>
      </c>
      <c r="M11" s="1004">
        <v>156</v>
      </c>
      <c r="N11" s="1007">
        <v>102</v>
      </c>
      <c r="O11" s="1007">
        <v>7</v>
      </c>
      <c r="P11" s="1003">
        <v>34</v>
      </c>
      <c r="Q11" s="1003">
        <v>12</v>
      </c>
      <c r="R11" s="1005"/>
      <c r="S11" s="1005"/>
    </row>
    <row r="12" spans="1:106" ht="13.5" customHeight="1">
      <c r="A12" s="1811" t="s">
        <v>785</v>
      </c>
      <c r="B12" s="1811"/>
      <c r="C12" s="1000">
        <v>591</v>
      </c>
      <c r="D12" s="1001">
        <v>21</v>
      </c>
      <c r="E12" s="1001">
        <v>394</v>
      </c>
      <c r="F12" s="1001">
        <v>16</v>
      </c>
      <c r="G12" s="1002">
        <v>160</v>
      </c>
      <c r="H12" s="1253">
        <v>108</v>
      </c>
      <c r="I12" s="1003" t="s">
        <v>958</v>
      </c>
      <c r="J12" s="1254">
        <v>3</v>
      </c>
      <c r="K12" s="1254">
        <v>3</v>
      </c>
      <c r="L12" s="1255">
        <v>102</v>
      </c>
      <c r="M12" s="1004">
        <v>4</v>
      </c>
      <c r="N12" s="1003">
        <v>0</v>
      </c>
      <c r="O12" s="1003" t="s">
        <v>960</v>
      </c>
      <c r="P12" s="1003">
        <v>2</v>
      </c>
      <c r="Q12" s="1003">
        <v>1</v>
      </c>
      <c r="R12" s="1005"/>
      <c r="S12" s="1008"/>
    </row>
    <row r="13" spans="1:106" ht="13.5" customHeight="1">
      <c r="A13" s="1811" t="s">
        <v>786</v>
      </c>
      <c r="B13" s="1811"/>
      <c r="C13" s="1000">
        <v>190</v>
      </c>
      <c r="D13" s="1001">
        <v>47</v>
      </c>
      <c r="E13" s="1001">
        <v>98</v>
      </c>
      <c r="F13" s="1001">
        <v>28</v>
      </c>
      <c r="G13" s="1002">
        <v>16</v>
      </c>
      <c r="H13" s="1253">
        <v>20</v>
      </c>
      <c r="I13" s="1003" t="s">
        <v>963</v>
      </c>
      <c r="J13" s="1254">
        <v>3</v>
      </c>
      <c r="K13" s="1254">
        <v>4</v>
      </c>
      <c r="L13" s="1255">
        <v>13</v>
      </c>
      <c r="M13" s="1004">
        <v>12</v>
      </c>
      <c r="N13" s="1003" t="s">
        <v>955</v>
      </c>
      <c r="O13" s="1003" t="s">
        <v>955</v>
      </c>
      <c r="P13" s="1003">
        <v>11</v>
      </c>
      <c r="Q13" s="1003">
        <v>1</v>
      </c>
      <c r="R13" s="1008"/>
      <c r="S13" s="1008"/>
    </row>
    <row r="14" spans="1:106" ht="12" customHeight="1">
      <c r="A14" s="1811" t="s">
        <v>787</v>
      </c>
      <c r="B14" s="1811"/>
      <c r="C14" s="1000">
        <v>59</v>
      </c>
      <c r="D14" s="1001">
        <v>32</v>
      </c>
      <c r="E14" s="1001">
        <v>15</v>
      </c>
      <c r="F14" s="1001">
        <v>8</v>
      </c>
      <c r="G14" s="1002">
        <v>4</v>
      </c>
      <c r="H14" s="1003" t="s">
        <v>955</v>
      </c>
      <c r="I14" s="1003" t="s">
        <v>964</v>
      </c>
      <c r="J14" s="1003" t="s">
        <v>955</v>
      </c>
      <c r="K14" s="1003" t="s">
        <v>961</v>
      </c>
      <c r="L14" s="1003" t="s">
        <v>961</v>
      </c>
      <c r="M14" s="1004">
        <v>5</v>
      </c>
      <c r="N14" s="1003" t="s">
        <v>957</v>
      </c>
      <c r="O14" s="1003" t="s">
        <v>955</v>
      </c>
      <c r="P14" s="1003">
        <v>1</v>
      </c>
      <c r="Q14" s="1003">
        <v>4</v>
      </c>
      <c r="R14" s="1008"/>
      <c r="S14" s="1008"/>
    </row>
    <row r="15" spans="1:106">
      <c r="A15" s="1811" t="s">
        <v>788</v>
      </c>
      <c r="B15" s="1811"/>
      <c r="C15" s="1000">
        <v>91</v>
      </c>
      <c r="D15" s="1001">
        <v>23</v>
      </c>
      <c r="E15" s="1001">
        <v>13</v>
      </c>
      <c r="F15" s="1001">
        <v>50</v>
      </c>
      <c r="G15" s="1002">
        <v>4</v>
      </c>
      <c r="H15" s="1253">
        <v>20</v>
      </c>
      <c r="I15" s="1003">
        <v>3</v>
      </c>
      <c r="J15" s="1254" t="s">
        <v>955</v>
      </c>
      <c r="K15" s="1254">
        <v>17</v>
      </c>
      <c r="L15" s="1003" t="s">
        <v>955</v>
      </c>
      <c r="M15" s="1004">
        <v>14</v>
      </c>
      <c r="N15" s="1003" t="s">
        <v>955</v>
      </c>
      <c r="O15" s="1003">
        <v>2</v>
      </c>
      <c r="P15" s="1003">
        <v>6</v>
      </c>
      <c r="Q15" s="1003">
        <v>6</v>
      </c>
      <c r="R15" s="958"/>
      <c r="S15" s="958"/>
      <c r="T15" s="958"/>
      <c r="U15" s="958"/>
      <c r="V15" s="958"/>
      <c r="W15" s="958"/>
      <c r="X15" s="958"/>
      <c r="Y15" s="958"/>
      <c r="Z15" s="958"/>
      <c r="AA15" s="958"/>
      <c r="AB15" s="958"/>
      <c r="AC15" s="958"/>
      <c r="AD15" s="958"/>
      <c r="AE15" s="958"/>
      <c r="AF15" s="958"/>
      <c r="AG15" s="958"/>
      <c r="AH15" s="958"/>
      <c r="AI15" s="958"/>
      <c r="AJ15" s="958"/>
      <c r="AK15" s="958"/>
      <c r="AL15" s="958"/>
      <c r="AM15" s="958"/>
      <c r="AN15" s="958"/>
      <c r="AO15" s="958"/>
      <c r="AP15" s="958"/>
      <c r="AQ15" s="958"/>
      <c r="AR15" s="958"/>
      <c r="AS15" s="958"/>
      <c r="AT15" s="958"/>
      <c r="AU15" s="958"/>
      <c r="AV15" s="958"/>
      <c r="AW15" s="958"/>
      <c r="AX15" s="958"/>
      <c r="AY15" s="958"/>
      <c r="AZ15" s="958"/>
      <c r="BA15" s="958"/>
      <c r="BB15" s="958"/>
      <c r="BC15" s="958"/>
      <c r="BD15" s="958"/>
      <c r="BE15" s="958"/>
      <c r="BF15" s="958"/>
      <c r="BG15" s="958"/>
      <c r="BH15" s="958"/>
      <c r="BI15" s="958"/>
      <c r="BJ15" s="958"/>
      <c r="BK15" s="958"/>
      <c r="BL15" s="958"/>
      <c r="BM15" s="958"/>
      <c r="BN15" s="958"/>
      <c r="BO15" s="958"/>
      <c r="BP15" s="958"/>
      <c r="BQ15" s="958"/>
      <c r="BR15" s="958"/>
      <c r="BS15" s="958"/>
      <c r="BT15" s="958"/>
      <c r="BU15" s="958"/>
      <c r="BV15" s="958"/>
      <c r="BW15" s="958"/>
      <c r="BX15" s="958"/>
      <c r="BY15" s="958"/>
      <c r="BZ15" s="958"/>
      <c r="CA15" s="958"/>
      <c r="CB15" s="958"/>
      <c r="CC15" s="958"/>
      <c r="CD15" s="958"/>
      <c r="CE15" s="958"/>
      <c r="CF15" s="958"/>
      <c r="CG15" s="958"/>
      <c r="CH15" s="958"/>
      <c r="CI15" s="958"/>
      <c r="CJ15" s="958"/>
      <c r="CK15" s="958"/>
      <c r="CL15" s="958"/>
      <c r="CM15" s="958"/>
      <c r="CN15" s="958"/>
      <c r="CO15" s="958"/>
    </row>
    <row r="16" spans="1:106" ht="12" customHeight="1">
      <c r="A16" s="1810" t="s">
        <v>956</v>
      </c>
      <c r="B16" s="1810"/>
      <c r="C16" s="1009" t="s">
        <v>955</v>
      </c>
      <c r="D16" s="1010" t="s">
        <v>963</v>
      </c>
      <c r="E16" s="1010" t="s">
        <v>958</v>
      </c>
      <c r="F16" s="1010" t="s">
        <v>963</v>
      </c>
      <c r="G16" s="1011" t="s">
        <v>965</v>
      </c>
      <c r="H16" s="1012" t="s">
        <v>955</v>
      </c>
      <c r="I16" s="1013" t="s">
        <v>955</v>
      </c>
      <c r="J16" s="1013" t="s">
        <v>961</v>
      </c>
      <c r="K16" s="1013" t="s">
        <v>963</v>
      </c>
      <c r="L16" s="1014" t="s">
        <v>965</v>
      </c>
      <c r="M16" s="1012" t="s">
        <v>37</v>
      </c>
      <c r="N16" s="1013" t="s">
        <v>37</v>
      </c>
      <c r="O16" s="1013" t="s">
        <v>37</v>
      </c>
      <c r="P16" s="1015" t="s">
        <v>37</v>
      </c>
      <c r="Q16" s="1013" t="s">
        <v>37</v>
      </c>
    </row>
    <row r="17" spans="1:93">
      <c r="A17" s="958" t="s">
        <v>966</v>
      </c>
      <c r="B17" s="958"/>
      <c r="C17" s="958"/>
      <c r="D17" s="958"/>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A17" s="958"/>
      <c r="BB17" s="958"/>
      <c r="BC17" s="958"/>
      <c r="BD17" s="958"/>
      <c r="BE17" s="958"/>
      <c r="BF17" s="958"/>
      <c r="BG17" s="958"/>
      <c r="BH17" s="958"/>
      <c r="BI17" s="958"/>
      <c r="BJ17" s="958"/>
      <c r="BK17" s="958"/>
      <c r="BL17" s="958"/>
      <c r="BM17" s="958"/>
      <c r="BN17" s="958"/>
      <c r="BO17" s="958"/>
      <c r="BP17" s="958"/>
      <c r="BQ17" s="958"/>
      <c r="BR17" s="958"/>
      <c r="BS17" s="958"/>
      <c r="BT17" s="958"/>
      <c r="BU17" s="958"/>
      <c r="BV17" s="958"/>
      <c r="BW17" s="958"/>
      <c r="BX17" s="958"/>
      <c r="BY17" s="958"/>
      <c r="BZ17" s="958"/>
      <c r="CA17" s="958"/>
      <c r="CB17" s="958"/>
      <c r="CC17" s="958"/>
      <c r="CD17" s="958"/>
      <c r="CE17" s="958"/>
      <c r="CF17" s="958"/>
      <c r="CG17" s="958"/>
      <c r="CH17" s="958"/>
      <c r="CI17" s="958"/>
      <c r="CJ17" s="958"/>
      <c r="CK17" s="958"/>
      <c r="CL17" s="958"/>
      <c r="CM17" s="958"/>
      <c r="CN17" s="958"/>
      <c r="CO17" s="958"/>
    </row>
    <row r="18" spans="1:93">
      <c r="A18" s="909" t="s">
        <v>967</v>
      </c>
    </row>
  </sheetData>
  <mergeCells count="19">
    <mergeCell ref="C3:G3"/>
    <mergeCell ref="H3:L3"/>
    <mergeCell ref="M3:Q3"/>
    <mergeCell ref="A4:B5"/>
    <mergeCell ref="C4:G4"/>
    <mergeCell ref="H4:L4"/>
    <mergeCell ref="M4:Q4"/>
    <mergeCell ref="AG4:BE4"/>
    <mergeCell ref="A6:B6"/>
    <mergeCell ref="A7:B7"/>
    <mergeCell ref="A8:B8"/>
    <mergeCell ref="A9:B9"/>
    <mergeCell ref="A16:B16"/>
    <mergeCell ref="A10:B10"/>
    <mergeCell ref="A11:B11"/>
    <mergeCell ref="A12:B12"/>
    <mergeCell ref="A13:B13"/>
    <mergeCell ref="A14:B14"/>
    <mergeCell ref="A15:B15"/>
  </mergeCells>
  <phoneticPr fontId="1"/>
  <printOptions horizontalCentered="1"/>
  <pageMargins left="0.19685039370078741" right="0.59055118110236227" top="0.78740157480314965" bottom="0.39370078740157483" header="0.19685039370078741" footer="0.19685039370078741"/>
  <pageSetup paperSize="9" scale="85"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I17" sqref="I17"/>
    </sheetView>
  </sheetViews>
  <sheetFormatPr defaultRowHeight="12"/>
  <cols>
    <col min="1" max="1" width="7.125" style="557" customWidth="1"/>
    <col min="2" max="2" width="3.125" style="557" customWidth="1"/>
    <col min="3" max="3" width="3.625" style="557" customWidth="1"/>
    <col min="4" max="10" width="13" style="557" customWidth="1"/>
    <col min="11" max="11" width="7.125" style="557" customWidth="1"/>
    <col min="12" max="12" width="3.125" style="557" customWidth="1"/>
    <col min="13" max="13" width="3.625" style="557" customWidth="1"/>
    <col min="14" max="14" width="8.625" style="557" customWidth="1"/>
    <col min="15" max="25" width="7.5" style="557" customWidth="1"/>
    <col min="26" max="26" width="7.125" style="554" customWidth="1"/>
    <col min="27" max="27" width="3.125" style="554" customWidth="1"/>
    <col min="28" max="28" width="3.625" style="554" customWidth="1"/>
    <col min="29" max="40" width="8.625" style="554" customWidth="1"/>
    <col min="41" max="130" width="10.625" style="554" customWidth="1"/>
    <col min="131" max="256" width="9" style="554"/>
    <col min="257" max="257" width="7.125" style="554" customWidth="1"/>
    <col min="258" max="258" width="3.125" style="554" customWidth="1"/>
    <col min="259" max="259" width="3.625" style="554" customWidth="1"/>
    <col min="260" max="266" width="13" style="554" customWidth="1"/>
    <col min="267" max="267" width="7.125" style="554" customWidth="1"/>
    <col min="268" max="268" width="3.125" style="554" customWidth="1"/>
    <col min="269" max="269" width="3.625" style="554" customWidth="1"/>
    <col min="270" max="270" width="8.625" style="554" customWidth="1"/>
    <col min="271" max="281" width="7.5" style="554" customWidth="1"/>
    <col min="282" max="282" width="7.125" style="554" customWidth="1"/>
    <col min="283" max="283" width="3.125" style="554" customWidth="1"/>
    <col min="284" max="284" width="3.625" style="554" customWidth="1"/>
    <col min="285" max="296" width="8.625" style="554" customWidth="1"/>
    <col min="297" max="386" width="10.625" style="554" customWidth="1"/>
    <col min="387" max="512" width="9" style="554"/>
    <col min="513" max="513" width="7.125" style="554" customWidth="1"/>
    <col min="514" max="514" width="3.125" style="554" customWidth="1"/>
    <col min="515" max="515" width="3.625" style="554" customWidth="1"/>
    <col min="516" max="522" width="13" style="554" customWidth="1"/>
    <col min="523" max="523" width="7.125" style="554" customWidth="1"/>
    <col min="524" max="524" width="3.125" style="554" customWidth="1"/>
    <col min="525" max="525" width="3.625" style="554" customWidth="1"/>
    <col min="526" max="526" width="8.625" style="554" customWidth="1"/>
    <col min="527" max="537" width="7.5" style="554" customWidth="1"/>
    <col min="538" max="538" width="7.125" style="554" customWidth="1"/>
    <col min="539" max="539" width="3.125" style="554" customWidth="1"/>
    <col min="540" max="540" width="3.625" style="554" customWidth="1"/>
    <col min="541" max="552" width="8.625" style="554" customWidth="1"/>
    <col min="553" max="642" width="10.625" style="554" customWidth="1"/>
    <col min="643" max="768" width="9" style="554"/>
    <col min="769" max="769" width="7.125" style="554" customWidth="1"/>
    <col min="770" max="770" width="3.125" style="554" customWidth="1"/>
    <col min="771" max="771" width="3.625" style="554" customWidth="1"/>
    <col min="772" max="778" width="13" style="554" customWidth="1"/>
    <col min="779" max="779" width="7.125" style="554" customWidth="1"/>
    <col min="780" max="780" width="3.125" style="554" customWidth="1"/>
    <col min="781" max="781" width="3.625" style="554" customWidth="1"/>
    <col min="782" max="782" width="8.625" style="554" customWidth="1"/>
    <col min="783" max="793" width="7.5" style="554" customWidth="1"/>
    <col min="794" max="794" width="7.125" style="554" customWidth="1"/>
    <col min="795" max="795" width="3.125" style="554" customWidth="1"/>
    <col min="796" max="796" width="3.625" style="554" customWidth="1"/>
    <col min="797" max="808" width="8.625" style="554" customWidth="1"/>
    <col min="809" max="898" width="10.625" style="554" customWidth="1"/>
    <col min="899" max="1024" width="9" style="554"/>
    <col min="1025" max="1025" width="7.125" style="554" customWidth="1"/>
    <col min="1026" max="1026" width="3.125" style="554" customWidth="1"/>
    <col min="1027" max="1027" width="3.625" style="554" customWidth="1"/>
    <col min="1028" max="1034" width="13" style="554" customWidth="1"/>
    <col min="1035" max="1035" width="7.125" style="554" customWidth="1"/>
    <col min="1036" max="1036" width="3.125" style="554" customWidth="1"/>
    <col min="1037" max="1037" width="3.625" style="554" customWidth="1"/>
    <col min="1038" max="1038" width="8.625" style="554" customWidth="1"/>
    <col min="1039" max="1049" width="7.5" style="554" customWidth="1"/>
    <col min="1050" max="1050" width="7.125" style="554" customWidth="1"/>
    <col min="1051" max="1051" width="3.125" style="554" customWidth="1"/>
    <col min="1052" max="1052" width="3.625" style="554" customWidth="1"/>
    <col min="1053" max="1064" width="8.625" style="554" customWidth="1"/>
    <col min="1065" max="1154" width="10.625" style="554" customWidth="1"/>
    <col min="1155" max="1280" width="9" style="554"/>
    <col min="1281" max="1281" width="7.125" style="554" customWidth="1"/>
    <col min="1282" max="1282" width="3.125" style="554" customWidth="1"/>
    <col min="1283" max="1283" width="3.625" style="554" customWidth="1"/>
    <col min="1284" max="1290" width="13" style="554" customWidth="1"/>
    <col min="1291" max="1291" width="7.125" style="554" customWidth="1"/>
    <col min="1292" max="1292" width="3.125" style="554" customWidth="1"/>
    <col min="1293" max="1293" width="3.625" style="554" customWidth="1"/>
    <col min="1294" max="1294" width="8.625" style="554" customWidth="1"/>
    <col min="1295" max="1305" width="7.5" style="554" customWidth="1"/>
    <col min="1306" max="1306" width="7.125" style="554" customWidth="1"/>
    <col min="1307" max="1307" width="3.125" style="554" customWidth="1"/>
    <col min="1308" max="1308" width="3.625" style="554" customWidth="1"/>
    <col min="1309" max="1320" width="8.625" style="554" customWidth="1"/>
    <col min="1321" max="1410" width="10.625" style="554" customWidth="1"/>
    <col min="1411" max="1536" width="9" style="554"/>
    <col min="1537" max="1537" width="7.125" style="554" customWidth="1"/>
    <col min="1538" max="1538" width="3.125" style="554" customWidth="1"/>
    <col min="1539" max="1539" width="3.625" style="554" customWidth="1"/>
    <col min="1540" max="1546" width="13" style="554" customWidth="1"/>
    <col min="1547" max="1547" width="7.125" style="554" customWidth="1"/>
    <col min="1548" max="1548" width="3.125" style="554" customWidth="1"/>
    <col min="1549" max="1549" width="3.625" style="554" customWidth="1"/>
    <col min="1550" max="1550" width="8.625" style="554" customWidth="1"/>
    <col min="1551" max="1561" width="7.5" style="554" customWidth="1"/>
    <col min="1562" max="1562" width="7.125" style="554" customWidth="1"/>
    <col min="1563" max="1563" width="3.125" style="554" customWidth="1"/>
    <col min="1564" max="1564" width="3.625" style="554" customWidth="1"/>
    <col min="1565" max="1576" width="8.625" style="554" customWidth="1"/>
    <col min="1577" max="1666" width="10.625" style="554" customWidth="1"/>
    <col min="1667" max="1792" width="9" style="554"/>
    <col min="1793" max="1793" width="7.125" style="554" customWidth="1"/>
    <col min="1794" max="1794" width="3.125" style="554" customWidth="1"/>
    <col min="1795" max="1795" width="3.625" style="554" customWidth="1"/>
    <col min="1796" max="1802" width="13" style="554" customWidth="1"/>
    <col min="1803" max="1803" width="7.125" style="554" customWidth="1"/>
    <col min="1804" max="1804" width="3.125" style="554" customWidth="1"/>
    <col min="1805" max="1805" width="3.625" style="554" customWidth="1"/>
    <col min="1806" max="1806" width="8.625" style="554" customWidth="1"/>
    <col min="1807" max="1817" width="7.5" style="554" customWidth="1"/>
    <col min="1818" max="1818" width="7.125" style="554" customWidth="1"/>
    <col min="1819" max="1819" width="3.125" style="554" customWidth="1"/>
    <col min="1820" max="1820" width="3.625" style="554" customWidth="1"/>
    <col min="1821" max="1832" width="8.625" style="554" customWidth="1"/>
    <col min="1833" max="1922" width="10.625" style="554" customWidth="1"/>
    <col min="1923" max="2048" width="9" style="554"/>
    <col min="2049" max="2049" width="7.125" style="554" customWidth="1"/>
    <col min="2050" max="2050" width="3.125" style="554" customWidth="1"/>
    <col min="2051" max="2051" width="3.625" style="554" customWidth="1"/>
    <col min="2052" max="2058" width="13" style="554" customWidth="1"/>
    <col min="2059" max="2059" width="7.125" style="554" customWidth="1"/>
    <col min="2060" max="2060" width="3.125" style="554" customWidth="1"/>
    <col min="2061" max="2061" width="3.625" style="554" customWidth="1"/>
    <col min="2062" max="2062" width="8.625" style="554" customWidth="1"/>
    <col min="2063" max="2073" width="7.5" style="554" customWidth="1"/>
    <col min="2074" max="2074" width="7.125" style="554" customWidth="1"/>
    <col min="2075" max="2075" width="3.125" style="554" customWidth="1"/>
    <col min="2076" max="2076" width="3.625" style="554" customWidth="1"/>
    <col min="2077" max="2088" width="8.625" style="554" customWidth="1"/>
    <col min="2089" max="2178" width="10.625" style="554" customWidth="1"/>
    <col min="2179" max="2304" width="9" style="554"/>
    <col min="2305" max="2305" width="7.125" style="554" customWidth="1"/>
    <col min="2306" max="2306" width="3.125" style="554" customWidth="1"/>
    <col min="2307" max="2307" width="3.625" style="554" customWidth="1"/>
    <col min="2308" max="2314" width="13" style="554" customWidth="1"/>
    <col min="2315" max="2315" width="7.125" style="554" customWidth="1"/>
    <col min="2316" max="2316" width="3.125" style="554" customWidth="1"/>
    <col min="2317" max="2317" width="3.625" style="554" customWidth="1"/>
    <col min="2318" max="2318" width="8.625" style="554" customWidth="1"/>
    <col min="2319" max="2329" width="7.5" style="554" customWidth="1"/>
    <col min="2330" max="2330" width="7.125" style="554" customWidth="1"/>
    <col min="2331" max="2331" width="3.125" style="554" customWidth="1"/>
    <col min="2332" max="2332" width="3.625" style="554" customWidth="1"/>
    <col min="2333" max="2344" width="8.625" style="554" customWidth="1"/>
    <col min="2345" max="2434" width="10.625" style="554" customWidth="1"/>
    <col min="2435" max="2560" width="9" style="554"/>
    <col min="2561" max="2561" width="7.125" style="554" customWidth="1"/>
    <col min="2562" max="2562" width="3.125" style="554" customWidth="1"/>
    <col min="2563" max="2563" width="3.625" style="554" customWidth="1"/>
    <col min="2564" max="2570" width="13" style="554" customWidth="1"/>
    <col min="2571" max="2571" width="7.125" style="554" customWidth="1"/>
    <col min="2572" max="2572" width="3.125" style="554" customWidth="1"/>
    <col min="2573" max="2573" width="3.625" style="554" customWidth="1"/>
    <col min="2574" max="2574" width="8.625" style="554" customWidth="1"/>
    <col min="2575" max="2585" width="7.5" style="554" customWidth="1"/>
    <col min="2586" max="2586" width="7.125" style="554" customWidth="1"/>
    <col min="2587" max="2587" width="3.125" style="554" customWidth="1"/>
    <col min="2588" max="2588" width="3.625" style="554" customWidth="1"/>
    <col min="2589" max="2600" width="8.625" style="554" customWidth="1"/>
    <col min="2601" max="2690" width="10.625" style="554" customWidth="1"/>
    <col min="2691" max="2816" width="9" style="554"/>
    <col min="2817" max="2817" width="7.125" style="554" customWidth="1"/>
    <col min="2818" max="2818" width="3.125" style="554" customWidth="1"/>
    <col min="2819" max="2819" width="3.625" style="554" customWidth="1"/>
    <col min="2820" max="2826" width="13" style="554" customWidth="1"/>
    <col min="2827" max="2827" width="7.125" style="554" customWidth="1"/>
    <col min="2828" max="2828" width="3.125" style="554" customWidth="1"/>
    <col min="2829" max="2829" width="3.625" style="554" customWidth="1"/>
    <col min="2830" max="2830" width="8.625" style="554" customWidth="1"/>
    <col min="2831" max="2841" width="7.5" style="554" customWidth="1"/>
    <col min="2842" max="2842" width="7.125" style="554" customWidth="1"/>
    <col min="2843" max="2843" width="3.125" style="554" customWidth="1"/>
    <col min="2844" max="2844" width="3.625" style="554" customWidth="1"/>
    <col min="2845" max="2856" width="8.625" style="554" customWidth="1"/>
    <col min="2857" max="2946" width="10.625" style="554" customWidth="1"/>
    <col min="2947" max="3072" width="9" style="554"/>
    <col min="3073" max="3073" width="7.125" style="554" customWidth="1"/>
    <col min="3074" max="3074" width="3.125" style="554" customWidth="1"/>
    <col min="3075" max="3075" width="3.625" style="554" customWidth="1"/>
    <col min="3076" max="3082" width="13" style="554" customWidth="1"/>
    <col min="3083" max="3083" width="7.125" style="554" customWidth="1"/>
    <col min="3084" max="3084" width="3.125" style="554" customWidth="1"/>
    <col min="3085" max="3085" width="3.625" style="554" customWidth="1"/>
    <col min="3086" max="3086" width="8.625" style="554" customWidth="1"/>
    <col min="3087" max="3097" width="7.5" style="554" customWidth="1"/>
    <col min="3098" max="3098" width="7.125" style="554" customWidth="1"/>
    <col min="3099" max="3099" width="3.125" style="554" customWidth="1"/>
    <col min="3100" max="3100" width="3.625" style="554" customWidth="1"/>
    <col min="3101" max="3112" width="8.625" style="554" customWidth="1"/>
    <col min="3113" max="3202" width="10.625" style="554" customWidth="1"/>
    <col min="3203" max="3328" width="9" style="554"/>
    <col min="3329" max="3329" width="7.125" style="554" customWidth="1"/>
    <col min="3330" max="3330" width="3.125" style="554" customWidth="1"/>
    <col min="3331" max="3331" width="3.625" style="554" customWidth="1"/>
    <col min="3332" max="3338" width="13" style="554" customWidth="1"/>
    <col min="3339" max="3339" width="7.125" style="554" customWidth="1"/>
    <col min="3340" max="3340" width="3.125" style="554" customWidth="1"/>
    <col min="3341" max="3341" width="3.625" style="554" customWidth="1"/>
    <col min="3342" max="3342" width="8.625" style="554" customWidth="1"/>
    <col min="3343" max="3353" width="7.5" style="554" customWidth="1"/>
    <col min="3354" max="3354" width="7.125" style="554" customWidth="1"/>
    <col min="3355" max="3355" width="3.125" style="554" customWidth="1"/>
    <col min="3356" max="3356" width="3.625" style="554" customWidth="1"/>
    <col min="3357" max="3368" width="8.625" style="554" customWidth="1"/>
    <col min="3369" max="3458" width="10.625" style="554" customWidth="1"/>
    <col min="3459" max="3584" width="9" style="554"/>
    <col min="3585" max="3585" width="7.125" style="554" customWidth="1"/>
    <col min="3586" max="3586" width="3.125" style="554" customWidth="1"/>
    <col min="3587" max="3587" width="3.625" style="554" customWidth="1"/>
    <col min="3588" max="3594" width="13" style="554" customWidth="1"/>
    <col min="3595" max="3595" width="7.125" style="554" customWidth="1"/>
    <col min="3596" max="3596" width="3.125" style="554" customWidth="1"/>
    <col min="3597" max="3597" width="3.625" style="554" customWidth="1"/>
    <col min="3598" max="3598" width="8.625" style="554" customWidth="1"/>
    <col min="3599" max="3609" width="7.5" style="554" customWidth="1"/>
    <col min="3610" max="3610" width="7.125" style="554" customWidth="1"/>
    <col min="3611" max="3611" width="3.125" style="554" customWidth="1"/>
    <col min="3612" max="3612" width="3.625" style="554" customWidth="1"/>
    <col min="3613" max="3624" width="8.625" style="554" customWidth="1"/>
    <col min="3625" max="3714" width="10.625" style="554" customWidth="1"/>
    <col min="3715" max="3840" width="9" style="554"/>
    <col min="3841" max="3841" width="7.125" style="554" customWidth="1"/>
    <col min="3842" max="3842" width="3.125" style="554" customWidth="1"/>
    <col min="3843" max="3843" width="3.625" style="554" customWidth="1"/>
    <col min="3844" max="3850" width="13" style="554" customWidth="1"/>
    <col min="3851" max="3851" width="7.125" style="554" customWidth="1"/>
    <col min="3852" max="3852" width="3.125" style="554" customWidth="1"/>
    <col min="3853" max="3853" width="3.625" style="554" customWidth="1"/>
    <col min="3854" max="3854" width="8.625" style="554" customWidth="1"/>
    <col min="3855" max="3865" width="7.5" style="554" customWidth="1"/>
    <col min="3866" max="3866" width="7.125" style="554" customWidth="1"/>
    <col min="3867" max="3867" width="3.125" style="554" customWidth="1"/>
    <col min="3868" max="3868" width="3.625" style="554" customWidth="1"/>
    <col min="3869" max="3880" width="8.625" style="554" customWidth="1"/>
    <col min="3881" max="3970" width="10.625" style="554" customWidth="1"/>
    <col min="3971" max="4096" width="9" style="554"/>
    <col min="4097" max="4097" width="7.125" style="554" customWidth="1"/>
    <col min="4098" max="4098" width="3.125" style="554" customWidth="1"/>
    <col min="4099" max="4099" width="3.625" style="554" customWidth="1"/>
    <col min="4100" max="4106" width="13" style="554" customWidth="1"/>
    <col min="4107" max="4107" width="7.125" style="554" customWidth="1"/>
    <col min="4108" max="4108" width="3.125" style="554" customWidth="1"/>
    <col min="4109" max="4109" width="3.625" style="554" customWidth="1"/>
    <col min="4110" max="4110" width="8.625" style="554" customWidth="1"/>
    <col min="4111" max="4121" width="7.5" style="554" customWidth="1"/>
    <col min="4122" max="4122" width="7.125" style="554" customWidth="1"/>
    <col min="4123" max="4123" width="3.125" style="554" customWidth="1"/>
    <col min="4124" max="4124" width="3.625" style="554" customWidth="1"/>
    <col min="4125" max="4136" width="8.625" style="554" customWidth="1"/>
    <col min="4137" max="4226" width="10.625" style="554" customWidth="1"/>
    <col min="4227" max="4352" width="9" style="554"/>
    <col min="4353" max="4353" width="7.125" style="554" customWidth="1"/>
    <col min="4354" max="4354" width="3.125" style="554" customWidth="1"/>
    <col min="4355" max="4355" width="3.625" style="554" customWidth="1"/>
    <col min="4356" max="4362" width="13" style="554" customWidth="1"/>
    <col min="4363" max="4363" width="7.125" style="554" customWidth="1"/>
    <col min="4364" max="4364" width="3.125" style="554" customWidth="1"/>
    <col min="4365" max="4365" width="3.625" style="554" customWidth="1"/>
    <col min="4366" max="4366" width="8.625" style="554" customWidth="1"/>
    <col min="4367" max="4377" width="7.5" style="554" customWidth="1"/>
    <col min="4378" max="4378" width="7.125" style="554" customWidth="1"/>
    <col min="4379" max="4379" width="3.125" style="554" customWidth="1"/>
    <col min="4380" max="4380" width="3.625" style="554" customWidth="1"/>
    <col min="4381" max="4392" width="8.625" style="554" customWidth="1"/>
    <col min="4393" max="4482" width="10.625" style="554" customWidth="1"/>
    <col min="4483" max="4608" width="9" style="554"/>
    <col min="4609" max="4609" width="7.125" style="554" customWidth="1"/>
    <col min="4610" max="4610" width="3.125" style="554" customWidth="1"/>
    <col min="4611" max="4611" width="3.625" style="554" customWidth="1"/>
    <col min="4612" max="4618" width="13" style="554" customWidth="1"/>
    <col min="4619" max="4619" width="7.125" style="554" customWidth="1"/>
    <col min="4620" max="4620" width="3.125" style="554" customWidth="1"/>
    <col min="4621" max="4621" width="3.625" style="554" customWidth="1"/>
    <col min="4622" max="4622" width="8.625" style="554" customWidth="1"/>
    <col min="4623" max="4633" width="7.5" style="554" customWidth="1"/>
    <col min="4634" max="4634" width="7.125" style="554" customWidth="1"/>
    <col min="4635" max="4635" width="3.125" style="554" customWidth="1"/>
    <col min="4636" max="4636" width="3.625" style="554" customWidth="1"/>
    <col min="4637" max="4648" width="8.625" style="554" customWidth="1"/>
    <col min="4649" max="4738" width="10.625" style="554" customWidth="1"/>
    <col min="4739" max="4864" width="9" style="554"/>
    <col min="4865" max="4865" width="7.125" style="554" customWidth="1"/>
    <col min="4866" max="4866" width="3.125" style="554" customWidth="1"/>
    <col min="4867" max="4867" width="3.625" style="554" customWidth="1"/>
    <col min="4868" max="4874" width="13" style="554" customWidth="1"/>
    <col min="4875" max="4875" width="7.125" style="554" customWidth="1"/>
    <col min="4876" max="4876" width="3.125" style="554" customWidth="1"/>
    <col min="4877" max="4877" width="3.625" style="554" customWidth="1"/>
    <col min="4878" max="4878" width="8.625" style="554" customWidth="1"/>
    <col min="4879" max="4889" width="7.5" style="554" customWidth="1"/>
    <col min="4890" max="4890" width="7.125" style="554" customWidth="1"/>
    <col min="4891" max="4891" width="3.125" style="554" customWidth="1"/>
    <col min="4892" max="4892" width="3.625" style="554" customWidth="1"/>
    <col min="4893" max="4904" width="8.625" style="554" customWidth="1"/>
    <col min="4905" max="4994" width="10.625" style="554" customWidth="1"/>
    <col min="4995" max="5120" width="9" style="554"/>
    <col min="5121" max="5121" width="7.125" style="554" customWidth="1"/>
    <col min="5122" max="5122" width="3.125" style="554" customWidth="1"/>
    <col min="5123" max="5123" width="3.625" style="554" customWidth="1"/>
    <col min="5124" max="5130" width="13" style="554" customWidth="1"/>
    <col min="5131" max="5131" width="7.125" style="554" customWidth="1"/>
    <col min="5132" max="5132" width="3.125" style="554" customWidth="1"/>
    <col min="5133" max="5133" width="3.625" style="554" customWidth="1"/>
    <col min="5134" max="5134" width="8.625" style="554" customWidth="1"/>
    <col min="5135" max="5145" width="7.5" style="554" customWidth="1"/>
    <col min="5146" max="5146" width="7.125" style="554" customWidth="1"/>
    <col min="5147" max="5147" width="3.125" style="554" customWidth="1"/>
    <col min="5148" max="5148" width="3.625" style="554" customWidth="1"/>
    <col min="5149" max="5160" width="8.625" style="554" customWidth="1"/>
    <col min="5161" max="5250" width="10.625" style="554" customWidth="1"/>
    <col min="5251" max="5376" width="9" style="554"/>
    <col min="5377" max="5377" width="7.125" style="554" customWidth="1"/>
    <col min="5378" max="5378" width="3.125" style="554" customWidth="1"/>
    <col min="5379" max="5379" width="3.625" style="554" customWidth="1"/>
    <col min="5380" max="5386" width="13" style="554" customWidth="1"/>
    <col min="5387" max="5387" width="7.125" style="554" customWidth="1"/>
    <col min="5388" max="5388" width="3.125" style="554" customWidth="1"/>
    <col min="5389" max="5389" width="3.625" style="554" customWidth="1"/>
    <col min="5390" max="5390" width="8.625" style="554" customWidth="1"/>
    <col min="5391" max="5401" width="7.5" style="554" customWidth="1"/>
    <col min="5402" max="5402" width="7.125" style="554" customWidth="1"/>
    <col min="5403" max="5403" width="3.125" style="554" customWidth="1"/>
    <col min="5404" max="5404" width="3.625" style="554" customWidth="1"/>
    <col min="5405" max="5416" width="8.625" style="554" customWidth="1"/>
    <col min="5417" max="5506" width="10.625" style="554" customWidth="1"/>
    <col min="5507" max="5632" width="9" style="554"/>
    <col min="5633" max="5633" width="7.125" style="554" customWidth="1"/>
    <col min="5634" max="5634" width="3.125" style="554" customWidth="1"/>
    <col min="5635" max="5635" width="3.625" style="554" customWidth="1"/>
    <col min="5636" max="5642" width="13" style="554" customWidth="1"/>
    <col min="5643" max="5643" width="7.125" style="554" customWidth="1"/>
    <col min="5644" max="5644" width="3.125" style="554" customWidth="1"/>
    <col min="5645" max="5645" width="3.625" style="554" customWidth="1"/>
    <col min="5646" max="5646" width="8.625" style="554" customWidth="1"/>
    <col min="5647" max="5657" width="7.5" style="554" customWidth="1"/>
    <col min="5658" max="5658" width="7.125" style="554" customWidth="1"/>
    <col min="5659" max="5659" width="3.125" style="554" customWidth="1"/>
    <col min="5660" max="5660" width="3.625" style="554" customWidth="1"/>
    <col min="5661" max="5672" width="8.625" style="554" customWidth="1"/>
    <col min="5673" max="5762" width="10.625" style="554" customWidth="1"/>
    <col min="5763" max="5888" width="9" style="554"/>
    <col min="5889" max="5889" width="7.125" style="554" customWidth="1"/>
    <col min="5890" max="5890" width="3.125" style="554" customWidth="1"/>
    <col min="5891" max="5891" width="3.625" style="554" customWidth="1"/>
    <col min="5892" max="5898" width="13" style="554" customWidth="1"/>
    <col min="5899" max="5899" width="7.125" style="554" customWidth="1"/>
    <col min="5900" max="5900" width="3.125" style="554" customWidth="1"/>
    <col min="5901" max="5901" width="3.625" style="554" customWidth="1"/>
    <col min="5902" max="5902" width="8.625" style="554" customWidth="1"/>
    <col min="5903" max="5913" width="7.5" style="554" customWidth="1"/>
    <col min="5914" max="5914" width="7.125" style="554" customWidth="1"/>
    <col min="5915" max="5915" width="3.125" style="554" customWidth="1"/>
    <col min="5916" max="5916" width="3.625" style="554" customWidth="1"/>
    <col min="5917" max="5928" width="8.625" style="554" customWidth="1"/>
    <col min="5929" max="6018" width="10.625" style="554" customWidth="1"/>
    <col min="6019" max="6144" width="9" style="554"/>
    <col min="6145" max="6145" width="7.125" style="554" customWidth="1"/>
    <col min="6146" max="6146" width="3.125" style="554" customWidth="1"/>
    <col min="6147" max="6147" width="3.625" style="554" customWidth="1"/>
    <col min="6148" max="6154" width="13" style="554" customWidth="1"/>
    <col min="6155" max="6155" width="7.125" style="554" customWidth="1"/>
    <col min="6156" max="6156" width="3.125" style="554" customWidth="1"/>
    <col min="6157" max="6157" width="3.625" style="554" customWidth="1"/>
    <col min="6158" max="6158" width="8.625" style="554" customWidth="1"/>
    <col min="6159" max="6169" width="7.5" style="554" customWidth="1"/>
    <col min="6170" max="6170" width="7.125" style="554" customWidth="1"/>
    <col min="6171" max="6171" width="3.125" style="554" customWidth="1"/>
    <col min="6172" max="6172" width="3.625" style="554" customWidth="1"/>
    <col min="6173" max="6184" width="8.625" style="554" customWidth="1"/>
    <col min="6185" max="6274" width="10.625" style="554" customWidth="1"/>
    <col min="6275" max="6400" width="9" style="554"/>
    <col min="6401" max="6401" width="7.125" style="554" customWidth="1"/>
    <col min="6402" max="6402" width="3.125" style="554" customWidth="1"/>
    <col min="6403" max="6403" width="3.625" style="554" customWidth="1"/>
    <col min="6404" max="6410" width="13" style="554" customWidth="1"/>
    <col min="6411" max="6411" width="7.125" style="554" customWidth="1"/>
    <col min="6412" max="6412" width="3.125" style="554" customWidth="1"/>
    <col min="6413" max="6413" width="3.625" style="554" customWidth="1"/>
    <col min="6414" max="6414" width="8.625" style="554" customWidth="1"/>
    <col min="6415" max="6425" width="7.5" style="554" customWidth="1"/>
    <col min="6426" max="6426" width="7.125" style="554" customWidth="1"/>
    <col min="6427" max="6427" width="3.125" style="554" customWidth="1"/>
    <col min="6428" max="6428" width="3.625" style="554" customWidth="1"/>
    <col min="6429" max="6440" width="8.625" style="554" customWidth="1"/>
    <col min="6441" max="6530" width="10.625" style="554" customWidth="1"/>
    <col min="6531" max="6656" width="9" style="554"/>
    <col min="6657" max="6657" width="7.125" style="554" customWidth="1"/>
    <col min="6658" max="6658" width="3.125" style="554" customWidth="1"/>
    <col min="6659" max="6659" width="3.625" style="554" customWidth="1"/>
    <col min="6660" max="6666" width="13" style="554" customWidth="1"/>
    <col min="6667" max="6667" width="7.125" style="554" customWidth="1"/>
    <col min="6668" max="6668" width="3.125" style="554" customWidth="1"/>
    <col min="6669" max="6669" width="3.625" style="554" customWidth="1"/>
    <col min="6670" max="6670" width="8.625" style="554" customWidth="1"/>
    <col min="6671" max="6681" width="7.5" style="554" customWidth="1"/>
    <col min="6682" max="6682" width="7.125" style="554" customWidth="1"/>
    <col min="6683" max="6683" width="3.125" style="554" customWidth="1"/>
    <col min="6684" max="6684" width="3.625" style="554" customWidth="1"/>
    <col min="6685" max="6696" width="8.625" style="554" customWidth="1"/>
    <col min="6697" max="6786" width="10.625" style="554" customWidth="1"/>
    <col min="6787" max="6912" width="9" style="554"/>
    <col min="6913" max="6913" width="7.125" style="554" customWidth="1"/>
    <col min="6914" max="6914" width="3.125" style="554" customWidth="1"/>
    <col min="6915" max="6915" width="3.625" style="554" customWidth="1"/>
    <col min="6916" max="6922" width="13" style="554" customWidth="1"/>
    <col min="6923" max="6923" width="7.125" style="554" customWidth="1"/>
    <col min="6924" max="6924" width="3.125" style="554" customWidth="1"/>
    <col min="6925" max="6925" width="3.625" style="554" customWidth="1"/>
    <col min="6926" max="6926" width="8.625" style="554" customWidth="1"/>
    <col min="6927" max="6937" width="7.5" style="554" customWidth="1"/>
    <col min="6938" max="6938" width="7.125" style="554" customWidth="1"/>
    <col min="6939" max="6939" width="3.125" style="554" customWidth="1"/>
    <col min="6940" max="6940" width="3.625" style="554" customWidth="1"/>
    <col min="6941" max="6952" width="8.625" style="554" customWidth="1"/>
    <col min="6953" max="7042" width="10.625" style="554" customWidth="1"/>
    <col min="7043" max="7168" width="9" style="554"/>
    <col min="7169" max="7169" width="7.125" style="554" customWidth="1"/>
    <col min="7170" max="7170" width="3.125" style="554" customWidth="1"/>
    <col min="7171" max="7171" width="3.625" style="554" customWidth="1"/>
    <col min="7172" max="7178" width="13" style="554" customWidth="1"/>
    <col min="7179" max="7179" width="7.125" style="554" customWidth="1"/>
    <col min="7180" max="7180" width="3.125" style="554" customWidth="1"/>
    <col min="7181" max="7181" width="3.625" style="554" customWidth="1"/>
    <col min="7182" max="7182" width="8.625" style="554" customWidth="1"/>
    <col min="7183" max="7193" width="7.5" style="554" customWidth="1"/>
    <col min="7194" max="7194" width="7.125" style="554" customWidth="1"/>
    <col min="7195" max="7195" width="3.125" style="554" customWidth="1"/>
    <col min="7196" max="7196" width="3.625" style="554" customWidth="1"/>
    <col min="7197" max="7208" width="8.625" style="554" customWidth="1"/>
    <col min="7209" max="7298" width="10.625" style="554" customWidth="1"/>
    <col min="7299" max="7424" width="9" style="554"/>
    <col min="7425" max="7425" width="7.125" style="554" customWidth="1"/>
    <col min="7426" max="7426" width="3.125" style="554" customWidth="1"/>
    <col min="7427" max="7427" width="3.625" style="554" customWidth="1"/>
    <col min="7428" max="7434" width="13" style="554" customWidth="1"/>
    <col min="7435" max="7435" width="7.125" style="554" customWidth="1"/>
    <col min="7436" max="7436" width="3.125" style="554" customWidth="1"/>
    <col min="7437" max="7437" width="3.625" style="554" customWidth="1"/>
    <col min="7438" max="7438" width="8.625" style="554" customWidth="1"/>
    <col min="7439" max="7449" width="7.5" style="554" customWidth="1"/>
    <col min="7450" max="7450" width="7.125" style="554" customWidth="1"/>
    <col min="7451" max="7451" width="3.125" style="554" customWidth="1"/>
    <col min="7452" max="7452" width="3.625" style="554" customWidth="1"/>
    <col min="7453" max="7464" width="8.625" style="554" customWidth="1"/>
    <col min="7465" max="7554" width="10.625" style="554" customWidth="1"/>
    <col min="7555" max="7680" width="9" style="554"/>
    <col min="7681" max="7681" width="7.125" style="554" customWidth="1"/>
    <col min="7682" max="7682" width="3.125" style="554" customWidth="1"/>
    <col min="7683" max="7683" width="3.625" style="554" customWidth="1"/>
    <col min="7684" max="7690" width="13" style="554" customWidth="1"/>
    <col min="7691" max="7691" width="7.125" style="554" customWidth="1"/>
    <col min="7692" max="7692" width="3.125" style="554" customWidth="1"/>
    <col min="7693" max="7693" width="3.625" style="554" customWidth="1"/>
    <col min="7694" max="7694" width="8.625" style="554" customWidth="1"/>
    <col min="7695" max="7705" width="7.5" style="554" customWidth="1"/>
    <col min="7706" max="7706" width="7.125" style="554" customWidth="1"/>
    <col min="7707" max="7707" width="3.125" style="554" customWidth="1"/>
    <col min="7708" max="7708" width="3.625" style="554" customWidth="1"/>
    <col min="7709" max="7720" width="8.625" style="554" customWidth="1"/>
    <col min="7721" max="7810" width="10.625" style="554" customWidth="1"/>
    <col min="7811" max="7936" width="9" style="554"/>
    <col min="7937" max="7937" width="7.125" style="554" customWidth="1"/>
    <col min="7938" max="7938" width="3.125" style="554" customWidth="1"/>
    <col min="7939" max="7939" width="3.625" style="554" customWidth="1"/>
    <col min="7940" max="7946" width="13" style="554" customWidth="1"/>
    <col min="7947" max="7947" width="7.125" style="554" customWidth="1"/>
    <col min="7948" max="7948" width="3.125" style="554" customWidth="1"/>
    <col min="7949" max="7949" width="3.625" style="554" customWidth="1"/>
    <col min="7950" max="7950" width="8.625" style="554" customWidth="1"/>
    <col min="7951" max="7961" width="7.5" style="554" customWidth="1"/>
    <col min="7962" max="7962" width="7.125" style="554" customWidth="1"/>
    <col min="7963" max="7963" width="3.125" style="554" customWidth="1"/>
    <col min="7964" max="7964" width="3.625" style="554" customWidth="1"/>
    <col min="7965" max="7976" width="8.625" style="554" customWidth="1"/>
    <col min="7977" max="8066" width="10.625" style="554" customWidth="1"/>
    <col min="8067" max="8192" width="9" style="554"/>
    <col min="8193" max="8193" width="7.125" style="554" customWidth="1"/>
    <col min="8194" max="8194" width="3.125" style="554" customWidth="1"/>
    <col min="8195" max="8195" width="3.625" style="554" customWidth="1"/>
    <col min="8196" max="8202" width="13" style="554" customWidth="1"/>
    <col min="8203" max="8203" width="7.125" style="554" customWidth="1"/>
    <col min="8204" max="8204" width="3.125" style="554" customWidth="1"/>
    <col min="8205" max="8205" width="3.625" style="554" customWidth="1"/>
    <col min="8206" max="8206" width="8.625" style="554" customWidth="1"/>
    <col min="8207" max="8217" width="7.5" style="554" customWidth="1"/>
    <col min="8218" max="8218" width="7.125" style="554" customWidth="1"/>
    <col min="8219" max="8219" width="3.125" style="554" customWidth="1"/>
    <col min="8220" max="8220" width="3.625" style="554" customWidth="1"/>
    <col min="8221" max="8232" width="8.625" style="554" customWidth="1"/>
    <col min="8233" max="8322" width="10.625" style="554" customWidth="1"/>
    <col min="8323" max="8448" width="9" style="554"/>
    <col min="8449" max="8449" width="7.125" style="554" customWidth="1"/>
    <col min="8450" max="8450" width="3.125" style="554" customWidth="1"/>
    <col min="8451" max="8451" width="3.625" style="554" customWidth="1"/>
    <col min="8452" max="8458" width="13" style="554" customWidth="1"/>
    <col min="8459" max="8459" width="7.125" style="554" customWidth="1"/>
    <col min="8460" max="8460" width="3.125" style="554" customWidth="1"/>
    <col min="8461" max="8461" width="3.625" style="554" customWidth="1"/>
    <col min="8462" max="8462" width="8.625" style="554" customWidth="1"/>
    <col min="8463" max="8473" width="7.5" style="554" customWidth="1"/>
    <col min="8474" max="8474" width="7.125" style="554" customWidth="1"/>
    <col min="8475" max="8475" width="3.125" style="554" customWidth="1"/>
    <col min="8476" max="8476" width="3.625" style="554" customWidth="1"/>
    <col min="8477" max="8488" width="8.625" style="554" customWidth="1"/>
    <col min="8489" max="8578" width="10.625" style="554" customWidth="1"/>
    <col min="8579" max="8704" width="9" style="554"/>
    <col min="8705" max="8705" width="7.125" style="554" customWidth="1"/>
    <col min="8706" max="8706" width="3.125" style="554" customWidth="1"/>
    <col min="8707" max="8707" width="3.625" style="554" customWidth="1"/>
    <col min="8708" max="8714" width="13" style="554" customWidth="1"/>
    <col min="8715" max="8715" width="7.125" style="554" customWidth="1"/>
    <col min="8716" max="8716" width="3.125" style="554" customWidth="1"/>
    <col min="8717" max="8717" width="3.625" style="554" customWidth="1"/>
    <col min="8718" max="8718" width="8.625" style="554" customWidth="1"/>
    <col min="8719" max="8729" width="7.5" style="554" customWidth="1"/>
    <col min="8730" max="8730" width="7.125" style="554" customWidth="1"/>
    <col min="8731" max="8731" width="3.125" style="554" customWidth="1"/>
    <col min="8732" max="8732" width="3.625" style="554" customWidth="1"/>
    <col min="8733" max="8744" width="8.625" style="554" customWidth="1"/>
    <col min="8745" max="8834" width="10.625" style="554" customWidth="1"/>
    <col min="8835" max="8960" width="9" style="554"/>
    <col min="8961" max="8961" width="7.125" style="554" customWidth="1"/>
    <col min="8962" max="8962" width="3.125" style="554" customWidth="1"/>
    <col min="8963" max="8963" width="3.625" style="554" customWidth="1"/>
    <col min="8964" max="8970" width="13" style="554" customWidth="1"/>
    <col min="8971" max="8971" width="7.125" style="554" customWidth="1"/>
    <col min="8972" max="8972" width="3.125" style="554" customWidth="1"/>
    <col min="8973" max="8973" width="3.625" style="554" customWidth="1"/>
    <col min="8974" max="8974" width="8.625" style="554" customWidth="1"/>
    <col min="8975" max="8985" width="7.5" style="554" customWidth="1"/>
    <col min="8986" max="8986" width="7.125" style="554" customWidth="1"/>
    <col min="8987" max="8987" width="3.125" style="554" customWidth="1"/>
    <col min="8988" max="8988" width="3.625" style="554" customWidth="1"/>
    <col min="8989" max="9000" width="8.625" style="554" customWidth="1"/>
    <col min="9001" max="9090" width="10.625" style="554" customWidth="1"/>
    <col min="9091" max="9216" width="9" style="554"/>
    <col min="9217" max="9217" width="7.125" style="554" customWidth="1"/>
    <col min="9218" max="9218" width="3.125" style="554" customWidth="1"/>
    <col min="9219" max="9219" width="3.625" style="554" customWidth="1"/>
    <col min="9220" max="9226" width="13" style="554" customWidth="1"/>
    <col min="9227" max="9227" width="7.125" style="554" customWidth="1"/>
    <col min="9228" max="9228" width="3.125" style="554" customWidth="1"/>
    <col min="9229" max="9229" width="3.625" style="554" customWidth="1"/>
    <col min="9230" max="9230" width="8.625" style="554" customWidth="1"/>
    <col min="9231" max="9241" width="7.5" style="554" customWidth="1"/>
    <col min="9242" max="9242" width="7.125" style="554" customWidth="1"/>
    <col min="9243" max="9243" width="3.125" style="554" customWidth="1"/>
    <col min="9244" max="9244" width="3.625" style="554" customWidth="1"/>
    <col min="9245" max="9256" width="8.625" style="554" customWidth="1"/>
    <col min="9257" max="9346" width="10.625" style="554" customWidth="1"/>
    <col min="9347" max="9472" width="9" style="554"/>
    <col min="9473" max="9473" width="7.125" style="554" customWidth="1"/>
    <col min="9474" max="9474" width="3.125" style="554" customWidth="1"/>
    <col min="9475" max="9475" width="3.625" style="554" customWidth="1"/>
    <col min="9476" max="9482" width="13" style="554" customWidth="1"/>
    <col min="9483" max="9483" width="7.125" style="554" customWidth="1"/>
    <col min="9484" max="9484" width="3.125" style="554" customWidth="1"/>
    <col min="9485" max="9485" width="3.625" style="554" customWidth="1"/>
    <col min="9486" max="9486" width="8.625" style="554" customWidth="1"/>
    <col min="9487" max="9497" width="7.5" style="554" customWidth="1"/>
    <col min="9498" max="9498" width="7.125" style="554" customWidth="1"/>
    <col min="9499" max="9499" width="3.125" style="554" customWidth="1"/>
    <col min="9500" max="9500" width="3.625" style="554" customWidth="1"/>
    <col min="9501" max="9512" width="8.625" style="554" customWidth="1"/>
    <col min="9513" max="9602" width="10.625" style="554" customWidth="1"/>
    <col min="9603" max="9728" width="9" style="554"/>
    <col min="9729" max="9729" width="7.125" style="554" customWidth="1"/>
    <col min="9730" max="9730" width="3.125" style="554" customWidth="1"/>
    <col min="9731" max="9731" width="3.625" style="554" customWidth="1"/>
    <col min="9732" max="9738" width="13" style="554" customWidth="1"/>
    <col min="9739" max="9739" width="7.125" style="554" customWidth="1"/>
    <col min="9740" max="9740" width="3.125" style="554" customWidth="1"/>
    <col min="9741" max="9741" width="3.625" style="554" customWidth="1"/>
    <col min="9742" max="9742" width="8.625" style="554" customWidth="1"/>
    <col min="9743" max="9753" width="7.5" style="554" customWidth="1"/>
    <col min="9754" max="9754" width="7.125" style="554" customWidth="1"/>
    <col min="9755" max="9755" width="3.125" style="554" customWidth="1"/>
    <col min="9756" max="9756" width="3.625" style="554" customWidth="1"/>
    <col min="9757" max="9768" width="8.625" style="554" customWidth="1"/>
    <col min="9769" max="9858" width="10.625" style="554" customWidth="1"/>
    <col min="9859" max="9984" width="9" style="554"/>
    <col min="9985" max="9985" width="7.125" style="554" customWidth="1"/>
    <col min="9986" max="9986" width="3.125" style="554" customWidth="1"/>
    <col min="9987" max="9987" width="3.625" style="554" customWidth="1"/>
    <col min="9988" max="9994" width="13" style="554" customWidth="1"/>
    <col min="9995" max="9995" width="7.125" style="554" customWidth="1"/>
    <col min="9996" max="9996" width="3.125" style="554" customWidth="1"/>
    <col min="9997" max="9997" width="3.625" style="554" customWidth="1"/>
    <col min="9998" max="9998" width="8.625" style="554" customWidth="1"/>
    <col min="9999" max="10009" width="7.5" style="554" customWidth="1"/>
    <col min="10010" max="10010" width="7.125" style="554" customWidth="1"/>
    <col min="10011" max="10011" width="3.125" style="554" customWidth="1"/>
    <col min="10012" max="10012" width="3.625" style="554" customWidth="1"/>
    <col min="10013" max="10024" width="8.625" style="554" customWidth="1"/>
    <col min="10025" max="10114" width="10.625" style="554" customWidth="1"/>
    <col min="10115" max="10240" width="9" style="554"/>
    <col min="10241" max="10241" width="7.125" style="554" customWidth="1"/>
    <col min="10242" max="10242" width="3.125" style="554" customWidth="1"/>
    <col min="10243" max="10243" width="3.625" style="554" customWidth="1"/>
    <col min="10244" max="10250" width="13" style="554" customWidth="1"/>
    <col min="10251" max="10251" width="7.125" style="554" customWidth="1"/>
    <col min="10252" max="10252" width="3.125" style="554" customWidth="1"/>
    <col min="10253" max="10253" width="3.625" style="554" customWidth="1"/>
    <col min="10254" max="10254" width="8.625" style="554" customWidth="1"/>
    <col min="10255" max="10265" width="7.5" style="554" customWidth="1"/>
    <col min="10266" max="10266" width="7.125" style="554" customWidth="1"/>
    <col min="10267" max="10267" width="3.125" style="554" customWidth="1"/>
    <col min="10268" max="10268" width="3.625" style="554" customWidth="1"/>
    <col min="10269" max="10280" width="8.625" style="554" customWidth="1"/>
    <col min="10281" max="10370" width="10.625" style="554" customWidth="1"/>
    <col min="10371" max="10496" width="9" style="554"/>
    <col min="10497" max="10497" width="7.125" style="554" customWidth="1"/>
    <col min="10498" max="10498" width="3.125" style="554" customWidth="1"/>
    <col min="10499" max="10499" width="3.625" style="554" customWidth="1"/>
    <col min="10500" max="10506" width="13" style="554" customWidth="1"/>
    <col min="10507" max="10507" width="7.125" style="554" customWidth="1"/>
    <col min="10508" max="10508" width="3.125" style="554" customWidth="1"/>
    <col min="10509" max="10509" width="3.625" style="554" customWidth="1"/>
    <col min="10510" max="10510" width="8.625" style="554" customWidth="1"/>
    <col min="10511" max="10521" width="7.5" style="554" customWidth="1"/>
    <col min="10522" max="10522" width="7.125" style="554" customWidth="1"/>
    <col min="10523" max="10523" width="3.125" style="554" customWidth="1"/>
    <col min="10524" max="10524" width="3.625" style="554" customWidth="1"/>
    <col min="10525" max="10536" width="8.625" style="554" customWidth="1"/>
    <col min="10537" max="10626" width="10.625" style="554" customWidth="1"/>
    <col min="10627" max="10752" width="9" style="554"/>
    <col min="10753" max="10753" width="7.125" style="554" customWidth="1"/>
    <col min="10754" max="10754" width="3.125" style="554" customWidth="1"/>
    <col min="10755" max="10755" width="3.625" style="554" customWidth="1"/>
    <col min="10756" max="10762" width="13" style="554" customWidth="1"/>
    <col min="10763" max="10763" width="7.125" style="554" customWidth="1"/>
    <col min="10764" max="10764" width="3.125" style="554" customWidth="1"/>
    <col min="10765" max="10765" width="3.625" style="554" customWidth="1"/>
    <col min="10766" max="10766" width="8.625" style="554" customWidth="1"/>
    <col min="10767" max="10777" width="7.5" style="554" customWidth="1"/>
    <col min="10778" max="10778" width="7.125" style="554" customWidth="1"/>
    <col min="10779" max="10779" width="3.125" style="554" customWidth="1"/>
    <col min="10780" max="10780" width="3.625" style="554" customWidth="1"/>
    <col min="10781" max="10792" width="8.625" style="554" customWidth="1"/>
    <col min="10793" max="10882" width="10.625" style="554" customWidth="1"/>
    <col min="10883" max="11008" width="9" style="554"/>
    <col min="11009" max="11009" width="7.125" style="554" customWidth="1"/>
    <col min="11010" max="11010" width="3.125" style="554" customWidth="1"/>
    <col min="11011" max="11011" width="3.625" style="554" customWidth="1"/>
    <col min="11012" max="11018" width="13" style="554" customWidth="1"/>
    <col min="11019" max="11019" width="7.125" style="554" customWidth="1"/>
    <col min="11020" max="11020" width="3.125" style="554" customWidth="1"/>
    <col min="11021" max="11021" width="3.625" style="554" customWidth="1"/>
    <col min="11022" max="11022" width="8.625" style="554" customWidth="1"/>
    <col min="11023" max="11033" width="7.5" style="554" customWidth="1"/>
    <col min="11034" max="11034" width="7.125" style="554" customWidth="1"/>
    <col min="11035" max="11035" width="3.125" style="554" customWidth="1"/>
    <col min="11036" max="11036" width="3.625" style="554" customWidth="1"/>
    <col min="11037" max="11048" width="8.625" style="554" customWidth="1"/>
    <col min="11049" max="11138" width="10.625" style="554" customWidth="1"/>
    <col min="11139" max="11264" width="9" style="554"/>
    <col min="11265" max="11265" width="7.125" style="554" customWidth="1"/>
    <col min="11266" max="11266" width="3.125" style="554" customWidth="1"/>
    <col min="11267" max="11267" width="3.625" style="554" customWidth="1"/>
    <col min="11268" max="11274" width="13" style="554" customWidth="1"/>
    <col min="11275" max="11275" width="7.125" style="554" customWidth="1"/>
    <col min="11276" max="11276" width="3.125" style="554" customWidth="1"/>
    <col min="11277" max="11277" width="3.625" style="554" customWidth="1"/>
    <col min="11278" max="11278" width="8.625" style="554" customWidth="1"/>
    <col min="11279" max="11289" width="7.5" style="554" customWidth="1"/>
    <col min="11290" max="11290" width="7.125" style="554" customWidth="1"/>
    <col min="11291" max="11291" width="3.125" style="554" customWidth="1"/>
    <col min="11292" max="11292" width="3.625" style="554" customWidth="1"/>
    <col min="11293" max="11304" width="8.625" style="554" customWidth="1"/>
    <col min="11305" max="11394" width="10.625" style="554" customWidth="1"/>
    <col min="11395" max="11520" width="9" style="554"/>
    <col min="11521" max="11521" width="7.125" style="554" customWidth="1"/>
    <col min="11522" max="11522" width="3.125" style="554" customWidth="1"/>
    <col min="11523" max="11523" width="3.625" style="554" customWidth="1"/>
    <col min="11524" max="11530" width="13" style="554" customWidth="1"/>
    <col min="11531" max="11531" width="7.125" style="554" customWidth="1"/>
    <col min="11532" max="11532" width="3.125" style="554" customWidth="1"/>
    <col min="11533" max="11533" width="3.625" style="554" customWidth="1"/>
    <col min="11534" max="11534" width="8.625" style="554" customWidth="1"/>
    <col min="11535" max="11545" width="7.5" style="554" customWidth="1"/>
    <col min="11546" max="11546" width="7.125" style="554" customWidth="1"/>
    <col min="11547" max="11547" width="3.125" style="554" customWidth="1"/>
    <col min="11548" max="11548" width="3.625" style="554" customWidth="1"/>
    <col min="11549" max="11560" width="8.625" style="554" customWidth="1"/>
    <col min="11561" max="11650" width="10.625" style="554" customWidth="1"/>
    <col min="11651" max="11776" width="9" style="554"/>
    <col min="11777" max="11777" width="7.125" style="554" customWidth="1"/>
    <col min="11778" max="11778" width="3.125" style="554" customWidth="1"/>
    <col min="11779" max="11779" width="3.625" style="554" customWidth="1"/>
    <col min="11780" max="11786" width="13" style="554" customWidth="1"/>
    <col min="11787" max="11787" width="7.125" style="554" customWidth="1"/>
    <col min="11788" max="11788" width="3.125" style="554" customWidth="1"/>
    <col min="11789" max="11789" width="3.625" style="554" customWidth="1"/>
    <col min="11790" max="11790" width="8.625" style="554" customWidth="1"/>
    <col min="11791" max="11801" width="7.5" style="554" customWidth="1"/>
    <col min="11802" max="11802" width="7.125" style="554" customWidth="1"/>
    <col min="11803" max="11803" width="3.125" style="554" customWidth="1"/>
    <col min="11804" max="11804" width="3.625" style="554" customWidth="1"/>
    <col min="11805" max="11816" width="8.625" style="554" customWidth="1"/>
    <col min="11817" max="11906" width="10.625" style="554" customWidth="1"/>
    <col min="11907" max="12032" width="9" style="554"/>
    <col min="12033" max="12033" width="7.125" style="554" customWidth="1"/>
    <col min="12034" max="12034" width="3.125" style="554" customWidth="1"/>
    <col min="12035" max="12035" width="3.625" style="554" customWidth="1"/>
    <col min="12036" max="12042" width="13" style="554" customWidth="1"/>
    <col min="12043" max="12043" width="7.125" style="554" customWidth="1"/>
    <col min="12044" max="12044" width="3.125" style="554" customWidth="1"/>
    <col min="12045" max="12045" width="3.625" style="554" customWidth="1"/>
    <col min="12046" max="12046" width="8.625" style="554" customWidth="1"/>
    <col min="12047" max="12057" width="7.5" style="554" customWidth="1"/>
    <col min="12058" max="12058" width="7.125" style="554" customWidth="1"/>
    <col min="12059" max="12059" width="3.125" style="554" customWidth="1"/>
    <col min="12060" max="12060" width="3.625" style="554" customWidth="1"/>
    <col min="12061" max="12072" width="8.625" style="554" customWidth="1"/>
    <col min="12073" max="12162" width="10.625" style="554" customWidth="1"/>
    <col min="12163" max="12288" width="9" style="554"/>
    <col min="12289" max="12289" width="7.125" style="554" customWidth="1"/>
    <col min="12290" max="12290" width="3.125" style="554" customWidth="1"/>
    <col min="12291" max="12291" width="3.625" style="554" customWidth="1"/>
    <col min="12292" max="12298" width="13" style="554" customWidth="1"/>
    <col min="12299" max="12299" width="7.125" style="554" customWidth="1"/>
    <col min="12300" max="12300" width="3.125" style="554" customWidth="1"/>
    <col min="12301" max="12301" width="3.625" style="554" customWidth="1"/>
    <col min="12302" max="12302" width="8.625" style="554" customWidth="1"/>
    <col min="12303" max="12313" width="7.5" style="554" customWidth="1"/>
    <col min="12314" max="12314" width="7.125" style="554" customWidth="1"/>
    <col min="12315" max="12315" width="3.125" style="554" customWidth="1"/>
    <col min="12316" max="12316" width="3.625" style="554" customWidth="1"/>
    <col min="12317" max="12328" width="8.625" style="554" customWidth="1"/>
    <col min="12329" max="12418" width="10.625" style="554" customWidth="1"/>
    <col min="12419" max="12544" width="9" style="554"/>
    <col min="12545" max="12545" width="7.125" style="554" customWidth="1"/>
    <col min="12546" max="12546" width="3.125" style="554" customWidth="1"/>
    <col min="12547" max="12547" width="3.625" style="554" customWidth="1"/>
    <col min="12548" max="12554" width="13" style="554" customWidth="1"/>
    <col min="12555" max="12555" width="7.125" style="554" customWidth="1"/>
    <col min="12556" max="12556" width="3.125" style="554" customWidth="1"/>
    <col min="12557" max="12557" width="3.625" style="554" customWidth="1"/>
    <col min="12558" max="12558" width="8.625" style="554" customWidth="1"/>
    <col min="12559" max="12569" width="7.5" style="554" customWidth="1"/>
    <col min="12570" max="12570" width="7.125" style="554" customWidth="1"/>
    <col min="12571" max="12571" width="3.125" style="554" customWidth="1"/>
    <col min="12572" max="12572" width="3.625" style="554" customWidth="1"/>
    <col min="12573" max="12584" width="8.625" style="554" customWidth="1"/>
    <col min="12585" max="12674" width="10.625" style="554" customWidth="1"/>
    <col min="12675" max="12800" width="9" style="554"/>
    <col min="12801" max="12801" width="7.125" style="554" customWidth="1"/>
    <col min="12802" max="12802" width="3.125" style="554" customWidth="1"/>
    <col min="12803" max="12803" width="3.625" style="554" customWidth="1"/>
    <col min="12804" max="12810" width="13" style="554" customWidth="1"/>
    <col min="12811" max="12811" width="7.125" style="554" customWidth="1"/>
    <col min="12812" max="12812" width="3.125" style="554" customWidth="1"/>
    <col min="12813" max="12813" width="3.625" style="554" customWidth="1"/>
    <col min="12814" max="12814" width="8.625" style="554" customWidth="1"/>
    <col min="12815" max="12825" width="7.5" style="554" customWidth="1"/>
    <col min="12826" max="12826" width="7.125" style="554" customWidth="1"/>
    <col min="12827" max="12827" width="3.125" style="554" customWidth="1"/>
    <col min="12828" max="12828" width="3.625" style="554" customWidth="1"/>
    <col min="12829" max="12840" width="8.625" style="554" customWidth="1"/>
    <col min="12841" max="12930" width="10.625" style="554" customWidth="1"/>
    <col min="12931" max="13056" width="9" style="554"/>
    <col min="13057" max="13057" width="7.125" style="554" customWidth="1"/>
    <col min="13058" max="13058" width="3.125" style="554" customWidth="1"/>
    <col min="13059" max="13059" width="3.625" style="554" customWidth="1"/>
    <col min="13060" max="13066" width="13" style="554" customWidth="1"/>
    <col min="13067" max="13067" width="7.125" style="554" customWidth="1"/>
    <col min="13068" max="13068" width="3.125" style="554" customWidth="1"/>
    <col min="13069" max="13069" width="3.625" style="554" customWidth="1"/>
    <col min="13070" max="13070" width="8.625" style="554" customWidth="1"/>
    <col min="13071" max="13081" width="7.5" style="554" customWidth="1"/>
    <col min="13082" max="13082" width="7.125" style="554" customWidth="1"/>
    <col min="13083" max="13083" width="3.125" style="554" customWidth="1"/>
    <col min="13084" max="13084" width="3.625" style="554" customWidth="1"/>
    <col min="13085" max="13096" width="8.625" style="554" customWidth="1"/>
    <col min="13097" max="13186" width="10.625" style="554" customWidth="1"/>
    <col min="13187" max="13312" width="9" style="554"/>
    <col min="13313" max="13313" width="7.125" style="554" customWidth="1"/>
    <col min="13314" max="13314" width="3.125" style="554" customWidth="1"/>
    <col min="13315" max="13315" width="3.625" style="554" customWidth="1"/>
    <col min="13316" max="13322" width="13" style="554" customWidth="1"/>
    <col min="13323" max="13323" width="7.125" style="554" customWidth="1"/>
    <col min="13324" max="13324" width="3.125" style="554" customWidth="1"/>
    <col min="13325" max="13325" width="3.625" style="554" customWidth="1"/>
    <col min="13326" max="13326" width="8.625" style="554" customWidth="1"/>
    <col min="13327" max="13337" width="7.5" style="554" customWidth="1"/>
    <col min="13338" max="13338" width="7.125" style="554" customWidth="1"/>
    <col min="13339" max="13339" width="3.125" style="554" customWidth="1"/>
    <col min="13340" max="13340" width="3.625" style="554" customWidth="1"/>
    <col min="13341" max="13352" width="8.625" style="554" customWidth="1"/>
    <col min="13353" max="13442" width="10.625" style="554" customWidth="1"/>
    <col min="13443" max="13568" width="9" style="554"/>
    <col min="13569" max="13569" width="7.125" style="554" customWidth="1"/>
    <col min="13570" max="13570" width="3.125" style="554" customWidth="1"/>
    <col min="13571" max="13571" width="3.625" style="554" customWidth="1"/>
    <col min="13572" max="13578" width="13" style="554" customWidth="1"/>
    <col min="13579" max="13579" width="7.125" style="554" customWidth="1"/>
    <col min="13580" max="13580" width="3.125" style="554" customWidth="1"/>
    <col min="13581" max="13581" width="3.625" style="554" customWidth="1"/>
    <col min="13582" max="13582" width="8.625" style="554" customWidth="1"/>
    <col min="13583" max="13593" width="7.5" style="554" customWidth="1"/>
    <col min="13594" max="13594" width="7.125" style="554" customWidth="1"/>
    <col min="13595" max="13595" width="3.125" style="554" customWidth="1"/>
    <col min="13596" max="13596" width="3.625" style="554" customWidth="1"/>
    <col min="13597" max="13608" width="8.625" style="554" customWidth="1"/>
    <col min="13609" max="13698" width="10.625" style="554" customWidth="1"/>
    <col min="13699" max="13824" width="9" style="554"/>
    <col min="13825" max="13825" width="7.125" style="554" customWidth="1"/>
    <col min="13826" max="13826" width="3.125" style="554" customWidth="1"/>
    <col min="13827" max="13827" width="3.625" style="554" customWidth="1"/>
    <col min="13828" max="13834" width="13" style="554" customWidth="1"/>
    <col min="13835" max="13835" width="7.125" style="554" customWidth="1"/>
    <col min="13836" max="13836" width="3.125" style="554" customWidth="1"/>
    <col min="13837" max="13837" width="3.625" style="554" customWidth="1"/>
    <col min="13838" max="13838" width="8.625" style="554" customWidth="1"/>
    <col min="13839" max="13849" width="7.5" style="554" customWidth="1"/>
    <col min="13850" max="13850" width="7.125" style="554" customWidth="1"/>
    <col min="13851" max="13851" width="3.125" style="554" customWidth="1"/>
    <col min="13852" max="13852" width="3.625" style="554" customWidth="1"/>
    <col min="13853" max="13864" width="8.625" style="554" customWidth="1"/>
    <col min="13865" max="13954" width="10.625" style="554" customWidth="1"/>
    <col min="13955" max="14080" width="9" style="554"/>
    <col min="14081" max="14081" width="7.125" style="554" customWidth="1"/>
    <col min="14082" max="14082" width="3.125" style="554" customWidth="1"/>
    <col min="14083" max="14083" width="3.625" style="554" customWidth="1"/>
    <col min="14084" max="14090" width="13" style="554" customWidth="1"/>
    <col min="14091" max="14091" width="7.125" style="554" customWidth="1"/>
    <col min="14092" max="14092" width="3.125" style="554" customWidth="1"/>
    <col min="14093" max="14093" width="3.625" style="554" customWidth="1"/>
    <col min="14094" max="14094" width="8.625" style="554" customWidth="1"/>
    <col min="14095" max="14105" width="7.5" style="554" customWidth="1"/>
    <col min="14106" max="14106" width="7.125" style="554" customWidth="1"/>
    <col min="14107" max="14107" width="3.125" style="554" customWidth="1"/>
    <col min="14108" max="14108" width="3.625" style="554" customWidth="1"/>
    <col min="14109" max="14120" width="8.625" style="554" customWidth="1"/>
    <col min="14121" max="14210" width="10.625" style="554" customWidth="1"/>
    <col min="14211" max="14336" width="9" style="554"/>
    <col min="14337" max="14337" width="7.125" style="554" customWidth="1"/>
    <col min="14338" max="14338" width="3.125" style="554" customWidth="1"/>
    <col min="14339" max="14339" width="3.625" style="554" customWidth="1"/>
    <col min="14340" max="14346" width="13" style="554" customWidth="1"/>
    <col min="14347" max="14347" width="7.125" style="554" customWidth="1"/>
    <col min="14348" max="14348" width="3.125" style="554" customWidth="1"/>
    <col min="14349" max="14349" width="3.625" style="554" customWidth="1"/>
    <col min="14350" max="14350" width="8.625" style="554" customWidth="1"/>
    <col min="14351" max="14361" width="7.5" style="554" customWidth="1"/>
    <col min="14362" max="14362" width="7.125" style="554" customWidth="1"/>
    <col min="14363" max="14363" width="3.125" style="554" customWidth="1"/>
    <col min="14364" max="14364" width="3.625" style="554" customWidth="1"/>
    <col min="14365" max="14376" width="8.625" style="554" customWidth="1"/>
    <col min="14377" max="14466" width="10.625" style="554" customWidth="1"/>
    <col min="14467" max="14592" width="9" style="554"/>
    <col min="14593" max="14593" width="7.125" style="554" customWidth="1"/>
    <col min="14594" max="14594" width="3.125" style="554" customWidth="1"/>
    <col min="14595" max="14595" width="3.625" style="554" customWidth="1"/>
    <col min="14596" max="14602" width="13" style="554" customWidth="1"/>
    <col min="14603" max="14603" width="7.125" style="554" customWidth="1"/>
    <col min="14604" max="14604" width="3.125" style="554" customWidth="1"/>
    <col min="14605" max="14605" width="3.625" style="554" customWidth="1"/>
    <col min="14606" max="14606" width="8.625" style="554" customWidth="1"/>
    <col min="14607" max="14617" width="7.5" style="554" customWidth="1"/>
    <col min="14618" max="14618" width="7.125" style="554" customWidth="1"/>
    <col min="14619" max="14619" width="3.125" style="554" customWidth="1"/>
    <col min="14620" max="14620" width="3.625" style="554" customWidth="1"/>
    <col min="14621" max="14632" width="8.625" style="554" customWidth="1"/>
    <col min="14633" max="14722" width="10.625" style="554" customWidth="1"/>
    <col min="14723" max="14848" width="9" style="554"/>
    <col min="14849" max="14849" width="7.125" style="554" customWidth="1"/>
    <col min="14850" max="14850" width="3.125" style="554" customWidth="1"/>
    <col min="14851" max="14851" width="3.625" style="554" customWidth="1"/>
    <col min="14852" max="14858" width="13" style="554" customWidth="1"/>
    <col min="14859" max="14859" width="7.125" style="554" customWidth="1"/>
    <col min="14860" max="14860" width="3.125" style="554" customWidth="1"/>
    <col min="14861" max="14861" width="3.625" style="554" customWidth="1"/>
    <col min="14862" max="14862" width="8.625" style="554" customWidth="1"/>
    <col min="14863" max="14873" width="7.5" style="554" customWidth="1"/>
    <col min="14874" max="14874" width="7.125" style="554" customWidth="1"/>
    <col min="14875" max="14875" width="3.125" style="554" customWidth="1"/>
    <col min="14876" max="14876" width="3.625" style="554" customWidth="1"/>
    <col min="14877" max="14888" width="8.625" style="554" customWidth="1"/>
    <col min="14889" max="14978" width="10.625" style="554" customWidth="1"/>
    <col min="14979" max="15104" width="9" style="554"/>
    <col min="15105" max="15105" width="7.125" style="554" customWidth="1"/>
    <col min="15106" max="15106" width="3.125" style="554" customWidth="1"/>
    <col min="15107" max="15107" width="3.625" style="554" customWidth="1"/>
    <col min="15108" max="15114" width="13" style="554" customWidth="1"/>
    <col min="15115" max="15115" width="7.125" style="554" customWidth="1"/>
    <col min="15116" max="15116" width="3.125" style="554" customWidth="1"/>
    <col min="15117" max="15117" width="3.625" style="554" customWidth="1"/>
    <col min="15118" max="15118" width="8.625" style="554" customWidth="1"/>
    <col min="15119" max="15129" width="7.5" style="554" customWidth="1"/>
    <col min="15130" max="15130" width="7.125" style="554" customWidth="1"/>
    <col min="15131" max="15131" width="3.125" style="554" customWidth="1"/>
    <col min="15132" max="15132" width="3.625" style="554" customWidth="1"/>
    <col min="15133" max="15144" width="8.625" style="554" customWidth="1"/>
    <col min="15145" max="15234" width="10.625" style="554" customWidth="1"/>
    <col min="15235" max="15360" width="9" style="554"/>
    <col min="15361" max="15361" width="7.125" style="554" customWidth="1"/>
    <col min="15362" max="15362" width="3.125" style="554" customWidth="1"/>
    <col min="15363" max="15363" width="3.625" style="554" customWidth="1"/>
    <col min="15364" max="15370" width="13" style="554" customWidth="1"/>
    <col min="15371" max="15371" width="7.125" style="554" customWidth="1"/>
    <col min="15372" max="15372" width="3.125" style="554" customWidth="1"/>
    <col min="15373" max="15373" width="3.625" style="554" customWidth="1"/>
    <col min="15374" max="15374" width="8.625" style="554" customWidth="1"/>
    <col min="15375" max="15385" width="7.5" style="554" customWidth="1"/>
    <col min="15386" max="15386" width="7.125" style="554" customWidth="1"/>
    <col min="15387" max="15387" width="3.125" style="554" customWidth="1"/>
    <col min="15388" max="15388" width="3.625" style="554" customWidth="1"/>
    <col min="15389" max="15400" width="8.625" style="554" customWidth="1"/>
    <col min="15401" max="15490" width="10.625" style="554" customWidth="1"/>
    <col min="15491" max="15616" width="9" style="554"/>
    <col min="15617" max="15617" width="7.125" style="554" customWidth="1"/>
    <col min="15618" max="15618" width="3.125" style="554" customWidth="1"/>
    <col min="15619" max="15619" width="3.625" style="554" customWidth="1"/>
    <col min="15620" max="15626" width="13" style="554" customWidth="1"/>
    <col min="15627" max="15627" width="7.125" style="554" customWidth="1"/>
    <col min="15628" max="15628" width="3.125" style="554" customWidth="1"/>
    <col min="15629" max="15629" width="3.625" style="554" customWidth="1"/>
    <col min="15630" max="15630" width="8.625" style="554" customWidth="1"/>
    <col min="15631" max="15641" width="7.5" style="554" customWidth="1"/>
    <col min="15642" max="15642" width="7.125" style="554" customWidth="1"/>
    <col min="15643" max="15643" width="3.125" style="554" customWidth="1"/>
    <col min="15644" max="15644" width="3.625" style="554" customWidth="1"/>
    <col min="15645" max="15656" width="8.625" style="554" customWidth="1"/>
    <col min="15657" max="15746" width="10.625" style="554" customWidth="1"/>
    <col min="15747" max="15872" width="9" style="554"/>
    <col min="15873" max="15873" width="7.125" style="554" customWidth="1"/>
    <col min="15874" max="15874" width="3.125" style="554" customWidth="1"/>
    <col min="15875" max="15875" width="3.625" style="554" customWidth="1"/>
    <col min="15876" max="15882" width="13" style="554" customWidth="1"/>
    <col min="15883" max="15883" width="7.125" style="554" customWidth="1"/>
    <col min="15884" max="15884" width="3.125" style="554" customWidth="1"/>
    <col min="15885" max="15885" width="3.625" style="554" customWidth="1"/>
    <col min="15886" max="15886" width="8.625" style="554" customWidth="1"/>
    <col min="15887" max="15897" width="7.5" style="554" customWidth="1"/>
    <col min="15898" max="15898" width="7.125" style="554" customWidth="1"/>
    <col min="15899" max="15899" width="3.125" style="554" customWidth="1"/>
    <col min="15900" max="15900" width="3.625" style="554" customWidth="1"/>
    <col min="15901" max="15912" width="8.625" style="554" customWidth="1"/>
    <col min="15913" max="16002" width="10.625" style="554" customWidth="1"/>
    <col min="16003" max="16128" width="9" style="554"/>
    <col min="16129" max="16129" width="7.125" style="554" customWidth="1"/>
    <col min="16130" max="16130" width="3.125" style="554" customWidth="1"/>
    <col min="16131" max="16131" width="3.625" style="554" customWidth="1"/>
    <col min="16132" max="16138" width="13" style="554" customWidth="1"/>
    <col min="16139" max="16139" width="7.125" style="554" customWidth="1"/>
    <col min="16140" max="16140" width="3.125" style="554" customWidth="1"/>
    <col min="16141" max="16141" width="3.625" style="554" customWidth="1"/>
    <col min="16142" max="16142" width="8.625" style="554" customWidth="1"/>
    <col min="16143" max="16153" width="7.5" style="554" customWidth="1"/>
    <col min="16154" max="16154" width="7.125" style="554" customWidth="1"/>
    <col min="16155" max="16155" width="3.125" style="554" customWidth="1"/>
    <col min="16156" max="16156" width="3.625" style="554" customWidth="1"/>
    <col min="16157" max="16168" width="8.625" style="554" customWidth="1"/>
    <col min="16169" max="16258" width="10.625" style="554" customWidth="1"/>
    <col min="16259" max="16384" width="9" style="554"/>
  </cols>
  <sheetData>
    <row r="1" spans="1:146" ht="15" customHeight="1">
      <c r="A1" s="931"/>
      <c r="B1" s="931"/>
      <c r="C1" s="931"/>
    </row>
    <row r="2" spans="1:146" ht="24" customHeight="1">
      <c r="A2" s="931"/>
      <c r="B2" s="931"/>
      <c r="C2" s="931"/>
      <c r="E2" s="953" t="s">
        <v>790</v>
      </c>
    </row>
    <row r="3" spans="1:146" ht="15" customHeight="1">
      <c r="A3" s="962" t="s">
        <v>791</v>
      </c>
      <c r="B3" s="1016"/>
      <c r="C3" s="1016"/>
      <c r="D3" s="1017"/>
      <c r="E3" s="1017"/>
      <c r="F3" s="1017"/>
      <c r="G3" s="1017"/>
      <c r="H3" s="1017"/>
      <c r="I3" s="1017"/>
      <c r="J3" s="1018" t="s">
        <v>792</v>
      </c>
      <c r="N3" s="554"/>
      <c r="O3" s="554"/>
      <c r="P3" s="554"/>
      <c r="Q3" s="554"/>
      <c r="R3" s="554"/>
      <c r="S3" s="554"/>
      <c r="T3" s="554"/>
      <c r="U3" s="554"/>
      <c r="V3" s="554"/>
      <c r="W3" s="554"/>
      <c r="X3" s="554"/>
      <c r="Y3" s="554"/>
    </row>
    <row r="4" spans="1:146" ht="15" customHeight="1">
      <c r="A4" s="1801" t="s">
        <v>793</v>
      </c>
      <c r="B4" s="1801"/>
      <c r="C4" s="1802"/>
      <c r="D4" s="1806" t="s">
        <v>794</v>
      </c>
      <c r="E4" s="1818" t="s">
        <v>795</v>
      </c>
      <c r="F4" s="1819"/>
      <c r="G4" s="1820"/>
      <c r="H4" s="1806" t="s">
        <v>796</v>
      </c>
      <c r="I4" s="1806" t="s">
        <v>797</v>
      </c>
      <c r="J4" s="1821" t="s">
        <v>798</v>
      </c>
      <c r="N4" s="554"/>
      <c r="O4" s="554"/>
      <c r="P4" s="554"/>
      <c r="Q4" s="554"/>
      <c r="R4" s="554"/>
      <c r="S4" s="554"/>
      <c r="T4" s="554"/>
      <c r="U4" s="554"/>
      <c r="V4" s="554"/>
      <c r="W4" s="554"/>
      <c r="X4" s="554"/>
      <c r="Y4" s="554"/>
    </row>
    <row r="5" spans="1:146" ht="18.75" customHeight="1">
      <c r="A5" s="1803"/>
      <c r="B5" s="1803"/>
      <c r="C5" s="1804"/>
      <c r="D5" s="1807"/>
      <c r="E5" s="913" t="s">
        <v>618</v>
      </c>
      <c r="F5" s="913" t="s">
        <v>799</v>
      </c>
      <c r="G5" s="913" t="s">
        <v>800</v>
      </c>
      <c r="H5" s="1807"/>
      <c r="I5" s="1807"/>
      <c r="J5" s="1822"/>
      <c r="K5" s="556"/>
      <c r="L5" s="556"/>
      <c r="M5" s="556"/>
      <c r="N5" s="558"/>
      <c r="O5" s="558"/>
      <c r="P5" s="558"/>
      <c r="Q5" s="558"/>
      <c r="R5" s="558"/>
      <c r="S5" s="558"/>
      <c r="T5" s="558"/>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c r="AT5" s="558"/>
      <c r="AU5" s="558"/>
      <c r="AV5" s="558"/>
      <c r="AW5" s="558"/>
      <c r="AX5" s="558"/>
      <c r="AY5" s="558"/>
      <c r="AZ5" s="558"/>
      <c r="BA5" s="558"/>
      <c r="BB5" s="558"/>
      <c r="BC5" s="558"/>
      <c r="BD5" s="558"/>
      <c r="BE5" s="558"/>
      <c r="BF5" s="558"/>
      <c r="BG5" s="558"/>
      <c r="BH5" s="558"/>
      <c r="BI5" s="558"/>
      <c r="BJ5" s="558"/>
      <c r="BK5" s="558"/>
      <c r="BL5" s="558"/>
      <c r="BM5" s="558"/>
      <c r="BN5" s="558"/>
      <c r="BO5" s="558"/>
      <c r="BP5" s="558"/>
      <c r="BQ5" s="558"/>
      <c r="BR5" s="558"/>
      <c r="BS5" s="558"/>
      <c r="BT5" s="558"/>
      <c r="BU5" s="558"/>
      <c r="BV5" s="558"/>
      <c r="BW5" s="558"/>
      <c r="BX5" s="558"/>
      <c r="BY5" s="558"/>
      <c r="BZ5" s="558"/>
      <c r="CA5" s="558"/>
      <c r="CB5" s="558"/>
      <c r="CC5" s="558"/>
      <c r="CD5" s="558"/>
      <c r="CE5" s="558"/>
      <c r="CF5" s="558"/>
      <c r="CG5" s="558"/>
      <c r="CH5" s="558"/>
      <c r="CI5" s="558"/>
      <c r="CJ5" s="558"/>
      <c r="CK5" s="558"/>
      <c r="CL5" s="558"/>
      <c r="CM5" s="558"/>
      <c r="CN5" s="558"/>
      <c r="CO5" s="558"/>
      <c r="CP5" s="558"/>
      <c r="CQ5" s="558"/>
      <c r="CR5" s="558"/>
      <c r="CS5" s="558"/>
      <c r="CT5" s="558"/>
    </row>
    <row r="6" spans="1:146" s="557" customFormat="1" ht="14.45" customHeight="1">
      <c r="A6" s="1019" t="s">
        <v>402</v>
      </c>
      <c r="B6" s="928">
        <v>2</v>
      </c>
      <c r="C6" s="1020" t="s">
        <v>801</v>
      </c>
      <c r="D6" s="1021">
        <v>179588</v>
      </c>
      <c r="E6" s="1022">
        <v>86718</v>
      </c>
      <c r="F6" s="1022">
        <v>38096</v>
      </c>
      <c r="G6" s="1022">
        <v>48622</v>
      </c>
      <c r="H6" s="1022">
        <v>13805</v>
      </c>
      <c r="I6" s="1022">
        <v>108</v>
      </c>
      <c r="J6" s="1022">
        <v>78957</v>
      </c>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6"/>
      <c r="BT6" s="556"/>
      <c r="BU6" s="556"/>
      <c r="BV6" s="556"/>
      <c r="BW6" s="556"/>
      <c r="BX6" s="556"/>
      <c r="BY6" s="556"/>
      <c r="BZ6" s="556"/>
      <c r="CA6" s="556"/>
      <c r="CB6" s="556"/>
      <c r="CC6" s="556"/>
      <c r="CD6" s="556"/>
      <c r="CE6" s="556"/>
      <c r="CF6" s="556"/>
      <c r="CG6" s="556"/>
      <c r="CH6" s="556"/>
      <c r="CI6" s="556"/>
      <c r="CJ6" s="556"/>
      <c r="CK6" s="556"/>
      <c r="CL6" s="556"/>
      <c r="CM6" s="556"/>
      <c r="CN6" s="556"/>
      <c r="CO6" s="556"/>
      <c r="CP6" s="556"/>
      <c r="CQ6" s="556"/>
      <c r="CR6" s="556"/>
      <c r="CS6" s="556"/>
      <c r="CT6" s="556"/>
      <c r="CU6" s="556"/>
      <c r="CV6" s="556"/>
      <c r="CW6" s="556"/>
      <c r="CX6" s="556"/>
      <c r="CY6" s="556"/>
      <c r="CZ6" s="556"/>
      <c r="DA6" s="556"/>
      <c r="DB6" s="556"/>
      <c r="DC6" s="556"/>
      <c r="DD6" s="556"/>
      <c r="DE6" s="556"/>
      <c r="DF6" s="556"/>
      <c r="DG6" s="556"/>
      <c r="DH6" s="556"/>
      <c r="DI6" s="556"/>
      <c r="DJ6" s="556"/>
      <c r="DK6" s="556"/>
      <c r="DL6" s="556"/>
      <c r="DM6" s="556"/>
      <c r="DN6" s="556"/>
      <c r="DO6" s="556"/>
      <c r="DP6" s="556"/>
      <c r="DQ6" s="556"/>
      <c r="DR6" s="556"/>
      <c r="DS6" s="556"/>
      <c r="DT6" s="556"/>
      <c r="DU6" s="556"/>
      <c r="DV6" s="556"/>
      <c r="DW6" s="556"/>
      <c r="DX6" s="556"/>
      <c r="DY6" s="556"/>
      <c r="DZ6" s="556"/>
      <c r="EA6" s="556"/>
      <c r="EB6" s="556"/>
      <c r="EC6" s="556"/>
      <c r="ED6" s="556"/>
      <c r="EE6" s="556"/>
      <c r="EF6" s="556"/>
      <c r="EG6" s="556"/>
      <c r="EH6" s="556"/>
      <c r="EI6" s="556"/>
      <c r="EJ6" s="556"/>
      <c r="EK6" s="556"/>
      <c r="EL6" s="556"/>
      <c r="EM6" s="556"/>
      <c r="EN6" s="556"/>
      <c r="EO6" s="556"/>
      <c r="EP6" s="556"/>
    </row>
    <row r="7" spans="1:146" s="557" customFormat="1" ht="14.45" customHeight="1">
      <c r="A7" s="1023"/>
      <c r="B7" s="1024">
        <v>3</v>
      </c>
      <c r="C7" s="1025"/>
      <c r="D7" s="930">
        <v>161439</v>
      </c>
      <c r="E7" s="930">
        <v>76975</v>
      </c>
      <c r="F7" s="930">
        <v>31190</v>
      </c>
      <c r="G7" s="930">
        <v>45785</v>
      </c>
      <c r="H7" s="930">
        <v>13420</v>
      </c>
      <c r="I7" s="930">
        <v>118</v>
      </c>
      <c r="J7" s="930">
        <v>70926</v>
      </c>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6"/>
      <c r="BQ7" s="556"/>
      <c r="BR7" s="556"/>
      <c r="BS7" s="556"/>
      <c r="BT7" s="556"/>
      <c r="BU7" s="556"/>
      <c r="BV7" s="556"/>
      <c r="BW7" s="556"/>
      <c r="BX7" s="556"/>
      <c r="BY7" s="556"/>
      <c r="BZ7" s="556"/>
      <c r="CA7" s="556"/>
      <c r="CB7" s="556"/>
      <c r="CC7" s="556"/>
      <c r="CD7" s="556"/>
      <c r="CE7" s="556"/>
      <c r="CF7" s="556"/>
      <c r="CG7" s="556"/>
      <c r="CH7" s="556"/>
      <c r="CI7" s="556"/>
      <c r="CJ7" s="556"/>
      <c r="CK7" s="556"/>
      <c r="CL7" s="556"/>
      <c r="CM7" s="556"/>
      <c r="CN7" s="556"/>
      <c r="CO7" s="556"/>
      <c r="CP7" s="556"/>
      <c r="CQ7" s="556"/>
      <c r="CR7" s="556"/>
      <c r="CS7" s="556"/>
      <c r="CT7" s="556"/>
      <c r="CU7" s="556"/>
      <c r="CV7" s="556"/>
      <c r="CW7" s="556"/>
      <c r="CX7" s="556"/>
      <c r="CY7" s="556"/>
      <c r="CZ7" s="556"/>
      <c r="DA7" s="556"/>
      <c r="DB7" s="556"/>
      <c r="DC7" s="556"/>
      <c r="DD7" s="556"/>
      <c r="DE7" s="556"/>
      <c r="DF7" s="556"/>
      <c r="DG7" s="556"/>
      <c r="DH7" s="556"/>
      <c r="DI7" s="556"/>
      <c r="DJ7" s="556"/>
      <c r="DK7" s="556"/>
      <c r="DL7" s="556"/>
      <c r="DM7" s="556"/>
      <c r="DN7" s="556"/>
      <c r="DO7" s="556"/>
      <c r="DP7" s="556"/>
      <c r="DQ7" s="556"/>
      <c r="DR7" s="556"/>
      <c r="DS7" s="556"/>
      <c r="DT7" s="556"/>
      <c r="DU7" s="556"/>
      <c r="DV7" s="556"/>
      <c r="DW7" s="556"/>
      <c r="DX7" s="556"/>
      <c r="DY7" s="556"/>
      <c r="DZ7" s="556"/>
      <c r="EA7" s="556"/>
      <c r="EB7" s="556"/>
      <c r="EC7" s="556"/>
      <c r="ED7" s="556"/>
      <c r="EE7" s="556"/>
      <c r="EF7" s="556"/>
      <c r="EG7" s="556"/>
      <c r="EH7" s="556"/>
      <c r="EI7" s="556"/>
      <c r="EJ7" s="556"/>
      <c r="EK7" s="556"/>
      <c r="EL7" s="556"/>
      <c r="EM7" s="556"/>
      <c r="EN7" s="556"/>
      <c r="EO7" s="556"/>
      <c r="EP7" s="556"/>
    </row>
    <row r="8" spans="1:146" s="557" customFormat="1" ht="4.5" customHeight="1">
      <c r="A8" s="999"/>
      <c r="B8" s="999"/>
      <c r="C8" s="1026"/>
      <c r="D8" s="672"/>
      <c r="E8" s="673"/>
      <c r="F8" s="673"/>
      <c r="G8" s="673"/>
      <c r="H8" s="673"/>
      <c r="I8" s="673"/>
      <c r="J8" s="673"/>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c r="CT8" s="556"/>
      <c r="CU8" s="556"/>
      <c r="CV8" s="556"/>
      <c r="CW8" s="556"/>
      <c r="CX8" s="556"/>
      <c r="CY8" s="556"/>
      <c r="CZ8" s="556"/>
      <c r="DA8" s="556"/>
      <c r="DB8" s="556"/>
      <c r="DC8" s="556"/>
      <c r="DD8" s="556"/>
      <c r="DE8" s="556"/>
      <c r="DF8" s="556"/>
      <c r="DG8" s="556"/>
      <c r="DH8" s="556"/>
      <c r="DI8" s="556"/>
      <c r="DJ8" s="556"/>
      <c r="DK8" s="556"/>
      <c r="DL8" s="556"/>
      <c r="DM8" s="556"/>
      <c r="DN8" s="556"/>
      <c r="DO8" s="556"/>
      <c r="DP8" s="556"/>
      <c r="DQ8" s="556"/>
      <c r="DR8" s="556"/>
      <c r="DS8" s="556"/>
      <c r="DT8" s="556"/>
      <c r="DU8" s="556"/>
      <c r="DV8" s="556"/>
      <c r="DW8" s="556"/>
      <c r="DX8" s="556"/>
      <c r="DY8" s="556"/>
      <c r="DZ8" s="556"/>
      <c r="EA8" s="556"/>
      <c r="EB8" s="556"/>
      <c r="EC8" s="556"/>
      <c r="ED8" s="556"/>
      <c r="EE8" s="556"/>
      <c r="EF8" s="556"/>
      <c r="EG8" s="556"/>
      <c r="EH8" s="556"/>
      <c r="EI8" s="556"/>
      <c r="EJ8" s="556"/>
      <c r="EK8" s="556"/>
      <c r="EL8" s="556"/>
      <c r="EM8" s="556"/>
      <c r="EN8" s="556"/>
      <c r="EO8" s="556"/>
      <c r="EP8" s="556"/>
    </row>
    <row r="9" spans="1:146" ht="14.25" customHeight="1">
      <c r="A9" s="1027" t="s">
        <v>56</v>
      </c>
      <c r="B9" s="1028">
        <v>2</v>
      </c>
      <c r="C9" s="1029" t="s">
        <v>58</v>
      </c>
      <c r="D9" s="1030">
        <v>14522</v>
      </c>
      <c r="E9" s="673">
        <v>6548</v>
      </c>
      <c r="F9" s="673">
        <v>2738</v>
      </c>
      <c r="G9" s="673">
        <v>3810</v>
      </c>
      <c r="H9" s="673">
        <v>1095</v>
      </c>
      <c r="I9" s="1030">
        <v>13</v>
      </c>
      <c r="J9" s="1030">
        <v>6866</v>
      </c>
      <c r="K9" s="556"/>
      <c r="L9" s="556"/>
      <c r="M9" s="556"/>
      <c r="N9" s="556"/>
      <c r="O9" s="556"/>
      <c r="P9" s="556"/>
      <c r="Q9" s="556"/>
      <c r="R9" s="556"/>
      <c r="S9" s="556"/>
      <c r="T9" s="556"/>
      <c r="U9" s="556"/>
      <c r="V9" s="556"/>
      <c r="W9" s="556"/>
      <c r="X9" s="556"/>
      <c r="Y9" s="556"/>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8"/>
      <c r="CA9" s="558"/>
      <c r="CB9" s="558"/>
      <c r="CC9" s="558"/>
      <c r="CD9" s="558"/>
      <c r="CE9" s="558"/>
      <c r="CF9" s="558"/>
      <c r="CG9" s="558"/>
      <c r="CH9" s="558"/>
      <c r="CI9" s="558"/>
      <c r="CJ9" s="558"/>
      <c r="CK9" s="558"/>
      <c r="CL9" s="558"/>
      <c r="CM9" s="558"/>
      <c r="CN9" s="558"/>
      <c r="CO9" s="558"/>
      <c r="CP9" s="558"/>
      <c r="CQ9" s="558"/>
      <c r="CR9" s="558"/>
      <c r="CS9" s="558"/>
      <c r="CT9" s="558"/>
      <c r="CU9" s="558"/>
      <c r="CV9" s="558"/>
      <c r="CW9" s="558"/>
      <c r="CX9" s="558"/>
      <c r="CY9" s="558"/>
      <c r="CZ9" s="558"/>
      <c r="DA9" s="558"/>
      <c r="DB9" s="558"/>
      <c r="DC9" s="558"/>
      <c r="DD9" s="558"/>
      <c r="DE9" s="558"/>
      <c r="DF9" s="558"/>
      <c r="DG9" s="558"/>
      <c r="DH9" s="558"/>
      <c r="DI9" s="558"/>
      <c r="DJ9" s="558"/>
      <c r="DK9" s="558"/>
      <c r="DL9" s="558"/>
      <c r="DM9" s="558"/>
      <c r="DN9" s="558"/>
      <c r="DO9" s="558"/>
      <c r="DP9" s="558"/>
      <c r="DQ9" s="558"/>
      <c r="DR9" s="558"/>
      <c r="DS9" s="558"/>
      <c r="DT9" s="558"/>
      <c r="DU9" s="558"/>
      <c r="DV9" s="558"/>
      <c r="DW9" s="558"/>
      <c r="DX9" s="558"/>
      <c r="DY9" s="558"/>
      <c r="DZ9" s="558"/>
      <c r="EA9" s="558"/>
      <c r="EB9" s="558"/>
      <c r="EC9" s="558"/>
      <c r="ED9" s="558"/>
      <c r="EE9" s="558"/>
      <c r="EF9" s="558"/>
      <c r="EG9" s="558"/>
      <c r="EH9" s="558"/>
      <c r="EI9" s="558"/>
      <c r="EJ9" s="558"/>
      <c r="EK9" s="558"/>
      <c r="EL9" s="558"/>
      <c r="EM9" s="558"/>
      <c r="EN9" s="558"/>
      <c r="EO9" s="558"/>
      <c r="EP9" s="558"/>
    </row>
    <row r="10" spans="1:146" s="563" customFormat="1" ht="14.45" customHeight="1">
      <c r="A10" s="1031"/>
      <c r="B10" s="1028">
        <v>3</v>
      </c>
      <c r="C10" s="1029"/>
      <c r="D10" s="1032">
        <v>19606</v>
      </c>
      <c r="E10" s="935">
        <v>9138</v>
      </c>
      <c r="F10" s="935">
        <v>3695</v>
      </c>
      <c r="G10" s="935">
        <v>5443</v>
      </c>
      <c r="H10" s="935">
        <v>1502</v>
      </c>
      <c r="I10" s="1032">
        <v>13</v>
      </c>
      <c r="J10" s="1032">
        <v>8953</v>
      </c>
      <c r="K10" s="1033"/>
      <c r="L10" s="1033"/>
      <c r="M10" s="1033"/>
      <c r="N10" s="1033"/>
      <c r="O10" s="1033"/>
      <c r="P10" s="1033"/>
      <c r="Q10" s="1033"/>
      <c r="R10" s="1033"/>
      <c r="S10" s="1033"/>
      <c r="T10" s="1033"/>
      <c r="U10" s="1033"/>
      <c r="V10" s="1033"/>
      <c r="W10" s="1033"/>
      <c r="X10" s="1033"/>
      <c r="Y10" s="1033"/>
      <c r="Z10" s="573"/>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3"/>
      <c r="AZ10" s="573"/>
      <c r="BA10" s="573"/>
      <c r="BB10" s="573"/>
      <c r="BC10" s="573"/>
      <c r="BD10" s="573"/>
      <c r="BE10" s="573"/>
      <c r="BF10" s="573"/>
      <c r="BG10" s="573"/>
      <c r="BH10" s="573"/>
      <c r="BI10" s="573"/>
      <c r="BJ10" s="573"/>
      <c r="BK10" s="573"/>
      <c r="BL10" s="573"/>
      <c r="BM10" s="573"/>
      <c r="BN10" s="573"/>
      <c r="BO10" s="573"/>
      <c r="BP10" s="573"/>
      <c r="BQ10" s="573"/>
      <c r="BR10" s="573"/>
      <c r="BS10" s="573"/>
      <c r="BT10" s="573"/>
      <c r="BU10" s="573"/>
      <c r="BV10" s="573"/>
      <c r="BW10" s="573"/>
      <c r="BX10" s="573"/>
      <c r="BY10" s="573"/>
      <c r="BZ10" s="573"/>
      <c r="CA10" s="573"/>
      <c r="CB10" s="573"/>
      <c r="CC10" s="573"/>
      <c r="CD10" s="573"/>
      <c r="CE10" s="573"/>
      <c r="CF10" s="573"/>
      <c r="CG10" s="573"/>
      <c r="CH10" s="573"/>
      <c r="CI10" s="573"/>
      <c r="CJ10" s="573"/>
      <c r="CK10" s="573"/>
      <c r="CL10" s="573"/>
      <c r="CM10" s="573"/>
      <c r="CN10" s="573"/>
      <c r="CO10" s="573"/>
      <c r="CP10" s="573"/>
      <c r="CQ10" s="573"/>
      <c r="CR10" s="573"/>
      <c r="CS10" s="573"/>
      <c r="CT10" s="573"/>
      <c r="CU10" s="573"/>
      <c r="CV10" s="573"/>
      <c r="CW10" s="573"/>
      <c r="CX10" s="573"/>
      <c r="CY10" s="573"/>
      <c r="CZ10" s="573"/>
      <c r="DA10" s="573"/>
      <c r="DB10" s="573"/>
      <c r="DC10" s="573"/>
      <c r="DD10" s="573"/>
      <c r="DE10" s="573"/>
      <c r="DF10" s="573"/>
      <c r="DG10" s="573"/>
      <c r="DH10" s="573"/>
      <c r="DI10" s="573"/>
      <c r="DJ10" s="573"/>
      <c r="DK10" s="573"/>
      <c r="DL10" s="573"/>
      <c r="DM10" s="573"/>
      <c r="DN10" s="573"/>
      <c r="DO10" s="573"/>
      <c r="DP10" s="573"/>
      <c r="DQ10" s="573"/>
      <c r="DR10" s="573"/>
      <c r="DS10" s="573"/>
      <c r="DT10" s="573"/>
      <c r="DU10" s="573"/>
      <c r="DV10" s="573"/>
      <c r="DW10" s="573"/>
      <c r="DX10" s="573"/>
      <c r="DY10" s="573"/>
      <c r="DZ10" s="573"/>
      <c r="EA10" s="573"/>
      <c r="EB10" s="573"/>
      <c r="EC10" s="573"/>
      <c r="ED10" s="573"/>
      <c r="EE10" s="573"/>
      <c r="EF10" s="573"/>
      <c r="EG10" s="573"/>
      <c r="EH10" s="573"/>
      <c r="EI10" s="573"/>
      <c r="EJ10" s="573"/>
      <c r="EK10" s="573"/>
      <c r="EL10" s="573"/>
      <c r="EM10" s="573"/>
      <c r="EN10" s="573"/>
      <c r="EO10" s="573"/>
      <c r="EP10" s="573"/>
    </row>
    <row r="11" spans="1:146" s="563" customFormat="1" ht="14.45" customHeight="1">
      <c r="A11" s="1031" t="s">
        <v>45</v>
      </c>
      <c r="B11" s="1028">
        <v>4</v>
      </c>
      <c r="C11" s="1029" t="s">
        <v>45</v>
      </c>
      <c r="D11" s="1032">
        <v>11139</v>
      </c>
      <c r="E11" s="935">
        <v>4767</v>
      </c>
      <c r="F11" s="935">
        <v>1844</v>
      </c>
      <c r="G11" s="935">
        <v>2923</v>
      </c>
      <c r="H11" s="935">
        <v>911</v>
      </c>
      <c r="I11" s="1032">
        <v>3</v>
      </c>
      <c r="J11" s="1032">
        <v>5458</v>
      </c>
      <c r="K11" s="1033"/>
      <c r="L11" s="1033"/>
      <c r="M11" s="1033"/>
      <c r="N11" s="1033"/>
      <c r="O11" s="1033"/>
      <c r="P11" s="1033"/>
      <c r="Q11" s="1033"/>
      <c r="R11" s="1033"/>
      <c r="S11" s="1033"/>
      <c r="T11" s="1033"/>
      <c r="U11" s="1033"/>
      <c r="V11" s="1033"/>
      <c r="W11" s="1033"/>
      <c r="X11" s="1033"/>
      <c r="Y11" s="1033"/>
      <c r="Z11" s="573"/>
      <c r="AA11" s="573"/>
      <c r="AB11" s="573"/>
      <c r="AC11" s="573"/>
      <c r="AD11" s="573"/>
      <c r="AE11" s="573"/>
      <c r="AF11" s="573"/>
      <c r="AG11" s="573"/>
      <c r="AH11" s="573"/>
      <c r="AI11" s="573"/>
      <c r="AJ11" s="573"/>
      <c r="AK11" s="573"/>
      <c r="AL11" s="573"/>
      <c r="AM11" s="573"/>
      <c r="AN11" s="573"/>
      <c r="AO11" s="573"/>
      <c r="AP11" s="573"/>
      <c r="AQ11" s="573"/>
      <c r="AR11" s="573"/>
      <c r="AS11" s="573"/>
      <c r="AT11" s="573"/>
      <c r="AU11" s="573"/>
      <c r="AV11" s="573"/>
      <c r="AW11" s="573"/>
      <c r="AX11" s="573"/>
      <c r="AY11" s="573"/>
      <c r="AZ11" s="573"/>
      <c r="BA11" s="573"/>
      <c r="BB11" s="573"/>
      <c r="BC11" s="573"/>
      <c r="BD11" s="573"/>
      <c r="BE11" s="573"/>
      <c r="BF11" s="573"/>
      <c r="BG11" s="573"/>
      <c r="BH11" s="573"/>
      <c r="BI11" s="573"/>
      <c r="BJ11" s="573"/>
      <c r="BK11" s="573"/>
      <c r="BL11" s="573"/>
      <c r="BM11" s="573"/>
      <c r="BN11" s="573"/>
      <c r="BO11" s="573"/>
      <c r="BP11" s="573"/>
      <c r="BQ11" s="573"/>
      <c r="BR11" s="573"/>
      <c r="BS11" s="573"/>
      <c r="BT11" s="573"/>
      <c r="BU11" s="573"/>
      <c r="BV11" s="573"/>
      <c r="BW11" s="573"/>
      <c r="BX11" s="573"/>
      <c r="BY11" s="573"/>
      <c r="BZ11" s="573"/>
      <c r="CA11" s="573"/>
      <c r="CB11" s="573"/>
      <c r="CC11" s="573"/>
      <c r="CD11" s="573"/>
      <c r="CE11" s="573"/>
      <c r="CF11" s="573"/>
      <c r="CG11" s="573"/>
      <c r="CH11" s="573"/>
      <c r="CI11" s="573"/>
      <c r="CJ11" s="573"/>
      <c r="CK11" s="573"/>
      <c r="CL11" s="573"/>
      <c r="CM11" s="573"/>
      <c r="CN11" s="573"/>
      <c r="CO11" s="573"/>
      <c r="CP11" s="573"/>
      <c r="CQ11" s="573"/>
      <c r="CR11" s="573"/>
      <c r="CS11" s="573"/>
      <c r="CT11" s="573"/>
      <c r="CU11" s="573"/>
      <c r="CV11" s="573"/>
      <c r="CW11" s="573"/>
      <c r="CX11" s="573"/>
      <c r="CY11" s="573"/>
      <c r="CZ11" s="573"/>
      <c r="DA11" s="573"/>
      <c r="DB11" s="573"/>
      <c r="DC11" s="573"/>
      <c r="DD11" s="573"/>
      <c r="DE11" s="573"/>
      <c r="DF11" s="573"/>
      <c r="DG11" s="573"/>
      <c r="DH11" s="573"/>
      <c r="DI11" s="573"/>
      <c r="DJ11" s="573"/>
      <c r="DK11" s="573"/>
      <c r="DL11" s="573"/>
      <c r="DM11" s="573"/>
      <c r="DN11" s="573"/>
      <c r="DO11" s="573"/>
      <c r="DP11" s="573"/>
      <c r="DQ11" s="573"/>
      <c r="DR11" s="573"/>
      <c r="DS11" s="573"/>
      <c r="DT11" s="573"/>
      <c r="DU11" s="573"/>
      <c r="DV11" s="573"/>
      <c r="DW11" s="573"/>
      <c r="DX11" s="573"/>
      <c r="DY11" s="573"/>
      <c r="DZ11" s="573"/>
      <c r="EA11" s="573"/>
      <c r="EB11" s="573"/>
      <c r="EC11" s="573"/>
      <c r="ED11" s="573"/>
      <c r="EE11" s="573"/>
      <c r="EF11" s="573"/>
      <c r="EG11" s="573"/>
      <c r="EH11" s="573"/>
      <c r="EI11" s="573"/>
      <c r="EJ11" s="573"/>
      <c r="EK11" s="573"/>
      <c r="EL11" s="573"/>
      <c r="EM11" s="573"/>
      <c r="EN11" s="573"/>
      <c r="EO11" s="573"/>
      <c r="EP11" s="573"/>
    </row>
    <row r="12" spans="1:146" s="563" customFormat="1" ht="14.45" customHeight="1">
      <c r="A12" s="1034" t="s">
        <v>45</v>
      </c>
      <c r="B12" s="1035">
        <v>5</v>
      </c>
      <c r="C12" s="1036" t="s">
        <v>45</v>
      </c>
      <c r="D12" s="1037">
        <v>9994</v>
      </c>
      <c r="E12" s="1038">
        <v>4433</v>
      </c>
      <c r="F12" s="1038">
        <v>1796</v>
      </c>
      <c r="G12" s="1038">
        <v>2637</v>
      </c>
      <c r="H12" s="1038">
        <v>799</v>
      </c>
      <c r="I12" s="1039">
        <v>4</v>
      </c>
      <c r="J12" s="1039">
        <v>4758</v>
      </c>
      <c r="K12" s="1033"/>
      <c r="L12" s="1033"/>
      <c r="M12" s="1033"/>
      <c r="N12" s="1033"/>
      <c r="O12" s="1033"/>
      <c r="P12" s="1033"/>
      <c r="Q12" s="1033"/>
      <c r="R12" s="1033"/>
      <c r="S12" s="1033"/>
      <c r="T12" s="1033"/>
      <c r="U12" s="1033"/>
      <c r="V12" s="1033"/>
      <c r="W12" s="1033"/>
      <c r="X12" s="1033"/>
      <c r="Y12" s="103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3"/>
      <c r="BB12" s="573"/>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E12" s="573"/>
      <c r="CF12" s="573"/>
      <c r="CG12" s="573"/>
      <c r="CH12" s="573"/>
      <c r="CI12" s="573"/>
      <c r="CJ12" s="573"/>
      <c r="CK12" s="573"/>
      <c r="CL12" s="573"/>
      <c r="CM12" s="573"/>
      <c r="CN12" s="573"/>
      <c r="CO12" s="573"/>
      <c r="CP12" s="573"/>
      <c r="CQ12" s="573"/>
      <c r="CR12" s="573"/>
      <c r="CS12" s="573"/>
      <c r="CT12" s="573"/>
      <c r="CU12" s="573"/>
      <c r="CV12" s="573"/>
      <c r="CW12" s="573"/>
      <c r="CX12" s="573"/>
      <c r="CY12" s="573"/>
      <c r="CZ12" s="573"/>
      <c r="DA12" s="573"/>
      <c r="DB12" s="573"/>
      <c r="DC12" s="573"/>
      <c r="DD12" s="573"/>
      <c r="DE12" s="573"/>
      <c r="DF12" s="573"/>
      <c r="DG12" s="573"/>
      <c r="DH12" s="573"/>
      <c r="DI12" s="573"/>
      <c r="DJ12" s="573"/>
      <c r="DK12" s="573"/>
      <c r="DL12" s="573"/>
      <c r="DM12" s="573"/>
      <c r="DN12" s="573"/>
      <c r="DO12" s="573"/>
      <c r="DP12" s="573"/>
      <c r="DQ12" s="573"/>
      <c r="DR12" s="573"/>
      <c r="DS12" s="573"/>
      <c r="DT12" s="573"/>
      <c r="DU12" s="573"/>
      <c r="DV12" s="573"/>
      <c r="DW12" s="573"/>
      <c r="DX12" s="573"/>
      <c r="DY12" s="573"/>
      <c r="DZ12" s="573"/>
      <c r="EA12" s="573"/>
      <c r="EB12" s="573"/>
      <c r="EC12" s="573"/>
      <c r="ED12" s="573"/>
      <c r="EE12" s="573"/>
      <c r="EF12" s="573"/>
      <c r="EG12" s="573"/>
      <c r="EH12" s="573"/>
      <c r="EI12" s="573"/>
      <c r="EJ12" s="573"/>
      <c r="EK12" s="573"/>
      <c r="EL12" s="573"/>
      <c r="EM12" s="573"/>
      <c r="EN12" s="573"/>
      <c r="EO12" s="573"/>
      <c r="EP12" s="573"/>
    </row>
    <row r="13" spans="1:146" s="563" customFormat="1" ht="14.45" customHeight="1">
      <c r="A13" s="1040"/>
      <c r="B13" s="1041"/>
      <c r="C13" s="1040"/>
      <c r="D13" s="1042" t="s">
        <v>802</v>
      </c>
      <c r="E13" s="1043"/>
      <c r="F13" s="1043"/>
      <c r="G13" s="1043"/>
      <c r="H13" s="1043"/>
      <c r="I13" s="1042"/>
      <c r="J13" s="1042"/>
      <c r="K13" s="1033"/>
      <c r="L13" s="1033"/>
      <c r="M13" s="1033"/>
      <c r="N13" s="1033"/>
      <c r="O13" s="1033"/>
      <c r="P13" s="1033"/>
      <c r="Q13" s="1033"/>
      <c r="R13" s="1033"/>
      <c r="S13" s="1033"/>
      <c r="T13" s="1033"/>
      <c r="U13" s="1033"/>
      <c r="V13" s="1033"/>
      <c r="W13" s="1033"/>
      <c r="X13" s="1033"/>
      <c r="Y13" s="1033"/>
      <c r="Z13" s="573"/>
      <c r="AA13" s="573"/>
      <c r="AB13" s="573"/>
      <c r="AC13" s="573"/>
      <c r="AD13" s="573"/>
      <c r="AE13" s="573"/>
      <c r="AF13" s="573"/>
      <c r="AG13" s="573"/>
      <c r="AH13" s="573"/>
      <c r="AI13" s="573"/>
      <c r="AJ13" s="573"/>
      <c r="AK13" s="573"/>
      <c r="AL13" s="573"/>
      <c r="AM13" s="573"/>
      <c r="AN13" s="573"/>
      <c r="AO13" s="573"/>
      <c r="AP13" s="573"/>
      <c r="AQ13" s="573"/>
      <c r="AR13" s="573"/>
      <c r="AS13" s="573"/>
      <c r="AT13" s="573"/>
      <c r="AU13" s="573"/>
      <c r="AV13" s="573"/>
      <c r="AW13" s="573"/>
      <c r="AX13" s="573"/>
      <c r="AY13" s="573"/>
      <c r="AZ13" s="573"/>
      <c r="BA13" s="573"/>
      <c r="BB13" s="573"/>
      <c r="BC13" s="573"/>
      <c r="BD13" s="573"/>
      <c r="BE13" s="573"/>
      <c r="BF13" s="573"/>
      <c r="BG13" s="573"/>
      <c r="BH13" s="573"/>
      <c r="BI13" s="573"/>
      <c r="BJ13" s="573"/>
      <c r="BK13" s="573"/>
      <c r="BL13" s="573"/>
      <c r="BM13" s="573"/>
      <c r="BN13" s="573"/>
      <c r="BO13" s="573"/>
      <c r="BP13" s="573"/>
      <c r="BQ13" s="573"/>
      <c r="BR13" s="573"/>
      <c r="BS13" s="573"/>
      <c r="BT13" s="573"/>
      <c r="BU13" s="573"/>
      <c r="BV13" s="573"/>
      <c r="BW13" s="573"/>
      <c r="BX13" s="573"/>
      <c r="BY13" s="573"/>
      <c r="BZ13" s="573"/>
      <c r="CA13" s="573"/>
      <c r="CB13" s="573"/>
      <c r="CC13" s="573"/>
      <c r="CD13" s="573"/>
      <c r="CE13" s="573"/>
      <c r="CF13" s="573"/>
      <c r="CG13" s="573"/>
      <c r="CH13" s="573"/>
      <c r="CI13" s="573"/>
      <c r="CJ13" s="573"/>
      <c r="CK13" s="573"/>
      <c r="CL13" s="573"/>
      <c r="CM13" s="573"/>
      <c r="CN13" s="573"/>
      <c r="CO13" s="573"/>
      <c r="CP13" s="573"/>
      <c r="CQ13" s="573"/>
      <c r="CR13" s="573"/>
      <c r="CS13" s="573"/>
      <c r="CT13" s="573"/>
      <c r="CU13" s="573"/>
      <c r="CV13" s="573"/>
      <c r="CW13" s="573"/>
      <c r="CX13" s="573"/>
      <c r="CY13" s="573"/>
      <c r="CZ13" s="573"/>
      <c r="DA13" s="573"/>
      <c r="DB13" s="573"/>
      <c r="DC13" s="573"/>
      <c r="DD13" s="573"/>
      <c r="DE13" s="573"/>
      <c r="DF13" s="573"/>
      <c r="DG13" s="573"/>
      <c r="DH13" s="573"/>
      <c r="DI13" s="573"/>
      <c r="DJ13" s="573"/>
      <c r="DK13" s="573"/>
      <c r="DL13" s="573"/>
      <c r="DM13" s="573"/>
      <c r="DN13" s="573"/>
      <c r="DO13" s="573"/>
      <c r="DP13" s="573"/>
      <c r="DQ13" s="573"/>
      <c r="DR13" s="573"/>
      <c r="DS13" s="573"/>
      <c r="DT13" s="573"/>
      <c r="DU13" s="573"/>
      <c r="DV13" s="573"/>
      <c r="DW13" s="573"/>
      <c r="DX13" s="573"/>
      <c r="DY13" s="573"/>
      <c r="DZ13" s="573"/>
      <c r="EA13" s="573"/>
      <c r="EB13" s="573"/>
      <c r="EC13" s="573"/>
      <c r="ED13" s="573"/>
      <c r="EE13" s="573"/>
      <c r="EF13" s="573"/>
      <c r="EG13" s="573"/>
      <c r="EH13" s="573"/>
      <c r="EI13" s="573"/>
      <c r="EJ13" s="573"/>
      <c r="EK13" s="573"/>
      <c r="EL13" s="573"/>
      <c r="EM13" s="573"/>
      <c r="EN13" s="573"/>
      <c r="EO13" s="573"/>
      <c r="EP13" s="573"/>
    </row>
    <row r="14" spans="1:146" ht="15" customHeight="1">
      <c r="A14" s="931"/>
      <c r="B14" s="931"/>
      <c r="C14" s="931"/>
      <c r="U14" s="556"/>
      <c r="V14" s="556"/>
      <c r="W14" s="556"/>
      <c r="X14" s="556"/>
      <c r="Y14" s="556"/>
      <c r="Z14" s="558"/>
      <c r="AA14" s="558"/>
      <c r="AB14" s="558"/>
      <c r="AC14" s="558"/>
      <c r="AD14" s="558"/>
      <c r="AE14" s="558"/>
      <c r="AF14" s="558"/>
      <c r="AG14" s="558"/>
      <c r="AH14" s="558"/>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8"/>
      <c r="BO14" s="558"/>
      <c r="BP14" s="558"/>
      <c r="BQ14" s="558"/>
      <c r="BR14" s="558"/>
      <c r="BS14" s="558"/>
      <c r="BT14" s="558"/>
      <c r="BU14" s="558"/>
      <c r="BV14" s="558"/>
      <c r="BW14" s="558"/>
      <c r="BX14" s="558"/>
      <c r="BY14" s="558"/>
      <c r="BZ14" s="558"/>
      <c r="CA14" s="558"/>
      <c r="CB14" s="558"/>
      <c r="CC14" s="558"/>
      <c r="CD14" s="558"/>
      <c r="CE14" s="558"/>
      <c r="CF14" s="558"/>
      <c r="CG14" s="558"/>
      <c r="CH14" s="558"/>
      <c r="CI14" s="558"/>
      <c r="CJ14" s="558"/>
      <c r="CK14" s="558"/>
      <c r="CL14" s="558"/>
      <c r="CM14" s="558"/>
      <c r="CN14" s="558"/>
      <c r="CO14" s="558"/>
      <c r="CP14" s="558"/>
      <c r="CQ14" s="558"/>
      <c r="CR14" s="558"/>
      <c r="CS14" s="558"/>
      <c r="CT14" s="558"/>
      <c r="CU14" s="558"/>
      <c r="CV14" s="558"/>
      <c r="CW14" s="558"/>
      <c r="CX14" s="558"/>
      <c r="CY14" s="558"/>
      <c r="CZ14" s="558"/>
      <c r="DA14" s="558"/>
      <c r="DB14" s="558"/>
      <c r="DC14" s="558"/>
      <c r="DD14" s="558"/>
      <c r="DE14" s="558"/>
      <c r="DF14" s="558"/>
      <c r="DG14" s="558"/>
      <c r="DH14" s="558"/>
      <c r="DI14" s="558"/>
      <c r="DJ14" s="558"/>
      <c r="DK14" s="558"/>
      <c r="DL14" s="558"/>
      <c r="DM14" s="558"/>
      <c r="DN14" s="558"/>
      <c r="DO14" s="558"/>
      <c r="DP14" s="558"/>
      <c r="DQ14" s="558"/>
      <c r="DR14" s="558"/>
      <c r="DS14" s="558"/>
      <c r="DT14" s="558"/>
      <c r="DU14" s="558"/>
      <c r="DV14" s="558"/>
      <c r="DW14" s="558"/>
      <c r="DX14" s="558"/>
      <c r="DY14" s="558"/>
      <c r="DZ14" s="558"/>
      <c r="EA14" s="558"/>
      <c r="EB14" s="558"/>
      <c r="EC14" s="558"/>
      <c r="ED14" s="558"/>
      <c r="EE14" s="558"/>
      <c r="EF14" s="558"/>
      <c r="EG14" s="558"/>
      <c r="EH14" s="558"/>
      <c r="EI14" s="558"/>
      <c r="EJ14" s="558"/>
      <c r="EK14" s="558"/>
      <c r="EL14" s="558"/>
      <c r="EM14" s="558"/>
      <c r="EN14" s="558"/>
      <c r="EO14" s="558"/>
      <c r="EP14" s="558"/>
    </row>
    <row r="15" spans="1:146">
      <c r="A15" s="556"/>
      <c r="B15" s="556"/>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8"/>
      <c r="AB15" s="558"/>
      <c r="AC15" s="558"/>
      <c r="AD15" s="558"/>
      <c r="AE15" s="558"/>
      <c r="AF15" s="558"/>
      <c r="AG15" s="558"/>
      <c r="AH15" s="558"/>
      <c r="AI15" s="558"/>
      <c r="AJ15" s="558"/>
      <c r="AK15" s="556"/>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c r="CX15" s="558"/>
      <c r="CY15" s="558"/>
      <c r="CZ15" s="558"/>
      <c r="DA15" s="558"/>
      <c r="DB15" s="558"/>
      <c r="DC15" s="558"/>
      <c r="DD15" s="558"/>
      <c r="DE15" s="558"/>
      <c r="DF15" s="558"/>
      <c r="DG15" s="558"/>
      <c r="DH15" s="558"/>
      <c r="DI15" s="558"/>
      <c r="DJ15" s="558"/>
      <c r="DK15" s="558"/>
      <c r="DL15" s="558"/>
      <c r="DM15" s="558"/>
      <c r="DN15" s="558"/>
      <c r="DO15" s="558"/>
      <c r="DP15" s="558"/>
      <c r="DQ15" s="558"/>
      <c r="DR15" s="558"/>
      <c r="DS15" s="558"/>
      <c r="DT15" s="558"/>
      <c r="DU15" s="558"/>
      <c r="DV15" s="558"/>
      <c r="DW15" s="558"/>
      <c r="DX15" s="558"/>
      <c r="DY15" s="558"/>
      <c r="DZ15" s="558"/>
      <c r="EA15" s="558"/>
      <c r="EB15" s="558"/>
      <c r="EC15" s="558"/>
      <c r="ED15" s="558"/>
      <c r="EE15" s="558"/>
      <c r="EF15" s="558"/>
      <c r="EG15" s="558"/>
      <c r="EH15" s="558"/>
      <c r="EI15" s="558"/>
      <c r="EJ15" s="558"/>
      <c r="EK15" s="558"/>
    </row>
    <row r="16" spans="1:146">
      <c r="A16" s="556"/>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8"/>
      <c r="AA16" s="558"/>
      <c r="AB16" s="558"/>
      <c r="AC16" s="558"/>
      <c r="AD16" s="558"/>
      <c r="AE16" s="558"/>
      <c r="AF16" s="558"/>
      <c r="AG16" s="558"/>
      <c r="AH16" s="558"/>
      <c r="AI16" s="558"/>
      <c r="AJ16" s="558"/>
      <c r="AK16" s="556"/>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8"/>
      <c r="BW16" s="558"/>
      <c r="BX16" s="558"/>
      <c r="BY16" s="55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c r="DA16" s="558"/>
      <c r="DB16" s="558"/>
      <c r="DC16" s="558"/>
      <c r="DD16" s="558"/>
      <c r="DE16" s="558"/>
      <c r="DF16" s="558"/>
      <c r="DG16" s="558"/>
      <c r="DH16" s="558"/>
      <c r="DI16" s="558"/>
      <c r="DJ16" s="558"/>
      <c r="DK16" s="558"/>
      <c r="DL16" s="558"/>
      <c r="DM16" s="558"/>
      <c r="DN16" s="558"/>
      <c r="DO16" s="558"/>
      <c r="DP16" s="558"/>
      <c r="DQ16" s="558"/>
      <c r="DR16" s="558"/>
      <c r="DS16" s="558"/>
      <c r="DT16" s="558"/>
      <c r="DU16" s="558"/>
      <c r="DV16" s="558"/>
      <c r="DW16" s="558"/>
      <c r="DX16" s="558"/>
      <c r="DY16" s="558"/>
      <c r="DZ16" s="558"/>
      <c r="EA16" s="558"/>
      <c r="EB16" s="558"/>
      <c r="EC16" s="558"/>
      <c r="ED16" s="558"/>
      <c r="EE16" s="558"/>
      <c r="EF16" s="558"/>
      <c r="EG16" s="558"/>
      <c r="EH16" s="558"/>
      <c r="EI16" s="558"/>
      <c r="EJ16" s="558"/>
      <c r="EK16" s="558"/>
    </row>
    <row r="17" spans="1:141">
      <c r="A17" s="556"/>
      <c r="B17" s="556"/>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8"/>
      <c r="AA17" s="558"/>
      <c r="AB17" s="558"/>
      <c r="AC17" s="558"/>
      <c r="AD17" s="558"/>
      <c r="AE17" s="558"/>
      <c r="AF17" s="558"/>
      <c r="AG17" s="558"/>
      <c r="AH17" s="558"/>
      <c r="AI17" s="558"/>
      <c r="AJ17" s="558"/>
      <c r="AK17" s="556"/>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8"/>
      <c r="BO17" s="558"/>
      <c r="BP17" s="558"/>
      <c r="BQ17" s="558"/>
      <c r="BR17" s="558"/>
      <c r="BS17" s="558"/>
      <c r="BT17" s="558"/>
      <c r="BU17" s="558"/>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c r="CX17" s="558"/>
      <c r="CY17" s="558"/>
      <c r="CZ17" s="558"/>
      <c r="DA17" s="558"/>
      <c r="DB17" s="558"/>
      <c r="DC17" s="558"/>
      <c r="DD17" s="558"/>
      <c r="DE17" s="558"/>
      <c r="DF17" s="558"/>
      <c r="DG17" s="558"/>
      <c r="DH17" s="558"/>
      <c r="DI17" s="558"/>
      <c r="DJ17" s="558"/>
      <c r="DK17" s="558"/>
      <c r="DL17" s="558"/>
      <c r="DM17" s="558"/>
      <c r="DN17" s="558"/>
      <c r="DO17" s="558"/>
      <c r="DP17" s="558"/>
      <c r="DQ17" s="558"/>
      <c r="DR17" s="558"/>
      <c r="DS17" s="558"/>
      <c r="DT17" s="558"/>
      <c r="DU17" s="558"/>
      <c r="DV17" s="558"/>
      <c r="DW17" s="558"/>
      <c r="DX17" s="558"/>
      <c r="DY17" s="558"/>
      <c r="DZ17" s="558"/>
      <c r="EA17" s="558"/>
      <c r="EB17" s="558"/>
      <c r="EC17" s="558"/>
      <c r="ED17" s="558"/>
      <c r="EE17" s="558"/>
      <c r="EF17" s="558"/>
      <c r="EG17" s="558"/>
      <c r="EH17" s="558"/>
      <c r="EI17" s="558"/>
      <c r="EJ17" s="558"/>
      <c r="EK17" s="558"/>
    </row>
    <row r="18" spans="1:141">
      <c r="A18" s="556"/>
      <c r="B18" s="556"/>
      <c r="C18" s="556"/>
      <c r="D18" s="556"/>
      <c r="E18" s="556"/>
      <c r="F18" s="556"/>
      <c r="G18" s="556"/>
      <c r="H18" s="556"/>
      <c r="I18" s="556"/>
      <c r="J18" s="556"/>
      <c r="K18" s="556"/>
      <c r="L18" s="556"/>
      <c r="M18" s="556"/>
      <c r="N18" s="556"/>
      <c r="O18" s="556"/>
      <c r="P18" s="556"/>
      <c r="Q18" s="556"/>
      <c r="R18" s="556"/>
      <c r="S18" s="556"/>
      <c r="T18" s="556"/>
      <c r="U18" s="556"/>
      <c r="V18" s="556"/>
      <c r="W18" s="556"/>
      <c r="X18" s="556"/>
      <c r="Y18" s="556"/>
      <c r="Z18" s="558"/>
      <c r="AA18" s="558"/>
      <c r="AB18" s="558"/>
      <c r="AC18" s="558"/>
      <c r="AD18" s="558"/>
      <c r="AE18" s="558"/>
      <c r="AF18" s="558"/>
      <c r="AG18" s="558"/>
      <c r="AH18" s="558"/>
      <c r="AI18" s="558"/>
      <c r="AJ18" s="558"/>
      <c r="AK18" s="556"/>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8"/>
      <c r="BP18" s="558"/>
      <c r="BQ18" s="558"/>
      <c r="BR18" s="558"/>
      <c r="BS18" s="558"/>
      <c r="BT18" s="558"/>
      <c r="BU18" s="558"/>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c r="DA18" s="558"/>
      <c r="DB18" s="558"/>
      <c r="DC18" s="558"/>
      <c r="DD18" s="558"/>
      <c r="DE18" s="558"/>
      <c r="DF18" s="558"/>
      <c r="DG18" s="558"/>
      <c r="DH18" s="558"/>
      <c r="DI18" s="558"/>
      <c r="DJ18" s="558"/>
      <c r="DK18" s="558"/>
      <c r="DL18" s="558"/>
      <c r="DM18" s="558"/>
      <c r="DN18" s="558"/>
      <c r="DO18" s="558"/>
      <c r="DP18" s="558"/>
      <c r="DQ18" s="558"/>
      <c r="DR18" s="558"/>
      <c r="DS18" s="558"/>
      <c r="DT18" s="558"/>
      <c r="DU18" s="558"/>
      <c r="DV18" s="558"/>
      <c r="DW18" s="558"/>
      <c r="DX18" s="558"/>
      <c r="DY18" s="558"/>
      <c r="DZ18" s="558"/>
      <c r="EA18" s="558"/>
      <c r="EB18" s="558"/>
      <c r="EC18" s="558"/>
      <c r="ED18" s="558"/>
      <c r="EE18" s="558"/>
      <c r="EF18" s="558"/>
      <c r="EG18" s="558"/>
      <c r="EH18" s="558"/>
      <c r="EI18" s="558"/>
      <c r="EJ18" s="558"/>
      <c r="EK18" s="558"/>
    </row>
    <row r="19" spans="1:141">
      <c r="U19" s="556"/>
      <c r="V19" s="556"/>
      <c r="W19" s="556"/>
      <c r="X19" s="556"/>
      <c r="Y19" s="556"/>
      <c r="Z19" s="558"/>
      <c r="AA19" s="558"/>
      <c r="AB19" s="558"/>
      <c r="AC19" s="558"/>
      <c r="AD19" s="558"/>
      <c r="AE19" s="558"/>
      <c r="AF19" s="558"/>
      <c r="AG19" s="558"/>
      <c r="AH19" s="558"/>
      <c r="AI19" s="558"/>
      <c r="AJ19" s="558"/>
      <c r="AK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c r="BR19" s="558"/>
      <c r="BS19" s="558"/>
      <c r="BT19" s="558"/>
      <c r="BU19" s="558"/>
      <c r="BV19" s="558"/>
      <c r="BW19" s="558"/>
      <c r="BX19" s="558"/>
      <c r="BY19" s="558"/>
      <c r="BZ19" s="558"/>
      <c r="CA19" s="558"/>
      <c r="CB19" s="558"/>
      <c r="CC19" s="558"/>
      <c r="CD19" s="558"/>
      <c r="CE19" s="558"/>
      <c r="CF19" s="558"/>
      <c r="CG19" s="558"/>
      <c r="CH19" s="558"/>
      <c r="CI19" s="558"/>
      <c r="CJ19" s="558"/>
      <c r="CK19" s="558"/>
      <c r="CL19" s="558"/>
      <c r="CM19" s="558"/>
      <c r="CN19" s="558"/>
      <c r="CO19" s="558"/>
      <c r="CP19" s="558"/>
      <c r="CQ19" s="558"/>
      <c r="CR19" s="558"/>
      <c r="CS19" s="558"/>
      <c r="CT19" s="558"/>
      <c r="CU19" s="558"/>
      <c r="CV19" s="558"/>
      <c r="CW19" s="558"/>
      <c r="CX19" s="558"/>
      <c r="CY19" s="558"/>
      <c r="CZ19" s="558"/>
      <c r="DA19" s="558"/>
      <c r="DB19" s="558"/>
      <c r="DC19" s="558"/>
      <c r="DD19" s="558"/>
      <c r="DE19" s="558"/>
      <c r="DF19" s="558"/>
      <c r="DG19" s="558"/>
      <c r="DH19" s="558"/>
      <c r="DI19" s="558"/>
      <c r="DJ19" s="558"/>
      <c r="DK19" s="558"/>
      <c r="DL19" s="558"/>
      <c r="DM19" s="558"/>
      <c r="DN19" s="558"/>
      <c r="DO19" s="558"/>
      <c r="DP19" s="558"/>
      <c r="DQ19" s="558"/>
      <c r="DR19" s="558"/>
      <c r="DS19" s="558"/>
      <c r="DT19" s="558"/>
      <c r="DU19" s="558"/>
      <c r="DV19" s="558"/>
      <c r="DW19" s="558"/>
      <c r="DX19" s="558"/>
      <c r="DY19" s="558"/>
      <c r="DZ19" s="558"/>
      <c r="EA19" s="558"/>
      <c r="EB19" s="558"/>
      <c r="EC19" s="558"/>
      <c r="ED19" s="558"/>
      <c r="EE19" s="558"/>
      <c r="EF19" s="558"/>
      <c r="EG19" s="558"/>
      <c r="EH19" s="558"/>
      <c r="EI19" s="558"/>
      <c r="EJ19" s="558"/>
      <c r="EK19" s="558"/>
    </row>
    <row r="20" spans="1:141">
      <c r="U20" s="556"/>
      <c r="V20" s="556"/>
      <c r="W20" s="556"/>
      <c r="X20" s="556"/>
      <c r="Y20" s="556"/>
      <c r="Z20" s="558"/>
      <c r="AA20" s="558"/>
      <c r="AB20" s="558"/>
      <c r="AC20" s="558"/>
      <c r="AD20" s="558"/>
      <c r="AE20" s="558"/>
      <c r="AF20" s="558"/>
      <c r="AG20" s="558"/>
      <c r="AH20" s="558"/>
      <c r="AI20" s="558"/>
      <c r="AJ20" s="558"/>
      <c r="AK20" s="558"/>
      <c r="AO20" s="558"/>
      <c r="AP20" s="558"/>
      <c r="AQ20" s="558"/>
      <c r="AR20" s="558"/>
      <c r="AS20" s="558"/>
      <c r="AT20" s="558"/>
      <c r="AU20" s="558"/>
      <c r="AV20" s="558"/>
      <c r="AW20" s="558"/>
      <c r="AX20" s="558"/>
      <c r="AY20" s="558"/>
      <c r="AZ20" s="558"/>
      <c r="BA20" s="558"/>
      <c r="BB20" s="558"/>
      <c r="BC20" s="558"/>
      <c r="BD20" s="558"/>
      <c r="BE20" s="558"/>
      <c r="BF20" s="558"/>
      <c r="BG20" s="558"/>
      <c r="BH20" s="558"/>
      <c r="BI20" s="558"/>
      <c r="BJ20" s="558"/>
      <c r="BK20" s="558"/>
      <c r="BL20" s="558"/>
      <c r="BM20" s="558"/>
      <c r="BN20" s="558"/>
      <c r="BO20" s="558"/>
      <c r="BP20" s="558"/>
      <c r="BQ20" s="558"/>
      <c r="BR20" s="558"/>
      <c r="BS20" s="558"/>
      <c r="BT20" s="558"/>
      <c r="BU20" s="558"/>
      <c r="BV20" s="558"/>
      <c r="BW20" s="558"/>
      <c r="BX20" s="558"/>
      <c r="BY20" s="558"/>
      <c r="BZ20" s="558"/>
      <c r="CA20" s="558"/>
      <c r="CB20" s="558"/>
      <c r="CC20" s="558"/>
      <c r="CD20" s="558"/>
      <c r="CE20" s="558"/>
      <c r="CF20" s="558"/>
      <c r="CG20" s="558"/>
      <c r="CH20" s="558"/>
      <c r="CI20" s="558"/>
      <c r="CJ20" s="558"/>
      <c r="CK20" s="558"/>
      <c r="CL20" s="558"/>
      <c r="CM20" s="558"/>
      <c r="CN20" s="558"/>
      <c r="CO20" s="558"/>
      <c r="CP20" s="558"/>
      <c r="CQ20" s="558"/>
      <c r="CR20" s="558"/>
      <c r="CS20" s="558"/>
      <c r="CT20" s="558"/>
      <c r="CU20" s="558"/>
      <c r="CV20" s="558"/>
      <c r="CW20" s="558"/>
      <c r="CX20" s="558"/>
      <c r="CY20" s="558"/>
      <c r="CZ20" s="558"/>
      <c r="DA20" s="558"/>
      <c r="DB20" s="558"/>
      <c r="DC20" s="558"/>
      <c r="DD20" s="558"/>
      <c r="DE20" s="558"/>
      <c r="DF20" s="558"/>
      <c r="DG20" s="558"/>
      <c r="DH20" s="558"/>
      <c r="DI20" s="558"/>
      <c r="DJ20" s="558"/>
      <c r="DK20" s="558"/>
      <c r="DL20" s="558"/>
      <c r="DM20" s="558"/>
      <c r="DN20" s="558"/>
      <c r="DO20" s="558"/>
      <c r="DP20" s="558"/>
      <c r="DQ20" s="558"/>
      <c r="DR20" s="558"/>
      <c r="DS20" s="558"/>
      <c r="DT20" s="558"/>
      <c r="DU20" s="558"/>
      <c r="DV20" s="558"/>
      <c r="DW20" s="558"/>
      <c r="DX20" s="558"/>
      <c r="DY20" s="558"/>
      <c r="DZ20" s="558"/>
      <c r="EA20" s="558"/>
      <c r="EB20" s="558"/>
      <c r="EC20" s="558"/>
      <c r="ED20" s="558"/>
      <c r="EE20" s="558"/>
      <c r="EF20" s="558"/>
      <c r="EG20" s="558"/>
      <c r="EH20" s="558"/>
      <c r="EI20" s="558"/>
      <c r="EJ20" s="558"/>
      <c r="EK20" s="558"/>
    </row>
    <row r="21" spans="1:141">
      <c r="U21" s="556"/>
      <c r="V21" s="556"/>
      <c r="W21" s="556"/>
      <c r="X21" s="556"/>
      <c r="Y21" s="556"/>
      <c r="Z21" s="558"/>
      <c r="AA21" s="558"/>
      <c r="AB21" s="558"/>
      <c r="AC21" s="558"/>
      <c r="AD21" s="558"/>
      <c r="AE21" s="558"/>
      <c r="AF21" s="558"/>
      <c r="AG21" s="558"/>
      <c r="AH21" s="558"/>
      <c r="AI21" s="558"/>
      <c r="AJ21" s="558"/>
      <c r="AK21" s="558"/>
      <c r="AO21" s="558"/>
      <c r="AP21" s="558"/>
      <c r="AQ21" s="558"/>
      <c r="AR21" s="558"/>
      <c r="AS21" s="558"/>
      <c r="AT21" s="558"/>
      <c r="AU21" s="558"/>
      <c r="AV21" s="558"/>
      <c r="AW21" s="558"/>
      <c r="AX21" s="558"/>
      <c r="AY21" s="558"/>
      <c r="AZ21" s="558"/>
      <c r="BA21" s="558"/>
      <c r="BB21" s="558"/>
      <c r="BC21" s="558"/>
      <c r="BD21" s="558"/>
      <c r="BE21" s="558"/>
      <c r="BF21" s="558"/>
      <c r="BG21" s="558"/>
      <c r="BH21" s="558"/>
      <c r="BI21" s="558"/>
      <c r="BJ21" s="558"/>
      <c r="BK21" s="558"/>
      <c r="BL21" s="558"/>
      <c r="BM21" s="558"/>
      <c r="BN21" s="558"/>
      <c r="BO21" s="558"/>
      <c r="BP21" s="558"/>
      <c r="BQ21" s="558"/>
      <c r="BR21" s="558"/>
      <c r="BS21" s="558"/>
      <c r="BT21" s="558"/>
      <c r="BU21" s="558"/>
      <c r="BV21" s="558"/>
      <c r="BW21" s="558"/>
      <c r="BX21" s="558"/>
      <c r="BY21" s="558"/>
      <c r="BZ21" s="558"/>
      <c r="CA21" s="558"/>
      <c r="CB21" s="558"/>
      <c r="CC21" s="558"/>
      <c r="CD21" s="558"/>
      <c r="CE21" s="558"/>
      <c r="CF21" s="558"/>
      <c r="CG21" s="558"/>
      <c r="CH21" s="558"/>
      <c r="CI21" s="558"/>
      <c r="CJ21" s="558"/>
      <c r="CK21" s="558"/>
      <c r="CL21" s="558"/>
      <c r="CM21" s="558"/>
      <c r="CN21" s="558"/>
      <c r="CO21" s="558"/>
      <c r="CP21" s="558"/>
      <c r="CQ21" s="558"/>
      <c r="CR21" s="558"/>
      <c r="CS21" s="558"/>
      <c r="CT21" s="558"/>
      <c r="CU21" s="558"/>
      <c r="CV21" s="558"/>
      <c r="CW21" s="558"/>
      <c r="CX21" s="558"/>
      <c r="CY21" s="558"/>
      <c r="CZ21" s="558"/>
      <c r="DA21" s="558"/>
      <c r="DB21" s="558"/>
      <c r="DC21" s="558"/>
      <c r="DD21" s="558"/>
      <c r="DE21" s="558"/>
      <c r="DF21" s="558"/>
      <c r="DG21" s="558"/>
      <c r="DH21" s="558"/>
      <c r="DI21" s="558"/>
      <c r="DJ21" s="558"/>
      <c r="DK21" s="558"/>
      <c r="DL21" s="558"/>
      <c r="DM21" s="558"/>
      <c r="DN21" s="558"/>
      <c r="DO21" s="558"/>
      <c r="DP21" s="558"/>
      <c r="DQ21" s="558"/>
      <c r="DR21" s="558"/>
      <c r="DS21" s="558"/>
      <c r="DT21" s="558"/>
      <c r="DU21" s="558"/>
      <c r="DV21" s="558"/>
      <c r="DW21" s="558"/>
      <c r="DX21" s="558"/>
      <c r="DY21" s="558"/>
      <c r="DZ21" s="558"/>
      <c r="EA21" s="558"/>
      <c r="EB21" s="558"/>
      <c r="EC21" s="558"/>
      <c r="ED21" s="558"/>
      <c r="EE21" s="558"/>
      <c r="EF21" s="558"/>
      <c r="EG21" s="558"/>
      <c r="EH21" s="558"/>
      <c r="EI21" s="558"/>
      <c r="EJ21" s="558"/>
      <c r="EK21" s="558"/>
    </row>
    <row r="22" spans="1:141">
      <c r="U22" s="556"/>
      <c r="V22" s="556"/>
      <c r="W22" s="556"/>
      <c r="X22" s="556"/>
      <c r="Y22" s="556"/>
      <c r="Z22" s="558"/>
      <c r="AA22" s="558"/>
      <c r="AB22" s="558"/>
      <c r="AC22" s="558"/>
      <c r="AD22" s="558"/>
      <c r="AE22" s="558"/>
      <c r="AF22" s="558"/>
      <c r="AG22" s="558"/>
      <c r="AH22" s="558"/>
      <c r="AI22" s="558"/>
      <c r="AJ22" s="558"/>
      <c r="AK22" s="558"/>
      <c r="AO22" s="558"/>
      <c r="AP22" s="558"/>
      <c r="AQ22" s="558"/>
      <c r="AR22" s="558"/>
      <c r="AS22" s="558"/>
      <c r="AT22" s="558"/>
      <c r="AU22" s="558"/>
      <c r="AV22" s="558"/>
      <c r="AW22" s="558"/>
      <c r="AX22" s="558"/>
      <c r="AY22" s="558"/>
      <c r="AZ22" s="558"/>
      <c r="BA22" s="558"/>
      <c r="BB22" s="558"/>
      <c r="BC22" s="558"/>
      <c r="BD22" s="558"/>
      <c r="BE22" s="558"/>
      <c r="BF22" s="558"/>
      <c r="BG22" s="558"/>
      <c r="BH22" s="558"/>
      <c r="BI22" s="558"/>
      <c r="BJ22" s="558"/>
      <c r="BK22" s="558"/>
      <c r="BL22" s="558"/>
      <c r="BM22" s="558"/>
      <c r="BN22" s="558"/>
      <c r="BO22" s="558"/>
      <c r="BP22" s="558"/>
      <c r="BQ22" s="558"/>
      <c r="BR22" s="558"/>
      <c r="BS22" s="558"/>
      <c r="BT22" s="558"/>
      <c r="BU22" s="558"/>
      <c r="BV22" s="558"/>
      <c r="BW22" s="558"/>
      <c r="BX22" s="558"/>
      <c r="BY22" s="558"/>
      <c r="BZ22" s="558"/>
      <c r="CA22" s="558"/>
      <c r="CB22" s="558"/>
      <c r="CC22" s="558"/>
      <c r="CD22" s="558"/>
      <c r="CE22" s="558"/>
      <c r="CF22" s="558"/>
      <c r="CG22" s="558"/>
      <c r="CH22" s="558"/>
      <c r="CI22" s="558"/>
      <c r="CJ22" s="558"/>
      <c r="CK22" s="558"/>
      <c r="CL22" s="558"/>
      <c r="CM22" s="558"/>
      <c r="CN22" s="558"/>
      <c r="CO22" s="558"/>
      <c r="CP22" s="558"/>
      <c r="CQ22" s="558"/>
      <c r="CR22" s="558"/>
      <c r="CS22" s="558"/>
      <c r="CT22" s="558"/>
      <c r="CU22" s="558"/>
      <c r="CV22" s="558"/>
      <c r="CW22" s="558"/>
      <c r="CX22" s="558"/>
      <c r="CY22" s="558"/>
      <c r="CZ22" s="558"/>
      <c r="DA22" s="558"/>
      <c r="DB22" s="558"/>
      <c r="DC22" s="558"/>
      <c r="DD22" s="558"/>
      <c r="DE22" s="558"/>
      <c r="DF22" s="558"/>
      <c r="DG22" s="558"/>
      <c r="DH22" s="558"/>
      <c r="DI22" s="558"/>
      <c r="DJ22" s="558"/>
      <c r="DK22" s="558"/>
      <c r="DL22" s="558"/>
      <c r="DM22" s="558"/>
      <c r="DN22" s="558"/>
      <c r="DO22" s="558"/>
      <c r="DP22" s="558"/>
      <c r="DQ22" s="558"/>
      <c r="DR22" s="558"/>
      <c r="DS22" s="558"/>
      <c r="DT22" s="558"/>
      <c r="DU22" s="558"/>
      <c r="DV22" s="558"/>
      <c r="DW22" s="558"/>
      <c r="DX22" s="558"/>
      <c r="DY22" s="558"/>
      <c r="DZ22" s="558"/>
      <c r="EA22" s="558"/>
      <c r="EB22" s="558"/>
      <c r="EC22" s="558"/>
      <c r="ED22" s="558"/>
      <c r="EE22" s="558"/>
      <c r="EF22" s="558"/>
      <c r="EG22" s="558"/>
      <c r="EH22" s="558"/>
      <c r="EI22" s="558"/>
      <c r="EJ22" s="558"/>
      <c r="EK22" s="558"/>
    </row>
    <row r="23" spans="1:141">
      <c r="U23" s="556"/>
      <c r="V23" s="556"/>
      <c r="W23" s="556"/>
      <c r="X23" s="556"/>
      <c r="Y23" s="556"/>
      <c r="Z23" s="558"/>
      <c r="AA23" s="558"/>
      <c r="AB23" s="558"/>
      <c r="AC23" s="558"/>
      <c r="AD23" s="558"/>
      <c r="AE23" s="558"/>
      <c r="AF23" s="558"/>
      <c r="AG23" s="558"/>
      <c r="AH23" s="558"/>
      <c r="AI23" s="558"/>
      <c r="AJ23" s="558"/>
      <c r="AK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c r="BP23" s="558"/>
      <c r="BQ23" s="558"/>
      <c r="BR23" s="558"/>
      <c r="BS23" s="558"/>
      <c r="BT23" s="558"/>
      <c r="BU23" s="558"/>
      <c r="BV23" s="558"/>
      <c r="BW23" s="558"/>
      <c r="BX23" s="558"/>
      <c r="BY23" s="558"/>
      <c r="BZ23" s="558"/>
      <c r="CA23" s="558"/>
      <c r="CB23" s="558"/>
      <c r="CC23" s="558"/>
      <c r="CD23" s="558"/>
      <c r="CE23" s="558"/>
      <c r="CF23" s="558"/>
      <c r="CG23" s="558"/>
      <c r="CH23" s="558"/>
      <c r="CI23" s="558"/>
      <c r="CJ23" s="558"/>
      <c r="CK23" s="558"/>
      <c r="CL23" s="558"/>
      <c r="CM23" s="558"/>
      <c r="CN23" s="558"/>
      <c r="CO23" s="558"/>
      <c r="CP23" s="558"/>
      <c r="CQ23" s="558"/>
      <c r="CR23" s="558"/>
      <c r="CS23" s="558"/>
      <c r="CT23" s="558"/>
      <c r="CU23" s="558"/>
      <c r="CV23" s="558"/>
      <c r="CW23" s="558"/>
      <c r="CX23" s="558"/>
      <c r="CY23" s="558"/>
      <c r="CZ23" s="558"/>
      <c r="DA23" s="558"/>
      <c r="DB23" s="558"/>
      <c r="DC23" s="558"/>
      <c r="DD23" s="558"/>
      <c r="DE23" s="558"/>
      <c r="DF23" s="558"/>
      <c r="DG23" s="558"/>
      <c r="DH23" s="558"/>
      <c r="DI23" s="558"/>
      <c r="DJ23" s="558"/>
      <c r="DK23" s="558"/>
      <c r="DL23" s="558"/>
      <c r="DM23" s="558"/>
      <c r="DN23" s="558"/>
      <c r="DO23" s="558"/>
      <c r="DP23" s="558"/>
      <c r="DQ23" s="558"/>
      <c r="DR23" s="558"/>
      <c r="DS23" s="558"/>
      <c r="DT23" s="558"/>
      <c r="DU23" s="558"/>
      <c r="DV23" s="558"/>
      <c r="DW23" s="558"/>
      <c r="DX23" s="558"/>
      <c r="DY23" s="558"/>
      <c r="DZ23" s="558"/>
      <c r="EA23" s="558"/>
      <c r="EB23" s="558"/>
      <c r="EC23" s="558"/>
      <c r="ED23" s="558"/>
      <c r="EE23" s="558"/>
      <c r="EF23" s="558"/>
      <c r="EG23" s="558"/>
      <c r="EH23" s="558"/>
      <c r="EI23" s="558"/>
      <c r="EJ23" s="558"/>
      <c r="EK23" s="558"/>
    </row>
    <row r="24" spans="1:141">
      <c r="U24" s="556"/>
      <c r="V24" s="556"/>
      <c r="W24" s="556"/>
      <c r="X24" s="556"/>
      <c r="Y24" s="556"/>
      <c r="Z24" s="558"/>
      <c r="AA24" s="558"/>
      <c r="AB24" s="558"/>
      <c r="AC24" s="558"/>
      <c r="AD24" s="558"/>
      <c r="AE24" s="558"/>
      <c r="AF24" s="558"/>
      <c r="AG24" s="558"/>
      <c r="AH24" s="558"/>
      <c r="AI24" s="558"/>
      <c r="AJ24" s="558"/>
      <c r="AK24" s="558"/>
      <c r="AO24" s="558"/>
      <c r="AP24" s="558"/>
      <c r="AQ24" s="558"/>
      <c r="AR24" s="558"/>
      <c r="AS24" s="558"/>
      <c r="AT24" s="558"/>
      <c r="AU24" s="558"/>
      <c r="AV24" s="558"/>
      <c r="AW24" s="558"/>
      <c r="AX24" s="558"/>
      <c r="AY24" s="558"/>
      <c r="AZ24" s="558"/>
      <c r="BA24" s="558"/>
      <c r="BB24" s="558"/>
      <c r="BC24" s="558"/>
      <c r="BD24" s="558"/>
      <c r="BE24" s="558"/>
      <c r="BF24" s="558"/>
      <c r="BG24" s="558"/>
      <c r="BH24" s="558"/>
      <c r="BI24" s="558"/>
      <c r="BJ24" s="558"/>
      <c r="BK24" s="558"/>
      <c r="BL24" s="558"/>
      <c r="BM24" s="558"/>
      <c r="BN24" s="558"/>
      <c r="BO24" s="558"/>
      <c r="BP24" s="558"/>
      <c r="BQ24" s="558"/>
      <c r="BR24" s="558"/>
      <c r="BS24" s="558"/>
      <c r="BT24" s="558"/>
      <c r="BU24" s="558"/>
      <c r="BV24" s="558"/>
      <c r="BW24" s="558"/>
      <c r="BX24" s="558"/>
      <c r="BY24" s="558"/>
      <c r="BZ24" s="558"/>
      <c r="CA24" s="558"/>
      <c r="CB24" s="558"/>
      <c r="CC24" s="558"/>
      <c r="CD24" s="558"/>
      <c r="CE24" s="558"/>
      <c r="CF24" s="558"/>
      <c r="CG24" s="558"/>
      <c r="CH24" s="558"/>
      <c r="CI24" s="558"/>
      <c r="CJ24" s="558"/>
      <c r="CK24" s="558"/>
      <c r="CL24" s="558"/>
      <c r="CM24" s="558"/>
      <c r="CN24" s="558"/>
      <c r="CO24" s="558"/>
      <c r="CP24" s="558"/>
      <c r="CQ24" s="558"/>
      <c r="CR24" s="558"/>
      <c r="CS24" s="558"/>
      <c r="CT24" s="558"/>
      <c r="CU24" s="558"/>
      <c r="CV24" s="558"/>
      <c r="CW24" s="558"/>
      <c r="CX24" s="558"/>
      <c r="CY24" s="558"/>
      <c r="CZ24" s="558"/>
      <c r="DA24" s="558"/>
      <c r="DB24" s="558"/>
      <c r="DC24" s="558"/>
      <c r="DD24" s="558"/>
      <c r="DE24" s="558"/>
      <c r="DF24" s="558"/>
      <c r="DG24" s="558"/>
      <c r="DH24" s="558"/>
      <c r="DI24" s="558"/>
      <c r="DJ24" s="558"/>
      <c r="DK24" s="558"/>
      <c r="DL24" s="558"/>
      <c r="DM24" s="558"/>
      <c r="DN24" s="558"/>
      <c r="DO24" s="558"/>
      <c r="DP24" s="558"/>
      <c r="DQ24" s="558"/>
      <c r="DR24" s="558"/>
      <c r="DS24" s="558"/>
      <c r="DT24" s="558"/>
      <c r="DU24" s="558"/>
      <c r="DV24" s="558"/>
      <c r="DW24" s="558"/>
      <c r="DX24" s="558"/>
      <c r="DY24" s="558"/>
      <c r="DZ24" s="558"/>
      <c r="EA24" s="558"/>
      <c r="EB24" s="558"/>
      <c r="EC24" s="558"/>
      <c r="ED24" s="558"/>
      <c r="EE24" s="558"/>
      <c r="EF24" s="558"/>
      <c r="EG24" s="558"/>
      <c r="EH24" s="558"/>
      <c r="EI24" s="558"/>
      <c r="EJ24" s="558"/>
      <c r="EK24" s="558"/>
    </row>
    <row r="25" spans="1:141">
      <c r="U25" s="556"/>
      <c r="V25" s="556"/>
      <c r="W25" s="556"/>
      <c r="X25" s="556"/>
      <c r="Y25" s="556"/>
      <c r="Z25" s="558"/>
      <c r="AA25" s="558"/>
      <c r="AB25" s="558"/>
      <c r="AC25" s="558"/>
      <c r="AD25" s="558"/>
      <c r="AE25" s="558"/>
      <c r="AF25" s="558"/>
      <c r="AG25" s="558"/>
      <c r="AH25" s="558"/>
      <c r="AI25" s="558"/>
      <c r="AJ25" s="558"/>
      <c r="AK25" s="558"/>
      <c r="AO25" s="558"/>
      <c r="AP25" s="558"/>
      <c r="AQ25" s="558"/>
      <c r="AR25" s="558"/>
      <c r="AS25" s="558"/>
      <c r="AT25" s="558"/>
      <c r="AU25" s="558"/>
      <c r="AV25" s="558"/>
      <c r="AW25" s="558"/>
      <c r="AX25" s="558"/>
      <c r="AY25" s="558"/>
      <c r="AZ25" s="558"/>
      <c r="BA25" s="558"/>
      <c r="BB25" s="558"/>
      <c r="BC25" s="558"/>
      <c r="BD25" s="558"/>
      <c r="BE25" s="558"/>
      <c r="BF25" s="558"/>
      <c r="BG25" s="558"/>
      <c r="BH25" s="558"/>
      <c r="BI25" s="558"/>
      <c r="BJ25" s="558"/>
      <c r="BK25" s="558"/>
      <c r="BL25" s="558"/>
      <c r="BM25" s="558"/>
      <c r="BN25" s="558"/>
      <c r="BO25" s="558"/>
      <c r="BP25" s="558"/>
      <c r="BQ25" s="558"/>
      <c r="BR25" s="558"/>
      <c r="BS25" s="558"/>
      <c r="BT25" s="558"/>
      <c r="BU25" s="558"/>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c r="CX25" s="558"/>
      <c r="CY25" s="558"/>
      <c r="CZ25" s="558"/>
      <c r="DA25" s="558"/>
      <c r="DB25" s="558"/>
      <c r="DC25" s="558"/>
      <c r="DD25" s="558"/>
      <c r="DE25" s="558"/>
      <c r="DF25" s="558"/>
      <c r="DG25" s="558"/>
      <c r="DH25" s="558"/>
      <c r="DI25" s="558"/>
      <c r="DJ25" s="558"/>
      <c r="DK25" s="558"/>
      <c r="DL25" s="558"/>
      <c r="DM25" s="558"/>
      <c r="DN25" s="558"/>
      <c r="DO25" s="558"/>
      <c r="DP25" s="558"/>
      <c r="DQ25" s="558"/>
      <c r="DR25" s="558"/>
      <c r="DS25" s="558"/>
      <c r="DT25" s="558"/>
      <c r="DU25" s="558"/>
      <c r="DV25" s="558"/>
      <c r="DW25" s="558"/>
      <c r="DX25" s="558"/>
      <c r="DY25" s="558"/>
      <c r="DZ25" s="558"/>
      <c r="EA25" s="558"/>
      <c r="EB25" s="558"/>
      <c r="EC25" s="558"/>
      <c r="ED25" s="558"/>
      <c r="EE25" s="558"/>
      <c r="EF25" s="558"/>
      <c r="EG25" s="558"/>
      <c r="EH25" s="558"/>
      <c r="EI25" s="558"/>
      <c r="EJ25" s="558"/>
      <c r="EK25" s="558"/>
    </row>
    <row r="26" spans="1:141">
      <c r="U26" s="556"/>
      <c r="V26" s="556"/>
      <c r="W26" s="556"/>
      <c r="X26" s="556"/>
      <c r="Y26" s="556"/>
      <c r="Z26" s="558"/>
      <c r="AA26" s="558"/>
      <c r="AB26" s="558"/>
      <c r="AC26" s="558"/>
      <c r="AD26" s="558"/>
      <c r="AE26" s="558"/>
      <c r="AF26" s="558"/>
      <c r="AG26" s="558"/>
      <c r="AH26" s="558"/>
      <c r="AI26" s="558"/>
      <c r="AJ26" s="558"/>
      <c r="AK26" s="558"/>
      <c r="AO26" s="558"/>
      <c r="AP26" s="558"/>
      <c r="AQ26" s="558"/>
      <c r="AR26" s="558"/>
      <c r="AS26" s="558"/>
      <c r="AT26" s="558"/>
      <c r="AU26" s="558"/>
      <c r="AV26" s="558"/>
      <c r="AW26" s="558"/>
      <c r="AX26" s="558"/>
      <c r="AY26" s="558"/>
      <c r="AZ26" s="558"/>
      <c r="BA26" s="558"/>
      <c r="BB26" s="558"/>
      <c r="BC26" s="558"/>
      <c r="BD26" s="558"/>
      <c r="BE26" s="558"/>
      <c r="BF26" s="558"/>
      <c r="BG26" s="558"/>
      <c r="BH26" s="558"/>
      <c r="BI26" s="558"/>
      <c r="BJ26" s="558"/>
      <c r="BK26" s="558"/>
      <c r="BL26" s="558"/>
      <c r="BM26" s="558"/>
      <c r="BN26" s="558"/>
      <c r="BO26" s="558"/>
      <c r="BP26" s="558"/>
      <c r="BQ26" s="558"/>
      <c r="BR26" s="558"/>
      <c r="BS26" s="558"/>
      <c r="BT26" s="558"/>
      <c r="BU26" s="558"/>
      <c r="BV26" s="558"/>
      <c r="BW26" s="558"/>
      <c r="BX26" s="558"/>
      <c r="BY26" s="558"/>
      <c r="BZ26" s="558"/>
      <c r="CA26" s="558"/>
      <c r="CB26" s="558"/>
      <c r="CC26" s="558"/>
      <c r="CD26" s="558"/>
      <c r="CE26" s="558"/>
      <c r="CF26" s="558"/>
      <c r="CG26" s="558"/>
      <c r="CH26" s="558"/>
      <c r="CI26" s="558"/>
      <c r="CJ26" s="558"/>
      <c r="CK26" s="558"/>
      <c r="CL26" s="558"/>
      <c r="CM26" s="558"/>
      <c r="CN26" s="558"/>
      <c r="CO26" s="558"/>
      <c r="CP26" s="558"/>
      <c r="CQ26" s="558"/>
      <c r="CR26" s="558"/>
      <c r="CS26" s="558"/>
      <c r="CT26" s="558"/>
      <c r="CU26" s="558"/>
      <c r="CV26" s="558"/>
      <c r="CW26" s="558"/>
      <c r="CX26" s="558"/>
      <c r="CY26" s="558"/>
      <c r="CZ26" s="558"/>
      <c r="DA26" s="558"/>
      <c r="DB26" s="558"/>
      <c r="DC26" s="558"/>
      <c r="DD26" s="558"/>
      <c r="DE26" s="558"/>
      <c r="DF26" s="558"/>
      <c r="DG26" s="558"/>
      <c r="DH26" s="558"/>
      <c r="DI26" s="558"/>
      <c r="DJ26" s="558"/>
      <c r="DK26" s="558"/>
      <c r="DL26" s="558"/>
      <c r="DM26" s="558"/>
      <c r="DN26" s="558"/>
      <c r="DO26" s="558"/>
      <c r="DP26" s="558"/>
      <c r="DQ26" s="558"/>
      <c r="DR26" s="558"/>
      <c r="DS26" s="558"/>
      <c r="DT26" s="558"/>
      <c r="DU26" s="558"/>
      <c r="DV26" s="558"/>
      <c r="DW26" s="558"/>
      <c r="DX26" s="558"/>
      <c r="DY26" s="558"/>
      <c r="DZ26" s="558"/>
      <c r="EA26" s="558"/>
      <c r="EB26" s="558"/>
      <c r="EC26" s="558"/>
      <c r="ED26" s="558"/>
      <c r="EE26" s="558"/>
      <c r="EF26" s="558"/>
      <c r="EG26" s="558"/>
      <c r="EH26" s="558"/>
      <c r="EI26" s="558"/>
      <c r="EJ26" s="558"/>
      <c r="EK26" s="558"/>
    </row>
    <row r="27" spans="1:141">
      <c r="U27" s="556"/>
      <c r="V27" s="556"/>
      <c r="W27" s="556"/>
      <c r="X27" s="556"/>
      <c r="Y27" s="556"/>
      <c r="Z27" s="558"/>
      <c r="AA27" s="558"/>
      <c r="AB27" s="558"/>
      <c r="AC27" s="558"/>
      <c r="AD27" s="558"/>
      <c r="AE27" s="558"/>
      <c r="AF27" s="558"/>
      <c r="AG27" s="558"/>
      <c r="AH27" s="558"/>
      <c r="AI27" s="558"/>
      <c r="AJ27" s="558"/>
      <c r="AK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c r="CX27" s="558"/>
      <c r="CY27" s="558"/>
      <c r="CZ27" s="558"/>
      <c r="DA27" s="558"/>
      <c r="DB27" s="558"/>
      <c r="DC27" s="558"/>
      <c r="DD27" s="558"/>
      <c r="DE27" s="558"/>
      <c r="DF27" s="558"/>
      <c r="DG27" s="558"/>
      <c r="DH27" s="558"/>
      <c r="DI27" s="558"/>
      <c r="DJ27" s="558"/>
      <c r="DK27" s="558"/>
      <c r="DL27" s="558"/>
      <c r="DM27" s="558"/>
      <c r="DN27" s="558"/>
      <c r="DO27" s="558"/>
      <c r="DP27" s="558"/>
      <c r="DQ27" s="558"/>
      <c r="DR27" s="558"/>
      <c r="DS27" s="558"/>
      <c r="DT27" s="558"/>
      <c r="DU27" s="558"/>
      <c r="DV27" s="558"/>
      <c r="DW27" s="558"/>
      <c r="DX27" s="558"/>
      <c r="DY27" s="558"/>
      <c r="DZ27" s="558"/>
      <c r="EA27" s="558"/>
      <c r="EB27" s="558"/>
      <c r="EC27" s="558"/>
      <c r="ED27" s="558"/>
      <c r="EE27" s="558"/>
      <c r="EF27" s="558"/>
      <c r="EG27" s="558"/>
      <c r="EH27" s="558"/>
      <c r="EI27" s="558"/>
      <c r="EJ27" s="558"/>
      <c r="EK27" s="558"/>
    </row>
    <row r="28" spans="1:141">
      <c r="U28" s="556"/>
      <c r="V28" s="556"/>
      <c r="W28" s="556"/>
      <c r="X28" s="556"/>
      <c r="Y28" s="556"/>
      <c r="Z28" s="558"/>
      <c r="AA28" s="558"/>
      <c r="AB28" s="558"/>
      <c r="AC28" s="558"/>
      <c r="AD28" s="558"/>
      <c r="AE28" s="558"/>
      <c r="AF28" s="558"/>
      <c r="AG28" s="558"/>
      <c r="AH28" s="558"/>
      <c r="AI28" s="558"/>
      <c r="AJ28" s="558"/>
      <c r="AK28" s="558"/>
      <c r="AO28" s="558"/>
      <c r="AP28" s="558"/>
      <c r="AQ28" s="558"/>
      <c r="AR28" s="558"/>
      <c r="AS28" s="558"/>
      <c r="AT28" s="558"/>
      <c r="AU28" s="558"/>
      <c r="AV28" s="558"/>
      <c r="AW28" s="558"/>
      <c r="AX28" s="558"/>
      <c r="AY28" s="558"/>
      <c r="AZ28" s="558"/>
      <c r="BA28" s="558"/>
      <c r="BB28" s="558"/>
      <c r="BC28" s="558"/>
      <c r="BD28" s="558"/>
      <c r="BE28" s="558"/>
      <c r="BF28" s="558"/>
      <c r="BG28" s="558"/>
      <c r="BH28" s="558"/>
      <c r="BI28" s="558"/>
      <c r="BJ28" s="558"/>
      <c r="BK28" s="558"/>
      <c r="BL28" s="558"/>
      <c r="BM28" s="558"/>
      <c r="BN28" s="558"/>
      <c r="BO28" s="558"/>
      <c r="BP28" s="558"/>
      <c r="BQ28" s="558"/>
      <c r="BR28" s="558"/>
      <c r="BS28" s="558"/>
      <c r="BT28" s="558"/>
      <c r="BU28" s="558"/>
      <c r="BV28" s="558"/>
      <c r="BW28" s="558"/>
      <c r="BX28" s="558"/>
      <c r="BY28" s="558"/>
      <c r="BZ28" s="558"/>
      <c r="CA28" s="558"/>
      <c r="CB28" s="558"/>
      <c r="CC28" s="558"/>
      <c r="CD28" s="558"/>
      <c r="CE28" s="558"/>
      <c r="CF28" s="558"/>
      <c r="CG28" s="558"/>
      <c r="CH28" s="558"/>
      <c r="CI28" s="558"/>
      <c r="CJ28" s="558"/>
      <c r="CK28" s="558"/>
      <c r="CL28" s="558"/>
      <c r="CM28" s="558"/>
      <c r="CN28" s="558"/>
      <c r="CO28" s="558"/>
      <c r="CP28" s="558"/>
      <c r="CQ28" s="558"/>
      <c r="CR28" s="558"/>
      <c r="CS28" s="558"/>
      <c r="CT28" s="558"/>
      <c r="CU28" s="558"/>
      <c r="CV28" s="558"/>
      <c r="CW28" s="558"/>
      <c r="CX28" s="558"/>
      <c r="CY28" s="558"/>
      <c r="CZ28" s="558"/>
      <c r="DA28" s="558"/>
      <c r="DB28" s="558"/>
      <c r="DC28" s="558"/>
      <c r="DD28" s="558"/>
      <c r="DE28" s="558"/>
      <c r="DF28" s="558"/>
      <c r="DG28" s="558"/>
      <c r="DH28" s="558"/>
      <c r="DI28" s="558"/>
      <c r="DJ28" s="558"/>
      <c r="DK28" s="558"/>
      <c r="DL28" s="558"/>
      <c r="DM28" s="558"/>
      <c r="DN28" s="558"/>
      <c r="DO28" s="558"/>
      <c r="DP28" s="558"/>
      <c r="DQ28" s="558"/>
      <c r="DR28" s="558"/>
      <c r="DS28" s="558"/>
      <c r="DT28" s="558"/>
      <c r="DU28" s="558"/>
      <c r="DV28" s="558"/>
      <c r="DW28" s="558"/>
      <c r="DX28" s="558"/>
      <c r="DY28" s="558"/>
      <c r="DZ28" s="558"/>
      <c r="EA28" s="558"/>
      <c r="EB28" s="558"/>
      <c r="EC28" s="558"/>
      <c r="ED28" s="558"/>
      <c r="EE28" s="558"/>
      <c r="EF28" s="558"/>
      <c r="EG28" s="558"/>
      <c r="EH28" s="558"/>
      <c r="EI28" s="558"/>
      <c r="EJ28" s="558"/>
      <c r="EK28" s="558"/>
    </row>
    <row r="29" spans="1:141">
      <c r="U29" s="556"/>
      <c r="V29" s="556"/>
      <c r="W29" s="556"/>
      <c r="X29" s="556"/>
      <c r="Y29" s="556"/>
      <c r="Z29" s="558"/>
      <c r="AA29" s="558"/>
      <c r="AB29" s="558"/>
      <c r="AC29" s="558"/>
      <c r="AD29" s="558"/>
      <c r="AE29" s="558"/>
      <c r="AF29" s="558"/>
      <c r="AG29" s="558"/>
      <c r="AH29" s="558"/>
      <c r="AI29" s="558"/>
      <c r="AJ29" s="558"/>
      <c r="AK29" s="558"/>
      <c r="AO29" s="558"/>
      <c r="AP29" s="558"/>
      <c r="AQ29" s="558"/>
      <c r="AR29" s="558"/>
      <c r="AS29" s="558"/>
      <c r="AT29" s="558"/>
      <c r="AU29" s="558"/>
      <c r="AV29" s="558"/>
      <c r="AW29" s="558"/>
      <c r="AX29" s="558"/>
      <c r="AY29" s="558"/>
      <c r="AZ29" s="558"/>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c r="BW29" s="558"/>
      <c r="BX29" s="558"/>
      <c r="BY29" s="558"/>
      <c r="BZ29" s="558"/>
      <c r="CA29" s="558"/>
      <c r="CB29" s="558"/>
      <c r="CC29" s="558"/>
      <c r="CD29" s="558"/>
      <c r="CE29" s="558"/>
      <c r="CF29" s="558"/>
      <c r="CG29" s="558"/>
      <c r="CH29" s="558"/>
      <c r="CI29" s="558"/>
      <c r="CJ29" s="558"/>
      <c r="CK29" s="558"/>
      <c r="CL29" s="558"/>
      <c r="CM29" s="558"/>
      <c r="CN29" s="558"/>
      <c r="CO29" s="558"/>
      <c r="CP29" s="558"/>
      <c r="CQ29" s="558"/>
      <c r="CR29" s="558"/>
      <c r="CS29" s="558"/>
      <c r="CT29" s="558"/>
      <c r="CU29" s="558"/>
      <c r="CV29" s="558"/>
      <c r="CW29" s="558"/>
      <c r="CX29" s="558"/>
      <c r="CY29" s="558"/>
      <c r="CZ29" s="558"/>
      <c r="DA29" s="558"/>
      <c r="DB29" s="558"/>
      <c r="DC29" s="558"/>
      <c r="DD29" s="558"/>
      <c r="DE29" s="558"/>
      <c r="DF29" s="558"/>
      <c r="DG29" s="558"/>
      <c r="DH29" s="558"/>
      <c r="DI29" s="558"/>
      <c r="DJ29" s="558"/>
      <c r="DK29" s="558"/>
      <c r="DL29" s="558"/>
      <c r="DM29" s="558"/>
      <c r="DN29" s="558"/>
      <c r="DO29" s="558"/>
      <c r="DP29" s="558"/>
      <c r="DQ29" s="558"/>
      <c r="DR29" s="558"/>
      <c r="DS29" s="558"/>
      <c r="DT29" s="558"/>
      <c r="DU29" s="558"/>
      <c r="DV29" s="558"/>
      <c r="DW29" s="558"/>
      <c r="DX29" s="558"/>
      <c r="DY29" s="558"/>
      <c r="DZ29" s="558"/>
      <c r="EA29" s="558"/>
      <c r="EB29" s="558"/>
      <c r="EC29" s="558"/>
      <c r="ED29" s="558"/>
      <c r="EE29" s="558"/>
      <c r="EF29" s="558"/>
      <c r="EG29" s="558"/>
      <c r="EH29" s="558"/>
      <c r="EI29" s="558"/>
      <c r="EJ29" s="558"/>
      <c r="EK29" s="558"/>
    </row>
    <row r="30" spans="1:141">
      <c r="U30" s="556"/>
      <c r="V30" s="556"/>
      <c r="W30" s="556"/>
      <c r="X30" s="556"/>
      <c r="Y30" s="556"/>
      <c r="Z30" s="558"/>
      <c r="AA30" s="558"/>
      <c r="AB30" s="558"/>
      <c r="AC30" s="558"/>
      <c r="AD30" s="558"/>
      <c r="AE30" s="558"/>
      <c r="AF30" s="558"/>
      <c r="AG30" s="558"/>
      <c r="AH30" s="558"/>
      <c r="AI30" s="558"/>
      <c r="AJ30" s="558"/>
      <c r="AK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c r="CX30" s="558"/>
      <c r="CY30" s="558"/>
      <c r="CZ30" s="558"/>
      <c r="DA30" s="558"/>
      <c r="DB30" s="558"/>
      <c r="DC30" s="558"/>
      <c r="DD30" s="558"/>
      <c r="DE30" s="558"/>
      <c r="DF30" s="558"/>
      <c r="DG30" s="558"/>
      <c r="DH30" s="558"/>
      <c r="DI30" s="558"/>
      <c r="DJ30" s="558"/>
      <c r="DK30" s="558"/>
      <c r="DL30" s="558"/>
      <c r="DM30" s="558"/>
      <c r="DN30" s="558"/>
      <c r="DO30" s="558"/>
      <c r="DP30" s="558"/>
      <c r="DQ30" s="558"/>
      <c r="DR30" s="558"/>
      <c r="DS30" s="558"/>
      <c r="DT30" s="558"/>
      <c r="DU30" s="558"/>
      <c r="DV30" s="558"/>
      <c r="DW30" s="558"/>
      <c r="DX30" s="558"/>
      <c r="DY30" s="558"/>
      <c r="DZ30" s="558"/>
      <c r="EA30" s="558"/>
      <c r="EB30" s="558"/>
      <c r="EC30" s="558"/>
      <c r="ED30" s="558"/>
      <c r="EE30" s="558"/>
      <c r="EF30" s="558"/>
      <c r="EG30" s="558"/>
      <c r="EH30" s="558"/>
      <c r="EI30" s="558"/>
      <c r="EJ30" s="558"/>
      <c r="EK30" s="558"/>
    </row>
    <row r="31" spans="1:141">
      <c r="U31" s="556"/>
      <c r="V31" s="556"/>
      <c r="W31" s="556"/>
      <c r="X31" s="556"/>
      <c r="Y31" s="556"/>
      <c r="Z31" s="558"/>
      <c r="AA31" s="558"/>
      <c r="AB31" s="558"/>
      <c r="AC31" s="558"/>
      <c r="AD31" s="558"/>
      <c r="AE31" s="558"/>
      <c r="AF31" s="558"/>
      <c r="AG31" s="558"/>
      <c r="AH31" s="558"/>
      <c r="AI31" s="558"/>
      <c r="AJ31" s="558"/>
      <c r="AK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c r="CX31" s="558"/>
      <c r="CY31" s="558"/>
      <c r="CZ31" s="558"/>
      <c r="DA31" s="558"/>
      <c r="DB31" s="558"/>
      <c r="DC31" s="558"/>
      <c r="DD31" s="558"/>
      <c r="DE31" s="558"/>
      <c r="DF31" s="558"/>
      <c r="DG31" s="558"/>
      <c r="DH31" s="558"/>
      <c r="DI31" s="558"/>
      <c r="DJ31" s="558"/>
      <c r="DK31" s="558"/>
      <c r="DL31" s="558"/>
      <c r="DM31" s="558"/>
      <c r="DN31" s="558"/>
      <c r="DO31" s="558"/>
      <c r="DP31" s="558"/>
      <c r="DQ31" s="558"/>
      <c r="DR31" s="558"/>
      <c r="DS31" s="558"/>
      <c r="DT31" s="558"/>
      <c r="DU31" s="558"/>
      <c r="DV31" s="558"/>
      <c r="DW31" s="558"/>
      <c r="DX31" s="558"/>
      <c r="DY31" s="558"/>
      <c r="DZ31" s="558"/>
      <c r="EA31" s="558"/>
      <c r="EB31" s="558"/>
      <c r="EC31" s="558"/>
      <c r="ED31" s="558"/>
      <c r="EE31" s="558"/>
      <c r="EF31" s="558"/>
      <c r="EG31" s="558"/>
      <c r="EH31" s="558"/>
      <c r="EI31" s="558"/>
      <c r="EJ31" s="558"/>
      <c r="EK31" s="558"/>
    </row>
    <row r="32" spans="1:141">
      <c r="U32" s="556"/>
      <c r="V32" s="556"/>
      <c r="W32" s="556"/>
      <c r="X32" s="556"/>
      <c r="Y32" s="556"/>
      <c r="Z32" s="558"/>
      <c r="AA32" s="558"/>
      <c r="AB32" s="558"/>
      <c r="AC32" s="558"/>
      <c r="AD32" s="558"/>
      <c r="AE32" s="558"/>
      <c r="AF32" s="558"/>
      <c r="AG32" s="558"/>
      <c r="AH32" s="558"/>
      <c r="AI32" s="558"/>
      <c r="AJ32" s="558"/>
      <c r="AK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c r="DA32" s="558"/>
      <c r="DB32" s="558"/>
      <c r="DC32" s="558"/>
      <c r="DD32" s="558"/>
      <c r="DE32" s="558"/>
      <c r="DF32" s="558"/>
      <c r="DG32" s="558"/>
      <c r="DH32" s="558"/>
      <c r="DI32" s="558"/>
      <c r="DJ32" s="558"/>
      <c r="DK32" s="558"/>
      <c r="DL32" s="558"/>
      <c r="DM32" s="558"/>
      <c r="DN32" s="558"/>
      <c r="DO32" s="558"/>
      <c r="DP32" s="558"/>
      <c r="DQ32" s="558"/>
      <c r="DR32" s="558"/>
      <c r="DS32" s="558"/>
      <c r="DT32" s="558"/>
      <c r="DU32" s="558"/>
      <c r="DV32" s="558"/>
      <c r="DW32" s="558"/>
      <c r="DX32" s="558"/>
      <c r="DY32" s="558"/>
      <c r="DZ32" s="558"/>
      <c r="EA32" s="558"/>
      <c r="EB32" s="558"/>
      <c r="EC32" s="558"/>
      <c r="ED32" s="558"/>
      <c r="EE32" s="558"/>
      <c r="EF32" s="558"/>
      <c r="EG32" s="558"/>
      <c r="EH32" s="558"/>
      <c r="EI32" s="558"/>
      <c r="EJ32" s="558"/>
      <c r="EK32" s="558"/>
    </row>
    <row r="33" spans="21:141">
      <c r="U33" s="556"/>
      <c r="V33" s="556"/>
      <c r="W33" s="556"/>
      <c r="X33" s="556"/>
      <c r="Y33" s="556"/>
      <c r="Z33" s="558"/>
      <c r="AA33" s="558"/>
      <c r="AB33" s="558"/>
      <c r="AC33" s="558"/>
      <c r="AD33" s="558"/>
      <c r="AE33" s="558"/>
      <c r="AF33" s="558"/>
      <c r="AG33" s="558"/>
      <c r="AH33" s="558"/>
      <c r="AI33" s="558"/>
      <c r="AJ33" s="558"/>
      <c r="AK33" s="558"/>
      <c r="AO33" s="558"/>
      <c r="AP33" s="558"/>
      <c r="AQ33" s="558"/>
      <c r="AR33" s="558"/>
      <c r="AS33" s="558"/>
      <c r="AT33" s="558"/>
      <c r="AU33" s="558"/>
      <c r="AV33" s="558"/>
      <c r="AW33" s="558"/>
      <c r="AX33" s="558"/>
      <c r="AY33" s="558"/>
      <c r="AZ33" s="558"/>
      <c r="BA33" s="558"/>
      <c r="BB33" s="558"/>
      <c r="BC33" s="558"/>
      <c r="BD33" s="558"/>
      <c r="BE33" s="558"/>
      <c r="BF33" s="558"/>
      <c r="BG33" s="558"/>
      <c r="BH33" s="558"/>
      <c r="BI33" s="558"/>
      <c r="BJ33" s="558"/>
      <c r="BK33" s="558"/>
      <c r="BL33" s="558"/>
      <c r="BM33" s="558"/>
      <c r="BN33" s="558"/>
      <c r="BO33" s="558"/>
      <c r="BP33" s="558"/>
      <c r="BQ33" s="558"/>
      <c r="BR33" s="558"/>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c r="CQ33" s="558"/>
      <c r="CR33" s="558"/>
      <c r="CS33" s="558"/>
      <c r="CT33" s="558"/>
      <c r="CU33" s="558"/>
      <c r="CV33" s="558"/>
      <c r="CW33" s="558"/>
      <c r="CX33" s="558"/>
      <c r="CY33" s="558"/>
      <c r="CZ33" s="558"/>
      <c r="DA33" s="558"/>
      <c r="DB33" s="558"/>
      <c r="DC33" s="558"/>
      <c r="DD33" s="558"/>
      <c r="DE33" s="558"/>
      <c r="DF33" s="558"/>
      <c r="DG33" s="558"/>
      <c r="DH33" s="558"/>
      <c r="DI33" s="558"/>
      <c r="DJ33" s="558"/>
      <c r="DK33" s="558"/>
      <c r="DL33" s="558"/>
      <c r="DM33" s="558"/>
      <c r="DN33" s="558"/>
      <c r="DO33" s="558"/>
      <c r="DP33" s="558"/>
      <c r="DQ33" s="558"/>
      <c r="DR33" s="558"/>
      <c r="DS33" s="558"/>
      <c r="DT33" s="558"/>
      <c r="DU33" s="558"/>
      <c r="DV33" s="558"/>
      <c r="DW33" s="558"/>
      <c r="DX33" s="558"/>
      <c r="DY33" s="558"/>
      <c r="DZ33" s="558"/>
      <c r="EA33" s="558"/>
      <c r="EB33" s="558"/>
      <c r="EC33" s="558"/>
      <c r="ED33" s="558"/>
      <c r="EE33" s="558"/>
      <c r="EF33" s="558"/>
      <c r="EG33" s="558"/>
      <c r="EH33" s="558"/>
      <c r="EI33" s="558"/>
      <c r="EJ33" s="558"/>
      <c r="EK33" s="558"/>
    </row>
    <row r="34" spans="21:141">
      <c r="U34" s="556"/>
      <c r="V34" s="556"/>
      <c r="W34" s="556"/>
      <c r="X34" s="556"/>
      <c r="Y34" s="556"/>
      <c r="Z34" s="558"/>
      <c r="AA34" s="558"/>
      <c r="AB34" s="558"/>
      <c r="AC34" s="558"/>
      <c r="AD34" s="558"/>
      <c r="AE34" s="558"/>
      <c r="AF34" s="558"/>
      <c r="AG34" s="558"/>
      <c r="AH34" s="558"/>
      <c r="AI34" s="558"/>
      <c r="AJ34" s="558"/>
      <c r="AK34" s="558"/>
      <c r="AO34" s="558"/>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c r="BP34" s="558"/>
      <c r="BQ34" s="558"/>
      <c r="BR34" s="558"/>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c r="CQ34" s="558"/>
      <c r="CR34" s="558"/>
      <c r="CS34" s="558"/>
      <c r="CT34" s="558"/>
      <c r="CU34" s="558"/>
      <c r="CV34" s="558"/>
      <c r="CW34" s="558"/>
      <c r="CX34" s="558"/>
      <c r="CY34" s="558"/>
      <c r="CZ34" s="558"/>
      <c r="DA34" s="558"/>
      <c r="DB34" s="558"/>
      <c r="DC34" s="558"/>
      <c r="DD34" s="558"/>
      <c r="DE34" s="558"/>
      <c r="DF34" s="558"/>
      <c r="DG34" s="558"/>
      <c r="DH34" s="558"/>
      <c r="DI34" s="558"/>
      <c r="DJ34" s="558"/>
      <c r="DK34" s="558"/>
      <c r="DL34" s="558"/>
      <c r="DM34" s="558"/>
      <c r="DN34" s="558"/>
      <c r="DO34" s="558"/>
      <c r="DP34" s="558"/>
      <c r="DQ34" s="558"/>
      <c r="DR34" s="558"/>
      <c r="DS34" s="558"/>
      <c r="DT34" s="558"/>
      <c r="DU34" s="558"/>
      <c r="DV34" s="558"/>
      <c r="DW34" s="558"/>
      <c r="DX34" s="558"/>
      <c r="DY34" s="558"/>
      <c r="DZ34" s="558"/>
      <c r="EA34" s="558"/>
      <c r="EB34" s="558"/>
      <c r="EC34" s="558"/>
      <c r="ED34" s="558"/>
      <c r="EE34" s="558"/>
      <c r="EF34" s="558"/>
      <c r="EG34" s="558"/>
      <c r="EH34" s="558"/>
      <c r="EI34" s="558"/>
      <c r="EJ34" s="558"/>
      <c r="EK34" s="558"/>
    </row>
    <row r="35" spans="21:141">
      <c r="U35" s="556"/>
      <c r="V35" s="556"/>
      <c r="W35" s="556"/>
      <c r="X35" s="556"/>
      <c r="Y35" s="556"/>
      <c r="Z35" s="558"/>
      <c r="AA35" s="558"/>
      <c r="AB35" s="558"/>
      <c r="AC35" s="558"/>
      <c r="AD35" s="558"/>
      <c r="AE35" s="558"/>
      <c r="AF35" s="558"/>
      <c r="AG35" s="558"/>
      <c r="AH35" s="558"/>
      <c r="AI35" s="558"/>
      <c r="AJ35" s="558"/>
      <c r="AK35" s="558"/>
      <c r="AO35" s="558"/>
      <c r="AP35" s="558"/>
      <c r="AQ35" s="558"/>
      <c r="AR35" s="558"/>
      <c r="AS35" s="558"/>
      <c r="AT35" s="558"/>
      <c r="AU35" s="558"/>
      <c r="AV35" s="558"/>
      <c r="AW35" s="558"/>
      <c r="AX35" s="558"/>
      <c r="AY35" s="558"/>
      <c r="AZ35" s="558"/>
      <c r="BA35" s="558"/>
      <c r="BB35" s="558"/>
      <c r="BC35" s="558"/>
      <c r="BD35" s="558"/>
      <c r="BE35" s="558"/>
      <c r="BF35" s="558"/>
      <c r="BG35" s="558"/>
      <c r="BH35" s="558"/>
      <c r="BI35" s="558"/>
      <c r="BJ35" s="558"/>
      <c r="BK35" s="558"/>
      <c r="BL35" s="558"/>
      <c r="BM35" s="558"/>
      <c r="BN35" s="558"/>
      <c r="BO35" s="558"/>
      <c r="BP35" s="558"/>
      <c r="BQ35" s="558"/>
      <c r="BR35" s="558"/>
      <c r="BS35" s="558"/>
      <c r="BT35" s="558"/>
      <c r="BU35" s="558"/>
      <c r="BV35" s="558"/>
      <c r="BW35" s="558"/>
      <c r="BX35" s="558"/>
      <c r="BY35" s="558"/>
      <c r="BZ35" s="558"/>
      <c r="CA35" s="558"/>
      <c r="CB35" s="558"/>
      <c r="CC35" s="558"/>
      <c r="CD35" s="558"/>
      <c r="CE35" s="558"/>
      <c r="CF35" s="558"/>
      <c r="CG35" s="558"/>
      <c r="CH35" s="558"/>
      <c r="CI35" s="558"/>
      <c r="CJ35" s="558"/>
      <c r="CK35" s="558"/>
      <c r="CL35" s="558"/>
      <c r="CM35" s="558"/>
      <c r="CN35" s="558"/>
      <c r="CO35" s="558"/>
      <c r="CP35" s="558"/>
      <c r="CQ35" s="558"/>
      <c r="CR35" s="558"/>
      <c r="CS35" s="558"/>
      <c r="CT35" s="558"/>
      <c r="CU35" s="558"/>
      <c r="CV35" s="558"/>
      <c r="CW35" s="558"/>
      <c r="CX35" s="558"/>
      <c r="CY35" s="558"/>
      <c r="CZ35" s="558"/>
      <c r="DA35" s="558"/>
      <c r="DB35" s="558"/>
      <c r="DC35" s="558"/>
      <c r="DD35" s="558"/>
      <c r="DE35" s="558"/>
      <c r="DF35" s="558"/>
      <c r="DG35" s="558"/>
      <c r="DH35" s="558"/>
      <c r="DI35" s="558"/>
      <c r="DJ35" s="558"/>
      <c r="DK35" s="558"/>
      <c r="DL35" s="558"/>
      <c r="DM35" s="558"/>
      <c r="DN35" s="558"/>
      <c r="DO35" s="558"/>
      <c r="DP35" s="558"/>
      <c r="DQ35" s="558"/>
      <c r="DR35" s="558"/>
      <c r="DS35" s="558"/>
      <c r="DT35" s="558"/>
      <c r="DU35" s="558"/>
      <c r="DV35" s="558"/>
      <c r="DW35" s="558"/>
      <c r="DX35" s="558"/>
      <c r="DY35" s="558"/>
      <c r="DZ35" s="558"/>
      <c r="EA35" s="558"/>
      <c r="EB35" s="558"/>
      <c r="EC35" s="558"/>
      <c r="ED35" s="558"/>
      <c r="EE35" s="558"/>
      <c r="EF35" s="558"/>
      <c r="EG35" s="558"/>
      <c r="EH35" s="558"/>
      <c r="EI35" s="558"/>
      <c r="EJ35" s="558"/>
      <c r="EK35" s="558"/>
    </row>
    <row r="36" spans="21:141">
      <c r="U36" s="556"/>
      <c r="V36" s="556"/>
      <c r="W36" s="556"/>
      <c r="X36" s="556"/>
      <c r="Y36" s="556"/>
      <c r="Z36" s="558"/>
      <c r="AA36" s="558"/>
      <c r="AB36" s="558"/>
      <c r="AC36" s="558"/>
      <c r="AD36" s="558"/>
      <c r="AE36" s="558"/>
      <c r="AF36" s="558"/>
      <c r="AG36" s="558"/>
      <c r="AH36" s="558"/>
      <c r="AI36" s="558"/>
      <c r="AJ36" s="558"/>
      <c r="AK36" s="558"/>
      <c r="AO36" s="558"/>
      <c r="AP36" s="558"/>
      <c r="AQ36" s="558"/>
      <c r="AR36" s="558"/>
      <c r="AS36" s="558"/>
      <c r="AT36" s="558"/>
      <c r="AU36" s="558"/>
      <c r="AV36" s="558"/>
      <c r="AW36" s="558"/>
      <c r="AX36" s="558"/>
      <c r="AY36" s="558"/>
      <c r="AZ36" s="558"/>
      <c r="BA36" s="558"/>
      <c r="BB36" s="558"/>
      <c r="BC36" s="558"/>
      <c r="BD36" s="558"/>
      <c r="BE36" s="558"/>
      <c r="BF36" s="558"/>
      <c r="BG36" s="558"/>
      <c r="BH36" s="558"/>
      <c r="BI36" s="558"/>
      <c r="BJ36" s="558"/>
      <c r="BK36" s="558"/>
      <c r="BL36" s="558"/>
      <c r="BM36" s="558"/>
      <c r="BN36" s="558"/>
      <c r="BO36" s="558"/>
      <c r="BP36" s="558"/>
      <c r="BQ36" s="558"/>
      <c r="BR36" s="558"/>
      <c r="BS36" s="558"/>
      <c r="BT36" s="558"/>
      <c r="BU36" s="558"/>
      <c r="BV36" s="558"/>
      <c r="BW36" s="558"/>
      <c r="BX36" s="558"/>
      <c r="BY36" s="558"/>
      <c r="BZ36" s="558"/>
      <c r="CA36" s="558"/>
      <c r="CB36" s="558"/>
      <c r="CC36" s="558"/>
      <c r="CD36" s="558"/>
      <c r="CE36" s="558"/>
      <c r="CF36" s="558"/>
      <c r="CG36" s="558"/>
      <c r="CH36" s="558"/>
      <c r="CI36" s="558"/>
      <c r="CJ36" s="558"/>
      <c r="CK36" s="558"/>
      <c r="CL36" s="558"/>
      <c r="CM36" s="558"/>
      <c r="CN36" s="558"/>
      <c r="CO36" s="558"/>
      <c r="CP36" s="558"/>
      <c r="CQ36" s="558"/>
      <c r="CR36" s="558"/>
      <c r="CS36" s="558"/>
      <c r="CT36" s="558"/>
      <c r="CU36" s="558"/>
      <c r="CV36" s="558"/>
      <c r="CW36" s="558"/>
      <c r="CX36" s="558"/>
      <c r="CY36" s="558"/>
      <c r="CZ36" s="558"/>
      <c r="DA36" s="558"/>
      <c r="DB36" s="558"/>
      <c r="DC36" s="558"/>
      <c r="DD36" s="558"/>
      <c r="DE36" s="558"/>
      <c r="DF36" s="558"/>
      <c r="DG36" s="558"/>
      <c r="DH36" s="558"/>
      <c r="DI36" s="558"/>
      <c r="DJ36" s="558"/>
      <c r="DK36" s="558"/>
      <c r="DL36" s="558"/>
      <c r="DM36" s="558"/>
      <c r="DN36" s="558"/>
      <c r="DO36" s="558"/>
      <c r="DP36" s="558"/>
      <c r="DQ36" s="558"/>
      <c r="DR36" s="558"/>
      <c r="DS36" s="558"/>
      <c r="DT36" s="558"/>
      <c r="DU36" s="558"/>
      <c r="DV36" s="558"/>
      <c r="DW36" s="558"/>
      <c r="DX36" s="558"/>
      <c r="DY36" s="558"/>
      <c r="DZ36" s="558"/>
      <c r="EA36" s="558"/>
      <c r="EB36" s="558"/>
      <c r="EC36" s="558"/>
      <c r="ED36" s="558"/>
      <c r="EE36" s="558"/>
      <c r="EF36" s="558"/>
      <c r="EG36" s="558"/>
      <c r="EH36" s="558"/>
      <c r="EI36" s="558"/>
      <c r="EJ36" s="558"/>
      <c r="EK36" s="558"/>
    </row>
    <row r="37" spans="21:141">
      <c r="U37" s="556"/>
      <c r="V37" s="556"/>
      <c r="W37" s="556"/>
      <c r="X37" s="556"/>
      <c r="Y37" s="556"/>
      <c r="Z37" s="558"/>
      <c r="AA37" s="558"/>
      <c r="AB37" s="558"/>
      <c r="AC37" s="558"/>
      <c r="AD37" s="558"/>
      <c r="AE37" s="558"/>
      <c r="AF37" s="558"/>
      <c r="AG37" s="558"/>
      <c r="AH37" s="558"/>
      <c r="AI37" s="558"/>
      <c r="AJ37" s="558"/>
      <c r="AK37" s="558"/>
      <c r="AO37" s="558"/>
      <c r="AP37" s="558"/>
      <c r="AQ37" s="558"/>
      <c r="AR37" s="558"/>
      <c r="AS37" s="558"/>
      <c r="AT37" s="558"/>
      <c r="AU37" s="558"/>
      <c r="AV37" s="558"/>
      <c r="AW37" s="558"/>
      <c r="AX37" s="558"/>
      <c r="AY37" s="558"/>
      <c r="AZ37" s="558"/>
      <c r="BA37" s="558"/>
      <c r="BB37" s="558"/>
      <c r="BC37" s="558"/>
      <c r="BD37" s="558"/>
      <c r="BE37" s="558"/>
      <c r="BF37" s="558"/>
      <c r="BG37" s="558"/>
      <c r="BH37" s="558"/>
      <c r="BI37" s="558"/>
      <c r="BJ37" s="558"/>
      <c r="BK37" s="558"/>
      <c r="BL37" s="558"/>
      <c r="BM37" s="558"/>
      <c r="BN37" s="558"/>
      <c r="BO37" s="558"/>
      <c r="BP37" s="558"/>
      <c r="BQ37" s="558"/>
      <c r="BR37" s="558"/>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c r="CQ37" s="558"/>
      <c r="CR37" s="558"/>
      <c r="CS37" s="558"/>
      <c r="CT37" s="558"/>
      <c r="CU37" s="558"/>
      <c r="CV37" s="558"/>
      <c r="CW37" s="558"/>
      <c r="CX37" s="558"/>
      <c r="CY37" s="558"/>
      <c r="CZ37" s="558"/>
      <c r="DA37" s="558"/>
      <c r="DB37" s="558"/>
      <c r="DC37" s="558"/>
      <c r="DD37" s="558"/>
      <c r="DE37" s="558"/>
      <c r="DF37" s="558"/>
      <c r="DG37" s="558"/>
      <c r="DH37" s="558"/>
      <c r="DI37" s="558"/>
      <c r="DJ37" s="558"/>
      <c r="DK37" s="558"/>
      <c r="DL37" s="558"/>
      <c r="DM37" s="558"/>
      <c r="DN37" s="558"/>
      <c r="DO37" s="558"/>
      <c r="DP37" s="558"/>
      <c r="DQ37" s="558"/>
      <c r="DR37" s="558"/>
      <c r="DS37" s="558"/>
      <c r="DT37" s="558"/>
      <c r="DU37" s="558"/>
      <c r="DV37" s="558"/>
      <c r="DW37" s="558"/>
      <c r="DX37" s="558"/>
      <c r="DY37" s="558"/>
      <c r="DZ37" s="558"/>
      <c r="EA37" s="558"/>
      <c r="EB37" s="558"/>
      <c r="EC37" s="558"/>
      <c r="ED37" s="558"/>
      <c r="EE37" s="558"/>
      <c r="EF37" s="558"/>
      <c r="EG37" s="558"/>
      <c r="EH37" s="558"/>
      <c r="EI37" s="558"/>
      <c r="EJ37" s="558"/>
      <c r="EK37" s="558"/>
    </row>
    <row r="38" spans="21:141">
      <c r="U38" s="556"/>
      <c r="V38" s="556"/>
      <c r="W38" s="556"/>
      <c r="X38" s="556"/>
      <c r="Y38" s="556"/>
      <c r="Z38" s="558"/>
      <c r="AA38" s="558"/>
      <c r="AB38" s="558"/>
      <c r="AC38" s="558"/>
      <c r="AD38" s="558"/>
      <c r="AE38" s="558"/>
      <c r="AF38" s="558"/>
      <c r="AG38" s="558"/>
      <c r="AH38" s="558"/>
      <c r="AI38" s="558"/>
      <c r="AJ38" s="558"/>
      <c r="AK38" s="558"/>
      <c r="AO38" s="558"/>
      <c r="AP38" s="558"/>
      <c r="AQ38" s="558"/>
      <c r="AR38" s="558"/>
      <c r="AS38" s="558"/>
      <c r="AT38" s="558"/>
      <c r="AU38" s="558"/>
      <c r="AV38" s="558"/>
      <c r="AW38" s="558"/>
      <c r="AX38" s="558"/>
      <c r="AY38" s="558"/>
      <c r="AZ38" s="558"/>
      <c r="BA38" s="558"/>
      <c r="BB38" s="558"/>
      <c r="BC38" s="558"/>
      <c r="BD38" s="558"/>
      <c r="BE38" s="558"/>
      <c r="BF38" s="558"/>
      <c r="BG38" s="558"/>
      <c r="BH38" s="558"/>
      <c r="BI38" s="558"/>
      <c r="BJ38" s="558"/>
      <c r="BK38" s="558"/>
      <c r="BL38" s="558"/>
      <c r="BM38" s="558"/>
      <c r="BN38" s="558"/>
      <c r="BO38" s="558"/>
      <c r="BP38" s="558"/>
      <c r="BQ38" s="558"/>
      <c r="BR38" s="558"/>
      <c r="BS38" s="558"/>
      <c r="BT38" s="558"/>
      <c r="BU38" s="558"/>
      <c r="BV38" s="558"/>
      <c r="BW38" s="558"/>
      <c r="BX38" s="558"/>
      <c r="BY38" s="558"/>
      <c r="BZ38" s="558"/>
      <c r="CA38" s="558"/>
      <c r="CB38" s="558"/>
      <c r="CC38" s="558"/>
      <c r="CD38" s="558"/>
      <c r="CE38" s="558"/>
      <c r="CF38" s="558"/>
      <c r="CG38" s="558"/>
      <c r="CH38" s="558"/>
      <c r="CI38" s="558"/>
      <c r="CJ38" s="558"/>
      <c r="CK38" s="558"/>
      <c r="CL38" s="558"/>
      <c r="CM38" s="558"/>
      <c r="CN38" s="558"/>
      <c r="CO38" s="558"/>
      <c r="CP38" s="558"/>
      <c r="CQ38" s="558"/>
      <c r="CR38" s="558"/>
      <c r="CS38" s="558"/>
      <c r="CT38" s="558"/>
      <c r="CU38" s="558"/>
      <c r="CV38" s="558"/>
      <c r="CW38" s="558"/>
      <c r="CX38" s="558"/>
      <c r="CY38" s="558"/>
      <c r="CZ38" s="558"/>
      <c r="DA38" s="558"/>
      <c r="DB38" s="558"/>
      <c r="DC38" s="558"/>
      <c r="DD38" s="558"/>
      <c r="DE38" s="558"/>
      <c r="DF38" s="558"/>
      <c r="DG38" s="558"/>
      <c r="DH38" s="558"/>
      <c r="DI38" s="558"/>
      <c r="DJ38" s="558"/>
      <c r="DK38" s="558"/>
      <c r="DL38" s="558"/>
      <c r="DM38" s="558"/>
      <c r="DN38" s="558"/>
      <c r="DO38" s="558"/>
      <c r="DP38" s="558"/>
      <c r="DQ38" s="558"/>
      <c r="DR38" s="558"/>
      <c r="DS38" s="558"/>
      <c r="DT38" s="558"/>
      <c r="DU38" s="558"/>
      <c r="DV38" s="558"/>
      <c r="DW38" s="558"/>
      <c r="DX38" s="558"/>
      <c r="DY38" s="558"/>
      <c r="DZ38" s="558"/>
      <c r="EA38" s="558"/>
      <c r="EB38" s="558"/>
      <c r="EC38" s="558"/>
      <c r="ED38" s="558"/>
      <c r="EE38" s="558"/>
      <c r="EF38" s="558"/>
      <c r="EG38" s="558"/>
      <c r="EH38" s="558"/>
      <c r="EI38" s="558"/>
      <c r="EJ38" s="558"/>
      <c r="EK38" s="558"/>
    </row>
    <row r="39" spans="21:141">
      <c r="U39" s="556"/>
      <c r="V39" s="556"/>
      <c r="W39" s="556"/>
      <c r="X39" s="556"/>
      <c r="Y39" s="556"/>
      <c r="Z39" s="558"/>
      <c r="AA39" s="558"/>
      <c r="AB39" s="558"/>
      <c r="AC39" s="558"/>
      <c r="AD39" s="558"/>
      <c r="AE39" s="558"/>
      <c r="AF39" s="558"/>
      <c r="AG39" s="558"/>
      <c r="AH39" s="558"/>
      <c r="AI39" s="558"/>
      <c r="AJ39" s="558"/>
      <c r="AK39" s="558"/>
      <c r="AO39" s="558"/>
      <c r="AP39" s="558"/>
      <c r="AQ39" s="558"/>
      <c r="AR39" s="558"/>
      <c r="AS39" s="558"/>
      <c r="AT39" s="558"/>
      <c r="AU39" s="558"/>
      <c r="AV39" s="558"/>
      <c r="AW39" s="558"/>
      <c r="AX39" s="558"/>
      <c r="AY39" s="558"/>
      <c r="AZ39" s="558"/>
      <c r="BA39" s="558"/>
      <c r="BB39" s="558"/>
      <c r="BC39" s="558"/>
      <c r="BD39" s="558"/>
      <c r="BE39" s="558"/>
      <c r="BF39" s="558"/>
      <c r="BG39" s="558"/>
      <c r="BH39" s="558"/>
      <c r="BI39" s="558"/>
      <c r="BJ39" s="558"/>
      <c r="BK39" s="558"/>
      <c r="BL39" s="558"/>
      <c r="BM39" s="558"/>
      <c r="BN39" s="558"/>
      <c r="BO39" s="558"/>
      <c r="BP39" s="558"/>
      <c r="BQ39" s="558"/>
      <c r="BR39" s="558"/>
      <c r="BS39" s="558"/>
      <c r="BT39" s="558"/>
      <c r="BU39" s="558"/>
      <c r="BV39" s="558"/>
      <c r="BW39" s="558"/>
      <c r="BX39" s="558"/>
      <c r="BY39" s="558"/>
      <c r="BZ39" s="558"/>
      <c r="CA39" s="558"/>
      <c r="CB39" s="558"/>
      <c r="CC39" s="558"/>
      <c r="CD39" s="558"/>
      <c r="CE39" s="558"/>
      <c r="CF39" s="558"/>
      <c r="CG39" s="558"/>
      <c r="CH39" s="558"/>
      <c r="CI39" s="558"/>
      <c r="CJ39" s="558"/>
      <c r="CK39" s="558"/>
      <c r="CL39" s="558"/>
      <c r="CM39" s="558"/>
      <c r="CN39" s="558"/>
      <c r="CO39" s="558"/>
      <c r="CP39" s="558"/>
      <c r="CQ39" s="558"/>
      <c r="CR39" s="558"/>
      <c r="CS39" s="558"/>
      <c r="CT39" s="558"/>
      <c r="CU39" s="558"/>
      <c r="CV39" s="558"/>
      <c r="CW39" s="558"/>
      <c r="CX39" s="558"/>
      <c r="CY39" s="558"/>
      <c r="CZ39" s="558"/>
      <c r="DA39" s="558"/>
      <c r="DB39" s="558"/>
      <c r="DC39" s="558"/>
      <c r="DD39" s="558"/>
      <c r="DE39" s="558"/>
      <c r="DF39" s="558"/>
      <c r="DG39" s="558"/>
      <c r="DH39" s="558"/>
      <c r="DI39" s="558"/>
      <c r="DJ39" s="558"/>
      <c r="DK39" s="558"/>
      <c r="DL39" s="558"/>
      <c r="DM39" s="558"/>
      <c r="DN39" s="558"/>
      <c r="DO39" s="558"/>
      <c r="DP39" s="558"/>
      <c r="DQ39" s="558"/>
      <c r="DR39" s="558"/>
      <c r="DS39" s="558"/>
      <c r="DT39" s="558"/>
      <c r="DU39" s="558"/>
      <c r="DV39" s="558"/>
      <c r="DW39" s="558"/>
      <c r="DX39" s="558"/>
      <c r="DY39" s="558"/>
      <c r="DZ39" s="558"/>
      <c r="EA39" s="558"/>
      <c r="EB39" s="558"/>
      <c r="EC39" s="558"/>
      <c r="ED39" s="558"/>
      <c r="EE39" s="558"/>
      <c r="EF39" s="558"/>
      <c r="EG39" s="558"/>
      <c r="EH39" s="558"/>
      <c r="EI39" s="558"/>
      <c r="EJ39" s="558"/>
      <c r="EK39" s="558"/>
    </row>
    <row r="40" spans="21:141">
      <c r="U40" s="556"/>
      <c r="V40" s="556"/>
      <c r="W40" s="556"/>
      <c r="X40" s="556"/>
      <c r="Y40" s="556"/>
      <c r="Z40" s="558"/>
      <c r="AA40" s="558"/>
      <c r="AB40" s="558"/>
      <c r="AC40" s="558"/>
      <c r="AD40" s="558"/>
      <c r="AE40" s="558"/>
      <c r="AF40" s="558"/>
      <c r="AG40" s="558"/>
      <c r="AH40" s="558"/>
      <c r="AI40" s="558"/>
      <c r="AJ40" s="558"/>
      <c r="AK40" s="558"/>
      <c r="AO40" s="558"/>
      <c r="AP40" s="558"/>
      <c r="AQ40" s="558"/>
      <c r="AR40" s="558"/>
      <c r="AS40" s="558"/>
      <c r="AT40" s="558"/>
      <c r="AU40" s="558"/>
      <c r="AV40" s="558"/>
      <c r="AW40" s="558"/>
      <c r="AX40" s="558"/>
      <c r="AY40" s="558"/>
      <c r="AZ40" s="558"/>
      <c r="BA40" s="558"/>
      <c r="BB40" s="558"/>
      <c r="BC40" s="558"/>
      <c r="BD40" s="558"/>
      <c r="BE40" s="558"/>
      <c r="BF40" s="558"/>
      <c r="BG40" s="558"/>
      <c r="BH40" s="558"/>
      <c r="BI40" s="558"/>
      <c r="BJ40" s="558"/>
      <c r="BK40" s="558"/>
      <c r="BL40" s="558"/>
      <c r="BM40" s="558"/>
      <c r="BN40" s="558"/>
      <c r="BO40" s="558"/>
      <c r="BP40" s="558"/>
      <c r="BQ40" s="558"/>
      <c r="BR40" s="558"/>
      <c r="BS40" s="558"/>
      <c r="BT40" s="558"/>
      <c r="BU40" s="558"/>
      <c r="BV40" s="558"/>
      <c r="BW40" s="558"/>
      <c r="BX40" s="558"/>
      <c r="BY40" s="558"/>
      <c r="BZ40" s="558"/>
      <c r="CA40" s="558"/>
      <c r="CB40" s="558"/>
      <c r="CC40" s="558"/>
      <c r="CD40" s="558"/>
      <c r="CE40" s="558"/>
      <c r="CF40" s="558"/>
      <c r="CG40" s="558"/>
      <c r="CH40" s="558"/>
      <c r="CI40" s="558"/>
      <c r="CJ40" s="558"/>
      <c r="CK40" s="558"/>
      <c r="CL40" s="558"/>
      <c r="CM40" s="558"/>
      <c r="CN40" s="558"/>
      <c r="CO40" s="558"/>
      <c r="CP40" s="558"/>
      <c r="CQ40" s="558"/>
      <c r="CR40" s="558"/>
      <c r="CS40" s="558"/>
      <c r="CT40" s="558"/>
      <c r="CU40" s="558"/>
      <c r="CV40" s="558"/>
      <c r="CW40" s="558"/>
      <c r="CX40" s="558"/>
      <c r="CY40" s="558"/>
      <c r="CZ40" s="558"/>
      <c r="DA40" s="558"/>
      <c r="DB40" s="558"/>
      <c r="DC40" s="558"/>
      <c r="DD40" s="558"/>
      <c r="DE40" s="558"/>
      <c r="DF40" s="558"/>
      <c r="DG40" s="558"/>
      <c r="DH40" s="558"/>
      <c r="DI40" s="558"/>
      <c r="DJ40" s="558"/>
      <c r="DK40" s="558"/>
      <c r="DL40" s="558"/>
      <c r="DM40" s="558"/>
      <c r="DN40" s="558"/>
      <c r="DO40" s="558"/>
      <c r="DP40" s="558"/>
      <c r="DQ40" s="558"/>
      <c r="DR40" s="558"/>
      <c r="DS40" s="558"/>
      <c r="DT40" s="558"/>
      <c r="DU40" s="558"/>
      <c r="DV40" s="558"/>
      <c r="DW40" s="558"/>
      <c r="DX40" s="558"/>
      <c r="DY40" s="558"/>
      <c r="DZ40" s="558"/>
      <c r="EA40" s="558"/>
      <c r="EB40" s="558"/>
      <c r="EC40" s="558"/>
      <c r="ED40" s="558"/>
      <c r="EE40" s="558"/>
      <c r="EF40" s="558"/>
      <c r="EG40" s="558"/>
      <c r="EH40" s="558"/>
      <c r="EI40" s="558"/>
      <c r="EJ40" s="558"/>
      <c r="EK40" s="558"/>
    </row>
    <row r="41" spans="21:141">
      <c r="U41" s="556"/>
      <c r="V41" s="556"/>
      <c r="W41" s="556"/>
      <c r="X41" s="556"/>
      <c r="Y41" s="556"/>
      <c r="Z41" s="558"/>
      <c r="AA41" s="558"/>
      <c r="AB41" s="558"/>
      <c r="AC41" s="558"/>
      <c r="AD41" s="558"/>
      <c r="AE41" s="558"/>
      <c r="AF41" s="558"/>
      <c r="AG41" s="558"/>
      <c r="AH41" s="558"/>
      <c r="AI41" s="558"/>
      <c r="AJ41" s="558"/>
      <c r="AK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8"/>
      <c r="CJ41" s="558"/>
      <c r="CK41" s="558"/>
      <c r="CL41" s="558"/>
      <c r="CM41" s="558"/>
      <c r="CN41" s="558"/>
      <c r="CO41" s="558"/>
      <c r="CP41" s="558"/>
      <c r="CQ41" s="558"/>
      <c r="CR41" s="558"/>
      <c r="CS41" s="558"/>
      <c r="CT41" s="558"/>
      <c r="CU41" s="558"/>
      <c r="CV41" s="558"/>
      <c r="CW41" s="558"/>
      <c r="CX41" s="558"/>
      <c r="CY41" s="558"/>
      <c r="CZ41" s="558"/>
      <c r="DA41" s="558"/>
      <c r="DB41" s="558"/>
      <c r="DC41" s="558"/>
      <c r="DD41" s="558"/>
      <c r="DE41" s="558"/>
      <c r="DF41" s="558"/>
      <c r="DG41" s="558"/>
      <c r="DH41" s="558"/>
      <c r="DI41" s="558"/>
      <c r="DJ41" s="558"/>
      <c r="DK41" s="558"/>
      <c r="DL41" s="558"/>
      <c r="DM41" s="558"/>
      <c r="DN41" s="558"/>
      <c r="DO41" s="558"/>
      <c r="DP41" s="558"/>
      <c r="DQ41" s="558"/>
      <c r="DR41" s="558"/>
      <c r="DS41" s="558"/>
      <c r="DT41" s="558"/>
      <c r="DU41" s="558"/>
      <c r="DV41" s="558"/>
      <c r="DW41" s="558"/>
      <c r="DX41" s="558"/>
      <c r="DY41" s="558"/>
      <c r="DZ41" s="558"/>
      <c r="EA41" s="558"/>
      <c r="EB41" s="558"/>
      <c r="EC41" s="558"/>
      <c r="ED41" s="558"/>
      <c r="EE41" s="558"/>
      <c r="EF41" s="558"/>
      <c r="EG41" s="558"/>
      <c r="EH41" s="558"/>
      <c r="EI41" s="558"/>
      <c r="EJ41" s="558"/>
      <c r="EK41" s="558"/>
    </row>
    <row r="42" spans="21:141">
      <c r="U42" s="556"/>
      <c r="V42" s="556"/>
      <c r="W42" s="556"/>
      <c r="X42" s="556"/>
      <c r="Y42" s="556"/>
      <c r="Z42" s="558"/>
      <c r="AA42" s="558"/>
      <c r="AB42" s="558"/>
      <c r="AC42" s="558"/>
      <c r="AD42" s="558"/>
      <c r="AE42" s="558"/>
      <c r="AF42" s="558"/>
      <c r="AG42" s="558"/>
      <c r="AH42" s="558"/>
      <c r="AI42" s="558"/>
      <c r="AJ42" s="558"/>
      <c r="AK42" s="558"/>
      <c r="AO42" s="558"/>
      <c r="AP42" s="558"/>
      <c r="AQ42" s="558"/>
      <c r="AR42" s="558"/>
      <c r="AS42" s="558"/>
      <c r="AT42" s="558"/>
      <c r="AU42" s="558"/>
      <c r="AV42" s="558"/>
      <c r="AW42" s="558"/>
      <c r="AX42" s="558"/>
      <c r="AY42" s="558"/>
      <c r="AZ42" s="558"/>
      <c r="BA42" s="558"/>
      <c r="BB42" s="558"/>
      <c r="BC42" s="558"/>
      <c r="BD42" s="558"/>
      <c r="BE42" s="558"/>
      <c r="BF42" s="558"/>
      <c r="BG42" s="558"/>
      <c r="BH42" s="558"/>
      <c r="BI42" s="558"/>
      <c r="BJ42" s="558"/>
      <c r="BK42" s="558"/>
      <c r="BL42" s="558"/>
      <c r="BM42" s="558"/>
      <c r="BN42" s="558"/>
      <c r="BO42" s="558"/>
      <c r="BP42" s="558"/>
      <c r="BQ42" s="558"/>
      <c r="BR42" s="558"/>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c r="CQ42" s="558"/>
      <c r="CR42" s="558"/>
      <c r="CS42" s="558"/>
      <c r="CT42" s="558"/>
      <c r="CU42" s="558"/>
      <c r="CV42" s="558"/>
      <c r="CW42" s="558"/>
      <c r="CX42" s="558"/>
      <c r="CY42" s="558"/>
      <c r="CZ42" s="558"/>
      <c r="DA42" s="558"/>
      <c r="DB42" s="558"/>
      <c r="DC42" s="558"/>
      <c r="DD42" s="558"/>
      <c r="DE42" s="558"/>
      <c r="DF42" s="558"/>
      <c r="DG42" s="558"/>
      <c r="DH42" s="558"/>
      <c r="DI42" s="558"/>
      <c r="DJ42" s="558"/>
      <c r="DK42" s="558"/>
      <c r="DL42" s="558"/>
      <c r="DM42" s="558"/>
      <c r="DN42" s="558"/>
      <c r="DO42" s="558"/>
      <c r="DP42" s="558"/>
      <c r="DQ42" s="558"/>
      <c r="DR42" s="558"/>
      <c r="DS42" s="558"/>
      <c r="DT42" s="558"/>
      <c r="DU42" s="558"/>
      <c r="DV42" s="558"/>
      <c r="DW42" s="558"/>
      <c r="DX42" s="558"/>
      <c r="DY42" s="558"/>
      <c r="DZ42" s="558"/>
      <c r="EA42" s="558"/>
      <c r="EB42" s="558"/>
      <c r="EC42" s="558"/>
      <c r="ED42" s="558"/>
      <c r="EE42" s="558"/>
      <c r="EF42" s="558"/>
      <c r="EG42" s="558"/>
      <c r="EH42" s="558"/>
      <c r="EI42" s="558"/>
      <c r="EJ42" s="558"/>
      <c r="EK42" s="558"/>
    </row>
    <row r="43" spans="21:141">
      <c r="U43" s="556"/>
      <c r="V43" s="556"/>
      <c r="W43" s="556"/>
      <c r="X43" s="556"/>
      <c r="Y43" s="556"/>
      <c r="Z43" s="558"/>
      <c r="AA43" s="558"/>
      <c r="AB43" s="558"/>
      <c r="AC43" s="558"/>
      <c r="AD43" s="558"/>
      <c r="AE43" s="558"/>
      <c r="AF43" s="558"/>
      <c r="AG43" s="558"/>
      <c r="AH43" s="558"/>
      <c r="AI43" s="558"/>
      <c r="AJ43" s="558"/>
      <c r="AK43" s="558"/>
      <c r="AO43" s="558"/>
      <c r="AP43" s="558"/>
      <c r="AQ43" s="558"/>
      <c r="AR43" s="558"/>
      <c r="AS43" s="558"/>
      <c r="AT43" s="558"/>
      <c r="AU43" s="558"/>
      <c r="AV43" s="558"/>
      <c r="AW43" s="558"/>
      <c r="AX43" s="558"/>
      <c r="AY43" s="558"/>
      <c r="AZ43" s="558"/>
      <c r="BA43" s="558"/>
      <c r="BB43" s="558"/>
      <c r="BC43" s="558"/>
      <c r="BD43" s="558"/>
      <c r="BE43" s="558"/>
      <c r="BF43" s="558"/>
      <c r="BG43" s="558"/>
      <c r="BH43" s="558"/>
      <c r="BI43" s="558"/>
      <c r="BJ43" s="558"/>
      <c r="BK43" s="558"/>
      <c r="BL43" s="558"/>
      <c r="BM43" s="558"/>
      <c r="BN43" s="558"/>
      <c r="BO43" s="558"/>
      <c r="BP43" s="558"/>
      <c r="BQ43" s="558"/>
      <c r="BR43" s="558"/>
      <c r="BS43" s="558"/>
      <c r="BT43" s="558"/>
      <c r="BU43" s="558"/>
      <c r="BV43" s="558"/>
      <c r="BW43" s="558"/>
      <c r="BX43" s="558"/>
      <c r="BY43" s="558"/>
      <c r="BZ43" s="558"/>
      <c r="CA43" s="558"/>
      <c r="CB43" s="558"/>
      <c r="CC43" s="558"/>
      <c r="CD43" s="558"/>
      <c r="CE43" s="558"/>
      <c r="CF43" s="558"/>
      <c r="CG43" s="558"/>
      <c r="CH43" s="558"/>
      <c r="CI43" s="558"/>
      <c r="CJ43" s="558"/>
      <c r="CK43" s="558"/>
      <c r="CL43" s="558"/>
      <c r="CM43" s="558"/>
      <c r="CN43" s="558"/>
      <c r="CO43" s="558"/>
      <c r="CP43" s="558"/>
      <c r="CQ43" s="558"/>
      <c r="CR43" s="558"/>
      <c r="CS43" s="558"/>
      <c r="CT43" s="558"/>
      <c r="CU43" s="558"/>
      <c r="CV43" s="558"/>
      <c r="CW43" s="558"/>
      <c r="CX43" s="558"/>
      <c r="CY43" s="558"/>
      <c r="CZ43" s="558"/>
      <c r="DA43" s="558"/>
      <c r="DB43" s="558"/>
      <c r="DC43" s="558"/>
      <c r="DD43" s="558"/>
      <c r="DE43" s="558"/>
      <c r="DF43" s="558"/>
      <c r="DG43" s="558"/>
      <c r="DH43" s="558"/>
      <c r="DI43" s="558"/>
      <c r="DJ43" s="558"/>
      <c r="DK43" s="558"/>
      <c r="DL43" s="558"/>
      <c r="DM43" s="558"/>
      <c r="DN43" s="558"/>
      <c r="DO43" s="558"/>
      <c r="DP43" s="558"/>
      <c r="DQ43" s="558"/>
      <c r="DR43" s="558"/>
      <c r="DS43" s="558"/>
      <c r="DT43" s="558"/>
      <c r="DU43" s="558"/>
      <c r="DV43" s="558"/>
      <c r="DW43" s="558"/>
      <c r="DX43" s="558"/>
      <c r="DY43" s="558"/>
      <c r="DZ43" s="558"/>
      <c r="EA43" s="558"/>
      <c r="EB43" s="558"/>
      <c r="EC43" s="558"/>
      <c r="ED43" s="558"/>
      <c r="EE43" s="558"/>
      <c r="EF43" s="558"/>
      <c r="EG43" s="558"/>
      <c r="EH43" s="558"/>
      <c r="EI43" s="558"/>
      <c r="EJ43" s="558"/>
      <c r="EK43" s="558"/>
    </row>
    <row r="44" spans="21:141">
      <c r="U44" s="556"/>
      <c r="V44" s="556"/>
      <c r="W44" s="556"/>
      <c r="X44" s="556"/>
      <c r="Y44" s="556"/>
      <c r="Z44" s="558"/>
      <c r="AA44" s="558"/>
      <c r="AB44" s="558"/>
      <c r="AC44" s="558"/>
      <c r="AD44" s="558"/>
      <c r="AE44" s="558"/>
      <c r="AF44" s="558"/>
      <c r="AG44" s="558"/>
      <c r="AH44" s="558"/>
      <c r="AI44" s="558"/>
      <c r="AJ44" s="558"/>
      <c r="AK44" s="558"/>
      <c r="AO44" s="558"/>
      <c r="AP44" s="558"/>
      <c r="AQ44" s="558"/>
      <c r="AR44" s="558"/>
      <c r="AS44" s="558"/>
      <c r="AT44" s="558"/>
      <c r="AU44" s="558"/>
      <c r="AV44" s="558"/>
      <c r="AW44" s="558"/>
      <c r="AX44" s="558"/>
      <c r="AY44" s="558"/>
      <c r="AZ44" s="558"/>
      <c r="BA44" s="558"/>
      <c r="BB44" s="558"/>
      <c r="BC44" s="558"/>
      <c r="BD44" s="558"/>
      <c r="BE44" s="558"/>
      <c r="BF44" s="558"/>
      <c r="BG44" s="558"/>
      <c r="BH44" s="558"/>
      <c r="BI44" s="558"/>
      <c r="BJ44" s="558"/>
      <c r="BK44" s="558"/>
      <c r="BL44" s="558"/>
      <c r="BM44" s="558"/>
      <c r="BN44" s="558"/>
      <c r="BO44" s="558"/>
      <c r="BP44" s="558"/>
      <c r="BQ44" s="558"/>
      <c r="BR44" s="558"/>
      <c r="BS44" s="558"/>
      <c r="BT44" s="558"/>
      <c r="BU44" s="558"/>
      <c r="BV44" s="558"/>
      <c r="BW44" s="558"/>
      <c r="BX44" s="558"/>
      <c r="BY44" s="558"/>
      <c r="BZ44" s="558"/>
      <c r="CA44" s="558"/>
      <c r="CB44" s="558"/>
      <c r="CC44" s="558"/>
      <c r="CD44" s="558"/>
      <c r="CE44" s="558"/>
      <c r="CF44" s="558"/>
      <c r="CG44" s="558"/>
      <c r="CH44" s="558"/>
      <c r="CI44" s="558"/>
      <c r="CJ44" s="558"/>
      <c r="CK44" s="558"/>
      <c r="CL44" s="558"/>
      <c r="CM44" s="558"/>
      <c r="CN44" s="558"/>
      <c r="CO44" s="558"/>
      <c r="CP44" s="558"/>
      <c r="CQ44" s="558"/>
      <c r="CR44" s="558"/>
      <c r="CS44" s="558"/>
      <c r="CT44" s="558"/>
      <c r="CU44" s="558"/>
      <c r="CV44" s="558"/>
      <c r="CW44" s="558"/>
      <c r="CX44" s="558"/>
      <c r="CY44" s="558"/>
      <c r="CZ44" s="558"/>
      <c r="DA44" s="558"/>
      <c r="DB44" s="558"/>
      <c r="DC44" s="558"/>
      <c r="DD44" s="558"/>
      <c r="DE44" s="558"/>
      <c r="DF44" s="558"/>
      <c r="DG44" s="558"/>
      <c r="DH44" s="558"/>
      <c r="DI44" s="558"/>
      <c r="DJ44" s="558"/>
      <c r="DK44" s="558"/>
      <c r="DL44" s="558"/>
      <c r="DM44" s="558"/>
      <c r="DN44" s="558"/>
      <c r="DO44" s="558"/>
      <c r="DP44" s="558"/>
      <c r="DQ44" s="558"/>
      <c r="DR44" s="558"/>
      <c r="DS44" s="558"/>
      <c r="DT44" s="558"/>
      <c r="DU44" s="558"/>
      <c r="DV44" s="558"/>
      <c r="DW44" s="558"/>
      <c r="DX44" s="558"/>
      <c r="DY44" s="558"/>
      <c r="DZ44" s="558"/>
      <c r="EA44" s="558"/>
      <c r="EB44" s="558"/>
      <c r="EC44" s="558"/>
      <c r="ED44" s="558"/>
      <c r="EE44" s="558"/>
      <c r="EF44" s="558"/>
      <c r="EG44" s="558"/>
      <c r="EH44" s="558"/>
      <c r="EI44" s="558"/>
      <c r="EJ44" s="558"/>
      <c r="EK44" s="558"/>
    </row>
    <row r="45" spans="21:141">
      <c r="U45" s="556"/>
      <c r="V45" s="556"/>
      <c r="W45" s="556"/>
      <c r="X45" s="556"/>
      <c r="Y45" s="556"/>
      <c r="Z45" s="558"/>
      <c r="AA45" s="558"/>
      <c r="AB45" s="558"/>
      <c r="AC45" s="558"/>
      <c r="AD45" s="558"/>
      <c r="AE45" s="558"/>
      <c r="AF45" s="558"/>
      <c r="AG45" s="558"/>
      <c r="AH45" s="558"/>
      <c r="AI45" s="558"/>
      <c r="AJ45" s="558"/>
      <c r="AK45" s="558"/>
      <c r="AO45" s="558"/>
      <c r="AP45" s="558"/>
      <c r="AQ45" s="558"/>
      <c r="AR45" s="558"/>
      <c r="AS45" s="558"/>
      <c r="AT45" s="558"/>
      <c r="AU45" s="558"/>
      <c r="AV45" s="558"/>
      <c r="AW45" s="558"/>
      <c r="AX45" s="558"/>
      <c r="AY45" s="558"/>
      <c r="AZ45" s="558"/>
      <c r="BA45" s="558"/>
      <c r="BB45" s="558"/>
      <c r="BC45" s="558"/>
      <c r="BD45" s="558"/>
      <c r="BE45" s="558"/>
      <c r="BF45" s="558"/>
      <c r="BG45" s="558"/>
      <c r="BH45" s="558"/>
      <c r="BI45" s="558"/>
      <c r="BJ45" s="558"/>
      <c r="BK45" s="558"/>
      <c r="BL45" s="558"/>
      <c r="BM45" s="558"/>
      <c r="BN45" s="558"/>
      <c r="BO45" s="558"/>
      <c r="BP45" s="558"/>
      <c r="BQ45" s="558"/>
      <c r="BR45" s="558"/>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c r="CQ45" s="558"/>
      <c r="CR45" s="558"/>
      <c r="CS45" s="558"/>
      <c r="CT45" s="558"/>
      <c r="CU45" s="558"/>
      <c r="CV45" s="558"/>
      <c r="CW45" s="558"/>
      <c r="CX45" s="558"/>
      <c r="CY45" s="558"/>
      <c r="CZ45" s="558"/>
      <c r="DA45" s="558"/>
      <c r="DB45" s="558"/>
      <c r="DC45" s="558"/>
      <c r="DD45" s="558"/>
      <c r="DE45" s="558"/>
      <c r="DF45" s="558"/>
      <c r="DG45" s="558"/>
      <c r="DH45" s="558"/>
      <c r="DI45" s="558"/>
      <c r="DJ45" s="558"/>
      <c r="DK45" s="558"/>
      <c r="DL45" s="558"/>
      <c r="DM45" s="558"/>
      <c r="DN45" s="558"/>
      <c r="DO45" s="558"/>
      <c r="DP45" s="558"/>
      <c r="DQ45" s="558"/>
      <c r="DR45" s="558"/>
      <c r="DS45" s="558"/>
      <c r="DT45" s="558"/>
      <c r="DU45" s="558"/>
      <c r="DV45" s="558"/>
      <c r="DW45" s="558"/>
      <c r="DX45" s="558"/>
      <c r="DY45" s="558"/>
      <c r="DZ45" s="558"/>
      <c r="EA45" s="558"/>
      <c r="EB45" s="558"/>
      <c r="EC45" s="558"/>
      <c r="ED45" s="558"/>
      <c r="EE45" s="558"/>
      <c r="EF45" s="558"/>
      <c r="EG45" s="558"/>
      <c r="EH45" s="558"/>
      <c r="EI45" s="558"/>
      <c r="EJ45" s="558"/>
      <c r="EK45" s="558"/>
    </row>
    <row r="46" spans="21:141">
      <c r="U46" s="556"/>
      <c r="V46" s="556"/>
      <c r="W46" s="556"/>
      <c r="X46" s="556"/>
      <c r="Y46" s="556"/>
      <c r="Z46" s="558"/>
      <c r="AA46" s="558"/>
      <c r="AB46" s="558"/>
      <c r="AC46" s="558"/>
      <c r="AD46" s="558"/>
      <c r="AE46" s="558"/>
      <c r="AF46" s="558"/>
      <c r="AK46" s="558"/>
      <c r="AO46" s="558"/>
      <c r="AP46" s="558"/>
      <c r="AQ46" s="558"/>
      <c r="AR46" s="558"/>
      <c r="AS46" s="558"/>
      <c r="AT46" s="558"/>
      <c r="AU46" s="558"/>
      <c r="AV46" s="558"/>
      <c r="AW46" s="558"/>
      <c r="AX46" s="558"/>
      <c r="AY46" s="558"/>
      <c r="AZ46" s="558"/>
      <c r="BA46" s="558"/>
      <c r="BB46" s="558"/>
      <c r="BC46" s="558"/>
      <c r="BD46" s="558"/>
      <c r="BE46" s="558"/>
      <c r="BF46" s="558"/>
      <c r="BG46" s="558"/>
      <c r="BH46" s="558"/>
      <c r="BI46" s="558"/>
      <c r="BJ46" s="558"/>
      <c r="BK46" s="558"/>
      <c r="BL46" s="558"/>
      <c r="BM46" s="558"/>
      <c r="BN46" s="558"/>
      <c r="BO46" s="558"/>
      <c r="BP46" s="558"/>
      <c r="BQ46" s="558"/>
      <c r="BR46" s="558"/>
      <c r="BS46" s="558"/>
      <c r="BT46" s="558"/>
      <c r="BU46" s="558"/>
      <c r="BV46" s="558"/>
      <c r="BW46" s="558"/>
      <c r="BX46" s="558"/>
      <c r="BY46" s="558"/>
      <c r="BZ46" s="558"/>
      <c r="CA46" s="558"/>
      <c r="CB46" s="558"/>
      <c r="CC46" s="558"/>
      <c r="CD46" s="558"/>
      <c r="CE46" s="558"/>
      <c r="CF46" s="558"/>
      <c r="CG46" s="558"/>
      <c r="CH46" s="558"/>
      <c r="CI46" s="558"/>
      <c r="CJ46" s="558"/>
      <c r="CK46" s="558"/>
      <c r="CL46" s="558"/>
      <c r="CM46" s="558"/>
      <c r="CN46" s="558"/>
      <c r="CO46" s="558"/>
      <c r="CP46" s="558"/>
      <c r="CQ46" s="558"/>
      <c r="CR46" s="558"/>
      <c r="CS46" s="558"/>
      <c r="CT46" s="558"/>
      <c r="CU46" s="558"/>
      <c r="CV46" s="558"/>
      <c r="CW46" s="558"/>
      <c r="CX46" s="558"/>
      <c r="CY46" s="558"/>
      <c r="CZ46" s="558"/>
      <c r="DA46" s="558"/>
      <c r="DB46" s="558"/>
      <c r="DC46" s="558"/>
      <c r="DD46" s="558"/>
      <c r="DE46" s="558"/>
      <c r="DF46" s="558"/>
      <c r="DG46" s="558"/>
      <c r="DH46" s="558"/>
      <c r="DI46" s="558"/>
      <c r="DJ46" s="558"/>
      <c r="DK46" s="558"/>
      <c r="DL46" s="558"/>
      <c r="DM46" s="558"/>
      <c r="DN46" s="558"/>
      <c r="DO46" s="558"/>
      <c r="DP46" s="558"/>
      <c r="DQ46" s="558"/>
      <c r="DR46" s="558"/>
      <c r="DS46" s="558"/>
      <c r="DT46" s="558"/>
      <c r="DU46" s="558"/>
      <c r="DV46" s="558"/>
      <c r="DW46" s="558"/>
      <c r="DX46" s="558"/>
      <c r="DY46" s="558"/>
      <c r="DZ46" s="558"/>
      <c r="EA46" s="558"/>
      <c r="EB46" s="558"/>
      <c r="EC46" s="558"/>
      <c r="ED46" s="558"/>
      <c r="EE46" s="558"/>
      <c r="EF46" s="558"/>
      <c r="EG46" s="558"/>
      <c r="EH46" s="558"/>
      <c r="EI46" s="558"/>
      <c r="EJ46" s="558"/>
      <c r="EK46" s="558"/>
    </row>
    <row r="47" spans="21:141">
      <c r="U47" s="556"/>
      <c r="V47" s="556"/>
      <c r="W47" s="556"/>
      <c r="X47" s="556"/>
      <c r="Y47" s="556"/>
      <c r="Z47" s="558"/>
      <c r="AA47" s="558"/>
      <c r="AB47" s="558"/>
      <c r="AC47" s="558"/>
      <c r="AD47" s="558"/>
      <c r="AE47" s="558"/>
      <c r="AF47" s="558"/>
      <c r="AK47" s="558"/>
      <c r="AO47" s="558"/>
      <c r="AP47" s="558"/>
      <c r="AQ47" s="558"/>
      <c r="AR47" s="558"/>
      <c r="AS47" s="558"/>
      <c r="AT47" s="558"/>
      <c r="AU47" s="558"/>
      <c r="AV47" s="558"/>
      <c r="AW47" s="558"/>
      <c r="AX47" s="558"/>
      <c r="AY47" s="558"/>
      <c r="AZ47" s="558"/>
      <c r="BA47" s="558"/>
      <c r="BB47" s="558"/>
      <c r="BC47" s="558"/>
      <c r="BD47" s="558"/>
      <c r="BE47" s="558"/>
      <c r="BF47" s="558"/>
      <c r="BG47" s="558"/>
      <c r="BH47" s="558"/>
      <c r="BI47" s="558"/>
      <c r="BJ47" s="558"/>
      <c r="BK47" s="558"/>
      <c r="BL47" s="558"/>
      <c r="BM47" s="558"/>
      <c r="BN47" s="558"/>
      <c r="BO47" s="558"/>
      <c r="BP47" s="558"/>
      <c r="BQ47" s="558"/>
      <c r="BR47" s="558"/>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c r="CX47" s="558"/>
      <c r="CY47" s="558"/>
      <c r="CZ47" s="558"/>
      <c r="DA47" s="558"/>
      <c r="DB47" s="558"/>
      <c r="DC47" s="558"/>
      <c r="DD47" s="558"/>
      <c r="DE47" s="558"/>
      <c r="DF47" s="558"/>
      <c r="DG47" s="558"/>
      <c r="DH47" s="558"/>
      <c r="DI47" s="558"/>
      <c r="DJ47" s="558"/>
      <c r="DK47" s="558"/>
      <c r="DL47" s="558"/>
      <c r="DM47" s="558"/>
      <c r="DN47" s="558"/>
      <c r="DO47" s="558"/>
      <c r="DP47" s="558"/>
      <c r="DQ47" s="558"/>
      <c r="DR47" s="558"/>
      <c r="DS47" s="558"/>
      <c r="DT47" s="558"/>
      <c r="DU47" s="558"/>
      <c r="DV47" s="558"/>
      <c r="DW47" s="558"/>
      <c r="DX47" s="558"/>
      <c r="DY47" s="558"/>
      <c r="DZ47" s="558"/>
      <c r="EA47" s="558"/>
      <c r="EB47" s="558"/>
      <c r="EC47" s="558"/>
      <c r="ED47" s="558"/>
      <c r="EE47" s="558"/>
      <c r="EF47" s="558"/>
      <c r="EG47" s="558"/>
      <c r="EH47" s="558"/>
      <c r="EI47" s="558"/>
      <c r="EJ47" s="558"/>
      <c r="EK47" s="558"/>
    </row>
    <row r="48" spans="21:141">
      <c r="U48" s="556"/>
      <c r="V48" s="556"/>
      <c r="W48" s="556"/>
      <c r="X48" s="556"/>
      <c r="Y48" s="556"/>
      <c r="Z48" s="558"/>
      <c r="AA48" s="558"/>
      <c r="AB48" s="558"/>
      <c r="AC48" s="558"/>
      <c r="AD48" s="558"/>
      <c r="AE48" s="558"/>
      <c r="AF48" s="558"/>
      <c r="AK48" s="558"/>
      <c r="AO48" s="558"/>
      <c r="AP48" s="558"/>
      <c r="AQ48" s="558"/>
      <c r="AR48" s="558"/>
      <c r="AS48" s="558"/>
      <c r="AT48" s="558"/>
      <c r="AU48" s="558"/>
      <c r="AV48" s="558"/>
      <c r="AW48" s="558"/>
      <c r="AX48" s="558"/>
      <c r="AY48" s="558"/>
      <c r="AZ48" s="558"/>
      <c r="BA48" s="558"/>
      <c r="BB48" s="558"/>
      <c r="BC48" s="558"/>
      <c r="BD48" s="558"/>
      <c r="BE48" s="558"/>
      <c r="BF48" s="558"/>
      <c r="BG48" s="558"/>
      <c r="BH48" s="558"/>
      <c r="BI48" s="558"/>
      <c r="BJ48" s="558"/>
      <c r="BK48" s="558"/>
      <c r="BL48" s="558"/>
      <c r="BM48" s="558"/>
      <c r="BN48" s="558"/>
      <c r="BO48" s="558"/>
      <c r="BP48" s="558"/>
      <c r="BQ48" s="558"/>
      <c r="BR48" s="558"/>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c r="CQ48" s="558"/>
      <c r="CR48" s="558"/>
      <c r="CS48" s="558"/>
      <c r="CT48" s="558"/>
      <c r="CU48" s="558"/>
      <c r="CV48" s="558"/>
      <c r="CW48" s="558"/>
      <c r="CX48" s="558"/>
      <c r="CY48" s="558"/>
      <c r="CZ48" s="558"/>
      <c r="DA48" s="558"/>
      <c r="DB48" s="558"/>
      <c r="DC48" s="558"/>
      <c r="DD48" s="558"/>
      <c r="DE48" s="558"/>
      <c r="DF48" s="558"/>
      <c r="DG48" s="558"/>
      <c r="DH48" s="558"/>
      <c r="DI48" s="558"/>
      <c r="DJ48" s="558"/>
      <c r="DK48" s="558"/>
      <c r="DL48" s="558"/>
      <c r="DM48" s="558"/>
      <c r="DN48" s="558"/>
      <c r="DO48" s="558"/>
      <c r="DP48" s="558"/>
      <c r="DQ48" s="558"/>
      <c r="DR48" s="558"/>
      <c r="DS48" s="558"/>
      <c r="DT48" s="558"/>
      <c r="DU48" s="558"/>
      <c r="DV48" s="558"/>
      <c r="DW48" s="558"/>
      <c r="DX48" s="558"/>
      <c r="DY48" s="558"/>
      <c r="DZ48" s="558"/>
      <c r="EA48" s="558"/>
      <c r="EB48" s="558"/>
      <c r="EC48" s="558"/>
      <c r="ED48" s="558"/>
      <c r="EE48" s="558"/>
      <c r="EF48" s="558"/>
      <c r="EG48" s="558"/>
      <c r="EH48" s="558"/>
      <c r="EI48" s="558"/>
      <c r="EJ48" s="558"/>
      <c r="EK48" s="558"/>
    </row>
    <row r="49" spans="21:141" ht="12" customHeight="1">
      <c r="U49" s="556"/>
      <c r="V49" s="556"/>
      <c r="W49" s="556"/>
      <c r="X49" s="556"/>
      <c r="Y49" s="556"/>
      <c r="Z49" s="558"/>
      <c r="AA49" s="558"/>
      <c r="AB49" s="558"/>
      <c r="AC49" s="558"/>
      <c r="AD49" s="558"/>
      <c r="AE49" s="558"/>
      <c r="AF49" s="558"/>
      <c r="AK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c r="DA49" s="558"/>
      <c r="DB49" s="558"/>
      <c r="DC49" s="558"/>
      <c r="DD49" s="558"/>
      <c r="DE49" s="558"/>
      <c r="DF49" s="558"/>
      <c r="DG49" s="558"/>
      <c r="DH49" s="558"/>
      <c r="DI49" s="558"/>
      <c r="DJ49" s="558"/>
      <c r="DK49" s="558"/>
      <c r="DL49" s="558"/>
      <c r="DM49" s="558"/>
      <c r="DN49" s="558"/>
      <c r="DO49" s="558"/>
      <c r="DP49" s="558"/>
      <c r="DQ49" s="558"/>
      <c r="DR49" s="558"/>
      <c r="DS49" s="558"/>
      <c r="DT49" s="558"/>
      <c r="DU49" s="558"/>
      <c r="DV49" s="558"/>
      <c r="DW49" s="558"/>
      <c r="DX49" s="558"/>
      <c r="DY49" s="558"/>
      <c r="DZ49" s="558"/>
      <c r="EA49" s="558"/>
      <c r="EB49" s="558"/>
      <c r="EC49" s="558"/>
      <c r="ED49" s="558"/>
      <c r="EE49" s="558"/>
      <c r="EF49" s="558"/>
      <c r="EG49" s="558"/>
      <c r="EH49" s="558"/>
      <c r="EI49" s="558"/>
      <c r="EJ49" s="558"/>
      <c r="EK49" s="558"/>
    </row>
    <row r="50" spans="21:141">
      <c r="U50" s="556"/>
      <c r="V50" s="556"/>
      <c r="W50" s="556"/>
      <c r="X50" s="556"/>
      <c r="Y50" s="556"/>
      <c r="Z50" s="558"/>
      <c r="AA50" s="558"/>
      <c r="AB50" s="558"/>
      <c r="AC50" s="558"/>
      <c r="AD50" s="558"/>
      <c r="AE50" s="558"/>
      <c r="AF50" s="558"/>
      <c r="AK50" s="558"/>
      <c r="AO50" s="558"/>
      <c r="AP50" s="558"/>
      <c r="AQ50" s="558"/>
      <c r="AR50" s="558"/>
      <c r="AS50" s="558"/>
      <c r="AT50" s="558"/>
      <c r="AU50" s="558"/>
      <c r="AV50" s="558"/>
      <c r="AW50" s="558"/>
      <c r="AX50" s="558"/>
      <c r="AY50" s="558"/>
      <c r="AZ50" s="558"/>
      <c r="BA50" s="558"/>
      <c r="BB50" s="558"/>
      <c r="BC50" s="558"/>
      <c r="BD50" s="558"/>
      <c r="BE50" s="558"/>
      <c r="BF50" s="558"/>
      <c r="BG50" s="558"/>
      <c r="BH50" s="558"/>
      <c r="BI50" s="558"/>
      <c r="BJ50" s="558"/>
      <c r="BK50" s="558"/>
      <c r="BL50" s="558"/>
      <c r="BM50" s="558"/>
      <c r="BN50" s="558"/>
      <c r="BO50" s="558"/>
      <c r="BP50" s="558"/>
      <c r="BQ50" s="558"/>
      <c r="BR50" s="558"/>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c r="CQ50" s="558"/>
      <c r="CR50" s="558"/>
      <c r="CS50" s="558"/>
      <c r="CT50" s="558"/>
      <c r="CU50" s="558"/>
      <c r="CV50" s="558"/>
      <c r="CW50" s="558"/>
      <c r="CX50" s="558"/>
      <c r="CY50" s="558"/>
      <c r="CZ50" s="558"/>
      <c r="DA50" s="558"/>
      <c r="DB50" s="558"/>
      <c r="DC50" s="558"/>
      <c r="DD50" s="558"/>
      <c r="DE50" s="558"/>
      <c r="DF50" s="558"/>
      <c r="DG50" s="558"/>
      <c r="DH50" s="558"/>
      <c r="DI50" s="558"/>
      <c r="DJ50" s="558"/>
      <c r="DK50" s="558"/>
      <c r="DL50" s="558"/>
      <c r="DM50" s="558"/>
      <c r="DN50" s="558"/>
      <c r="DO50" s="558"/>
      <c r="DP50" s="558"/>
      <c r="DQ50" s="558"/>
      <c r="DR50" s="558"/>
      <c r="DS50" s="558"/>
      <c r="DT50" s="558"/>
      <c r="DU50" s="558"/>
      <c r="DV50" s="558"/>
      <c r="DW50" s="558"/>
      <c r="DX50" s="558"/>
      <c r="DY50" s="558"/>
      <c r="DZ50" s="558"/>
      <c r="EA50" s="558"/>
      <c r="EB50" s="558"/>
      <c r="EC50" s="558"/>
      <c r="ED50" s="558"/>
      <c r="EE50" s="558"/>
      <c r="EF50" s="558"/>
      <c r="EG50" s="558"/>
      <c r="EH50" s="558"/>
      <c r="EI50" s="558"/>
      <c r="EJ50" s="558"/>
      <c r="EK50" s="558"/>
    </row>
    <row r="51" spans="21:141">
      <c r="U51" s="556"/>
      <c r="V51" s="556"/>
      <c r="W51" s="556"/>
      <c r="X51" s="556"/>
      <c r="Y51" s="556"/>
      <c r="Z51" s="558"/>
      <c r="AA51" s="558"/>
      <c r="AB51" s="558"/>
      <c r="AC51" s="558"/>
      <c r="AD51" s="558"/>
      <c r="AE51" s="558"/>
      <c r="AF51" s="558"/>
      <c r="AK51" s="558"/>
      <c r="AO51" s="558"/>
      <c r="AP51" s="558"/>
      <c r="AQ51" s="558"/>
      <c r="AR51" s="558"/>
      <c r="AS51" s="558"/>
      <c r="AT51" s="558"/>
      <c r="AU51" s="558"/>
      <c r="AV51" s="558"/>
      <c r="AW51" s="558"/>
      <c r="AX51" s="558"/>
      <c r="AY51" s="558"/>
      <c r="AZ51" s="558"/>
      <c r="BA51" s="558"/>
      <c r="BB51" s="558"/>
      <c r="BC51" s="558"/>
      <c r="BD51" s="558"/>
      <c r="BE51" s="558"/>
      <c r="BF51" s="558"/>
      <c r="BG51" s="558"/>
      <c r="BH51" s="558"/>
      <c r="BI51" s="558"/>
      <c r="BJ51" s="558"/>
      <c r="BK51" s="558"/>
      <c r="BL51" s="558"/>
      <c r="BM51" s="558"/>
      <c r="BN51" s="558"/>
      <c r="BO51" s="558"/>
      <c r="BP51" s="558"/>
      <c r="BQ51" s="558"/>
      <c r="BR51" s="558"/>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c r="CQ51" s="558"/>
      <c r="CR51" s="558"/>
      <c r="CS51" s="558"/>
      <c r="CT51" s="558"/>
      <c r="CU51" s="558"/>
      <c r="CV51" s="558"/>
      <c r="CW51" s="558"/>
      <c r="CX51" s="558"/>
      <c r="CY51" s="558"/>
      <c r="CZ51" s="558"/>
      <c r="DA51" s="558"/>
      <c r="DB51" s="558"/>
      <c r="DC51" s="558"/>
      <c r="DD51" s="558"/>
      <c r="DE51" s="558"/>
      <c r="DF51" s="558"/>
      <c r="DG51" s="558"/>
      <c r="DH51" s="558"/>
      <c r="DI51" s="558"/>
      <c r="DJ51" s="558"/>
      <c r="DK51" s="558"/>
      <c r="DL51" s="558"/>
      <c r="DM51" s="558"/>
      <c r="DN51" s="558"/>
      <c r="DO51" s="558"/>
      <c r="DP51" s="558"/>
      <c r="DQ51" s="558"/>
      <c r="DR51" s="558"/>
      <c r="DS51" s="558"/>
      <c r="DT51" s="558"/>
      <c r="DU51" s="558"/>
      <c r="DV51" s="558"/>
      <c r="DW51" s="558"/>
      <c r="DX51" s="558"/>
      <c r="DY51" s="558"/>
      <c r="DZ51" s="558"/>
      <c r="EA51" s="558"/>
      <c r="EB51" s="558"/>
      <c r="EC51" s="558"/>
      <c r="ED51" s="558"/>
      <c r="EE51" s="558"/>
      <c r="EF51" s="558"/>
      <c r="EG51" s="558"/>
      <c r="EH51" s="558"/>
      <c r="EI51" s="558"/>
      <c r="EJ51" s="558"/>
      <c r="EK51" s="558"/>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J17" sqref="J17"/>
    </sheetView>
  </sheetViews>
  <sheetFormatPr defaultRowHeight="12"/>
  <cols>
    <col min="1" max="1" width="7.125" style="557" customWidth="1"/>
    <col min="2" max="2" width="3.125" style="557" customWidth="1"/>
    <col min="3" max="3" width="3.625" style="557" customWidth="1"/>
    <col min="4" max="4" width="8.625" style="557" customWidth="1"/>
    <col min="5" max="15" width="7.5" style="557" customWidth="1"/>
    <col min="16" max="16" width="7.125" style="554" customWidth="1"/>
    <col min="17" max="17" width="3.125" style="554" customWidth="1"/>
    <col min="18" max="18" width="3.625" style="554" customWidth="1"/>
    <col min="19" max="30" width="8.625" style="554" customWidth="1"/>
    <col min="31" max="120" width="10.625" style="554" customWidth="1"/>
    <col min="121" max="256" width="9" style="554"/>
    <col min="257" max="257" width="7.125" style="554" customWidth="1"/>
    <col min="258" max="258" width="3.125" style="554" customWidth="1"/>
    <col min="259" max="259" width="3.625" style="554" customWidth="1"/>
    <col min="260" max="260" width="8.625" style="554" customWidth="1"/>
    <col min="261" max="271" width="7.5" style="554" customWidth="1"/>
    <col min="272" max="272" width="7.125" style="554" customWidth="1"/>
    <col min="273" max="273" width="3.125" style="554" customWidth="1"/>
    <col min="274" max="274" width="3.625" style="554" customWidth="1"/>
    <col min="275" max="286" width="8.625" style="554" customWidth="1"/>
    <col min="287" max="376" width="10.625" style="554" customWidth="1"/>
    <col min="377" max="512" width="9" style="554"/>
    <col min="513" max="513" width="7.125" style="554" customWidth="1"/>
    <col min="514" max="514" width="3.125" style="554" customWidth="1"/>
    <col min="515" max="515" width="3.625" style="554" customWidth="1"/>
    <col min="516" max="516" width="8.625" style="554" customWidth="1"/>
    <col min="517" max="527" width="7.5" style="554" customWidth="1"/>
    <col min="528" max="528" width="7.125" style="554" customWidth="1"/>
    <col min="529" max="529" width="3.125" style="554" customWidth="1"/>
    <col min="530" max="530" width="3.625" style="554" customWidth="1"/>
    <col min="531" max="542" width="8.625" style="554" customWidth="1"/>
    <col min="543" max="632" width="10.625" style="554" customWidth="1"/>
    <col min="633" max="768" width="9" style="554"/>
    <col min="769" max="769" width="7.125" style="554" customWidth="1"/>
    <col min="770" max="770" width="3.125" style="554" customWidth="1"/>
    <col min="771" max="771" width="3.625" style="554" customWidth="1"/>
    <col min="772" max="772" width="8.625" style="554" customWidth="1"/>
    <col min="773" max="783" width="7.5" style="554" customWidth="1"/>
    <col min="784" max="784" width="7.125" style="554" customWidth="1"/>
    <col min="785" max="785" width="3.125" style="554" customWidth="1"/>
    <col min="786" max="786" width="3.625" style="554" customWidth="1"/>
    <col min="787" max="798" width="8.625" style="554" customWidth="1"/>
    <col min="799" max="888" width="10.625" style="554" customWidth="1"/>
    <col min="889" max="1024" width="9" style="554"/>
    <col min="1025" max="1025" width="7.125" style="554" customWidth="1"/>
    <col min="1026" max="1026" width="3.125" style="554" customWidth="1"/>
    <col min="1027" max="1027" width="3.625" style="554" customWidth="1"/>
    <col min="1028" max="1028" width="8.625" style="554" customWidth="1"/>
    <col min="1029" max="1039" width="7.5" style="554" customWidth="1"/>
    <col min="1040" max="1040" width="7.125" style="554" customWidth="1"/>
    <col min="1041" max="1041" width="3.125" style="554" customWidth="1"/>
    <col min="1042" max="1042" width="3.625" style="554" customWidth="1"/>
    <col min="1043" max="1054" width="8.625" style="554" customWidth="1"/>
    <col min="1055" max="1144" width="10.625" style="554" customWidth="1"/>
    <col min="1145" max="1280" width="9" style="554"/>
    <col min="1281" max="1281" width="7.125" style="554" customWidth="1"/>
    <col min="1282" max="1282" width="3.125" style="554" customWidth="1"/>
    <col min="1283" max="1283" width="3.625" style="554" customWidth="1"/>
    <col min="1284" max="1284" width="8.625" style="554" customWidth="1"/>
    <col min="1285" max="1295" width="7.5" style="554" customWidth="1"/>
    <col min="1296" max="1296" width="7.125" style="554" customWidth="1"/>
    <col min="1297" max="1297" width="3.125" style="554" customWidth="1"/>
    <col min="1298" max="1298" width="3.625" style="554" customWidth="1"/>
    <col min="1299" max="1310" width="8.625" style="554" customWidth="1"/>
    <col min="1311" max="1400" width="10.625" style="554" customWidth="1"/>
    <col min="1401" max="1536" width="9" style="554"/>
    <col min="1537" max="1537" width="7.125" style="554" customWidth="1"/>
    <col min="1538" max="1538" width="3.125" style="554" customWidth="1"/>
    <col min="1539" max="1539" width="3.625" style="554" customWidth="1"/>
    <col min="1540" max="1540" width="8.625" style="554" customWidth="1"/>
    <col min="1541" max="1551" width="7.5" style="554" customWidth="1"/>
    <col min="1552" max="1552" width="7.125" style="554" customWidth="1"/>
    <col min="1553" max="1553" width="3.125" style="554" customWidth="1"/>
    <col min="1554" max="1554" width="3.625" style="554" customWidth="1"/>
    <col min="1555" max="1566" width="8.625" style="554" customWidth="1"/>
    <col min="1567" max="1656" width="10.625" style="554" customWidth="1"/>
    <col min="1657" max="1792" width="9" style="554"/>
    <col min="1793" max="1793" width="7.125" style="554" customWidth="1"/>
    <col min="1794" max="1794" width="3.125" style="554" customWidth="1"/>
    <col min="1795" max="1795" width="3.625" style="554" customWidth="1"/>
    <col min="1796" max="1796" width="8.625" style="554" customWidth="1"/>
    <col min="1797" max="1807" width="7.5" style="554" customWidth="1"/>
    <col min="1808" max="1808" width="7.125" style="554" customWidth="1"/>
    <col min="1809" max="1809" width="3.125" style="554" customWidth="1"/>
    <col min="1810" max="1810" width="3.625" style="554" customWidth="1"/>
    <col min="1811" max="1822" width="8.625" style="554" customWidth="1"/>
    <col min="1823" max="1912" width="10.625" style="554" customWidth="1"/>
    <col min="1913" max="2048" width="9" style="554"/>
    <col min="2049" max="2049" width="7.125" style="554" customWidth="1"/>
    <col min="2050" max="2050" width="3.125" style="554" customWidth="1"/>
    <col min="2051" max="2051" width="3.625" style="554" customWidth="1"/>
    <col min="2052" max="2052" width="8.625" style="554" customWidth="1"/>
    <col min="2053" max="2063" width="7.5" style="554" customWidth="1"/>
    <col min="2064" max="2064" width="7.125" style="554" customWidth="1"/>
    <col min="2065" max="2065" width="3.125" style="554" customWidth="1"/>
    <col min="2066" max="2066" width="3.625" style="554" customWidth="1"/>
    <col min="2067" max="2078" width="8.625" style="554" customWidth="1"/>
    <col min="2079" max="2168" width="10.625" style="554" customWidth="1"/>
    <col min="2169" max="2304" width="9" style="554"/>
    <col min="2305" max="2305" width="7.125" style="554" customWidth="1"/>
    <col min="2306" max="2306" width="3.125" style="554" customWidth="1"/>
    <col min="2307" max="2307" width="3.625" style="554" customWidth="1"/>
    <col min="2308" max="2308" width="8.625" style="554" customWidth="1"/>
    <col min="2309" max="2319" width="7.5" style="554" customWidth="1"/>
    <col min="2320" max="2320" width="7.125" style="554" customWidth="1"/>
    <col min="2321" max="2321" width="3.125" style="554" customWidth="1"/>
    <col min="2322" max="2322" width="3.625" style="554" customWidth="1"/>
    <col min="2323" max="2334" width="8.625" style="554" customWidth="1"/>
    <col min="2335" max="2424" width="10.625" style="554" customWidth="1"/>
    <col min="2425" max="2560" width="9" style="554"/>
    <col min="2561" max="2561" width="7.125" style="554" customWidth="1"/>
    <col min="2562" max="2562" width="3.125" style="554" customWidth="1"/>
    <col min="2563" max="2563" width="3.625" style="554" customWidth="1"/>
    <col min="2564" max="2564" width="8.625" style="554" customWidth="1"/>
    <col min="2565" max="2575" width="7.5" style="554" customWidth="1"/>
    <col min="2576" max="2576" width="7.125" style="554" customWidth="1"/>
    <col min="2577" max="2577" width="3.125" style="554" customWidth="1"/>
    <col min="2578" max="2578" width="3.625" style="554" customWidth="1"/>
    <col min="2579" max="2590" width="8.625" style="554" customWidth="1"/>
    <col min="2591" max="2680" width="10.625" style="554" customWidth="1"/>
    <col min="2681" max="2816" width="9" style="554"/>
    <col min="2817" max="2817" width="7.125" style="554" customWidth="1"/>
    <col min="2818" max="2818" width="3.125" style="554" customWidth="1"/>
    <col min="2819" max="2819" width="3.625" style="554" customWidth="1"/>
    <col min="2820" max="2820" width="8.625" style="554" customWidth="1"/>
    <col min="2821" max="2831" width="7.5" style="554" customWidth="1"/>
    <col min="2832" max="2832" width="7.125" style="554" customWidth="1"/>
    <col min="2833" max="2833" width="3.125" style="554" customWidth="1"/>
    <col min="2834" max="2834" width="3.625" style="554" customWidth="1"/>
    <col min="2835" max="2846" width="8.625" style="554" customWidth="1"/>
    <col min="2847" max="2936" width="10.625" style="554" customWidth="1"/>
    <col min="2937" max="3072" width="9" style="554"/>
    <col min="3073" max="3073" width="7.125" style="554" customWidth="1"/>
    <col min="3074" max="3074" width="3.125" style="554" customWidth="1"/>
    <col min="3075" max="3075" width="3.625" style="554" customWidth="1"/>
    <col min="3076" max="3076" width="8.625" style="554" customWidth="1"/>
    <col min="3077" max="3087" width="7.5" style="554" customWidth="1"/>
    <col min="3088" max="3088" width="7.125" style="554" customWidth="1"/>
    <col min="3089" max="3089" width="3.125" style="554" customWidth="1"/>
    <col min="3090" max="3090" width="3.625" style="554" customWidth="1"/>
    <col min="3091" max="3102" width="8.625" style="554" customWidth="1"/>
    <col min="3103" max="3192" width="10.625" style="554" customWidth="1"/>
    <col min="3193" max="3328" width="9" style="554"/>
    <col min="3329" max="3329" width="7.125" style="554" customWidth="1"/>
    <col min="3330" max="3330" width="3.125" style="554" customWidth="1"/>
    <col min="3331" max="3331" width="3.625" style="554" customWidth="1"/>
    <col min="3332" max="3332" width="8.625" style="554" customWidth="1"/>
    <col min="3333" max="3343" width="7.5" style="554" customWidth="1"/>
    <col min="3344" max="3344" width="7.125" style="554" customWidth="1"/>
    <col min="3345" max="3345" width="3.125" style="554" customWidth="1"/>
    <col min="3346" max="3346" width="3.625" style="554" customWidth="1"/>
    <col min="3347" max="3358" width="8.625" style="554" customWidth="1"/>
    <col min="3359" max="3448" width="10.625" style="554" customWidth="1"/>
    <col min="3449" max="3584" width="9" style="554"/>
    <col min="3585" max="3585" width="7.125" style="554" customWidth="1"/>
    <col min="3586" max="3586" width="3.125" style="554" customWidth="1"/>
    <col min="3587" max="3587" width="3.625" style="554" customWidth="1"/>
    <col min="3588" max="3588" width="8.625" style="554" customWidth="1"/>
    <col min="3589" max="3599" width="7.5" style="554" customWidth="1"/>
    <col min="3600" max="3600" width="7.125" style="554" customWidth="1"/>
    <col min="3601" max="3601" width="3.125" style="554" customWidth="1"/>
    <col min="3602" max="3602" width="3.625" style="554" customWidth="1"/>
    <col min="3603" max="3614" width="8.625" style="554" customWidth="1"/>
    <col min="3615" max="3704" width="10.625" style="554" customWidth="1"/>
    <col min="3705" max="3840" width="9" style="554"/>
    <col min="3841" max="3841" width="7.125" style="554" customWidth="1"/>
    <col min="3842" max="3842" width="3.125" style="554" customWidth="1"/>
    <col min="3843" max="3843" width="3.625" style="554" customWidth="1"/>
    <col min="3844" max="3844" width="8.625" style="554" customWidth="1"/>
    <col min="3845" max="3855" width="7.5" style="554" customWidth="1"/>
    <col min="3856" max="3856" width="7.125" style="554" customWidth="1"/>
    <col min="3857" max="3857" width="3.125" style="554" customWidth="1"/>
    <col min="3858" max="3858" width="3.625" style="554" customWidth="1"/>
    <col min="3859" max="3870" width="8.625" style="554" customWidth="1"/>
    <col min="3871" max="3960" width="10.625" style="554" customWidth="1"/>
    <col min="3961" max="4096" width="9" style="554"/>
    <col min="4097" max="4097" width="7.125" style="554" customWidth="1"/>
    <col min="4098" max="4098" width="3.125" style="554" customWidth="1"/>
    <col min="4099" max="4099" width="3.625" style="554" customWidth="1"/>
    <col min="4100" max="4100" width="8.625" style="554" customWidth="1"/>
    <col min="4101" max="4111" width="7.5" style="554" customWidth="1"/>
    <col min="4112" max="4112" width="7.125" style="554" customWidth="1"/>
    <col min="4113" max="4113" width="3.125" style="554" customWidth="1"/>
    <col min="4114" max="4114" width="3.625" style="554" customWidth="1"/>
    <col min="4115" max="4126" width="8.625" style="554" customWidth="1"/>
    <col min="4127" max="4216" width="10.625" style="554" customWidth="1"/>
    <col min="4217" max="4352" width="9" style="554"/>
    <col min="4353" max="4353" width="7.125" style="554" customWidth="1"/>
    <col min="4354" max="4354" width="3.125" style="554" customWidth="1"/>
    <col min="4355" max="4355" width="3.625" style="554" customWidth="1"/>
    <col min="4356" max="4356" width="8.625" style="554" customWidth="1"/>
    <col min="4357" max="4367" width="7.5" style="554" customWidth="1"/>
    <col min="4368" max="4368" width="7.125" style="554" customWidth="1"/>
    <col min="4369" max="4369" width="3.125" style="554" customWidth="1"/>
    <col min="4370" max="4370" width="3.625" style="554" customWidth="1"/>
    <col min="4371" max="4382" width="8.625" style="554" customWidth="1"/>
    <col min="4383" max="4472" width="10.625" style="554" customWidth="1"/>
    <col min="4473" max="4608" width="9" style="554"/>
    <col min="4609" max="4609" width="7.125" style="554" customWidth="1"/>
    <col min="4610" max="4610" width="3.125" style="554" customWidth="1"/>
    <col min="4611" max="4611" width="3.625" style="554" customWidth="1"/>
    <col min="4612" max="4612" width="8.625" style="554" customWidth="1"/>
    <col min="4613" max="4623" width="7.5" style="554" customWidth="1"/>
    <col min="4624" max="4624" width="7.125" style="554" customWidth="1"/>
    <col min="4625" max="4625" width="3.125" style="554" customWidth="1"/>
    <col min="4626" max="4626" width="3.625" style="554" customWidth="1"/>
    <col min="4627" max="4638" width="8.625" style="554" customWidth="1"/>
    <col min="4639" max="4728" width="10.625" style="554" customWidth="1"/>
    <col min="4729" max="4864" width="9" style="554"/>
    <col min="4865" max="4865" width="7.125" style="554" customWidth="1"/>
    <col min="4866" max="4866" width="3.125" style="554" customWidth="1"/>
    <col min="4867" max="4867" width="3.625" style="554" customWidth="1"/>
    <col min="4868" max="4868" width="8.625" style="554" customWidth="1"/>
    <col min="4869" max="4879" width="7.5" style="554" customWidth="1"/>
    <col min="4880" max="4880" width="7.125" style="554" customWidth="1"/>
    <col min="4881" max="4881" width="3.125" style="554" customWidth="1"/>
    <col min="4882" max="4882" width="3.625" style="554" customWidth="1"/>
    <col min="4883" max="4894" width="8.625" style="554" customWidth="1"/>
    <col min="4895" max="4984" width="10.625" style="554" customWidth="1"/>
    <col min="4985" max="5120" width="9" style="554"/>
    <col min="5121" max="5121" width="7.125" style="554" customWidth="1"/>
    <col min="5122" max="5122" width="3.125" style="554" customWidth="1"/>
    <col min="5123" max="5123" width="3.625" style="554" customWidth="1"/>
    <col min="5124" max="5124" width="8.625" style="554" customWidth="1"/>
    <col min="5125" max="5135" width="7.5" style="554" customWidth="1"/>
    <col min="5136" max="5136" width="7.125" style="554" customWidth="1"/>
    <col min="5137" max="5137" width="3.125" style="554" customWidth="1"/>
    <col min="5138" max="5138" width="3.625" style="554" customWidth="1"/>
    <col min="5139" max="5150" width="8.625" style="554" customWidth="1"/>
    <col min="5151" max="5240" width="10.625" style="554" customWidth="1"/>
    <col min="5241" max="5376" width="9" style="554"/>
    <col min="5377" max="5377" width="7.125" style="554" customWidth="1"/>
    <col min="5378" max="5378" width="3.125" style="554" customWidth="1"/>
    <col min="5379" max="5379" width="3.625" style="554" customWidth="1"/>
    <col min="5380" max="5380" width="8.625" style="554" customWidth="1"/>
    <col min="5381" max="5391" width="7.5" style="554" customWidth="1"/>
    <col min="5392" max="5392" width="7.125" style="554" customWidth="1"/>
    <col min="5393" max="5393" width="3.125" style="554" customWidth="1"/>
    <col min="5394" max="5394" width="3.625" style="554" customWidth="1"/>
    <col min="5395" max="5406" width="8.625" style="554" customWidth="1"/>
    <col min="5407" max="5496" width="10.625" style="554" customWidth="1"/>
    <col min="5497" max="5632" width="9" style="554"/>
    <col min="5633" max="5633" width="7.125" style="554" customWidth="1"/>
    <col min="5634" max="5634" width="3.125" style="554" customWidth="1"/>
    <col min="5635" max="5635" width="3.625" style="554" customWidth="1"/>
    <col min="5636" max="5636" width="8.625" style="554" customWidth="1"/>
    <col min="5637" max="5647" width="7.5" style="554" customWidth="1"/>
    <col min="5648" max="5648" width="7.125" style="554" customWidth="1"/>
    <col min="5649" max="5649" width="3.125" style="554" customWidth="1"/>
    <col min="5650" max="5650" width="3.625" style="554" customWidth="1"/>
    <col min="5651" max="5662" width="8.625" style="554" customWidth="1"/>
    <col min="5663" max="5752" width="10.625" style="554" customWidth="1"/>
    <col min="5753" max="5888" width="9" style="554"/>
    <col min="5889" max="5889" width="7.125" style="554" customWidth="1"/>
    <col min="5890" max="5890" width="3.125" style="554" customWidth="1"/>
    <col min="5891" max="5891" width="3.625" style="554" customWidth="1"/>
    <col min="5892" max="5892" width="8.625" style="554" customWidth="1"/>
    <col min="5893" max="5903" width="7.5" style="554" customWidth="1"/>
    <col min="5904" max="5904" width="7.125" style="554" customWidth="1"/>
    <col min="5905" max="5905" width="3.125" style="554" customWidth="1"/>
    <col min="5906" max="5906" width="3.625" style="554" customWidth="1"/>
    <col min="5907" max="5918" width="8.625" style="554" customWidth="1"/>
    <col min="5919" max="6008" width="10.625" style="554" customWidth="1"/>
    <col min="6009" max="6144" width="9" style="554"/>
    <col min="6145" max="6145" width="7.125" style="554" customWidth="1"/>
    <col min="6146" max="6146" width="3.125" style="554" customWidth="1"/>
    <col min="6147" max="6147" width="3.625" style="554" customWidth="1"/>
    <col min="6148" max="6148" width="8.625" style="554" customWidth="1"/>
    <col min="6149" max="6159" width="7.5" style="554" customWidth="1"/>
    <col min="6160" max="6160" width="7.125" style="554" customWidth="1"/>
    <col min="6161" max="6161" width="3.125" style="554" customWidth="1"/>
    <col min="6162" max="6162" width="3.625" style="554" customWidth="1"/>
    <col min="6163" max="6174" width="8.625" style="554" customWidth="1"/>
    <col min="6175" max="6264" width="10.625" style="554" customWidth="1"/>
    <col min="6265" max="6400" width="9" style="554"/>
    <col min="6401" max="6401" width="7.125" style="554" customWidth="1"/>
    <col min="6402" max="6402" width="3.125" style="554" customWidth="1"/>
    <col min="6403" max="6403" width="3.625" style="554" customWidth="1"/>
    <col min="6404" max="6404" width="8.625" style="554" customWidth="1"/>
    <col min="6405" max="6415" width="7.5" style="554" customWidth="1"/>
    <col min="6416" max="6416" width="7.125" style="554" customWidth="1"/>
    <col min="6417" max="6417" width="3.125" style="554" customWidth="1"/>
    <col min="6418" max="6418" width="3.625" style="554" customWidth="1"/>
    <col min="6419" max="6430" width="8.625" style="554" customWidth="1"/>
    <col min="6431" max="6520" width="10.625" style="554" customWidth="1"/>
    <col min="6521" max="6656" width="9" style="554"/>
    <col min="6657" max="6657" width="7.125" style="554" customWidth="1"/>
    <col min="6658" max="6658" width="3.125" style="554" customWidth="1"/>
    <col min="6659" max="6659" width="3.625" style="554" customWidth="1"/>
    <col min="6660" max="6660" width="8.625" style="554" customWidth="1"/>
    <col min="6661" max="6671" width="7.5" style="554" customWidth="1"/>
    <col min="6672" max="6672" width="7.125" style="554" customWidth="1"/>
    <col min="6673" max="6673" width="3.125" style="554" customWidth="1"/>
    <col min="6674" max="6674" width="3.625" style="554" customWidth="1"/>
    <col min="6675" max="6686" width="8.625" style="554" customWidth="1"/>
    <col min="6687" max="6776" width="10.625" style="554" customWidth="1"/>
    <col min="6777" max="6912" width="9" style="554"/>
    <col min="6913" max="6913" width="7.125" style="554" customWidth="1"/>
    <col min="6914" max="6914" width="3.125" style="554" customWidth="1"/>
    <col min="6915" max="6915" width="3.625" style="554" customWidth="1"/>
    <col min="6916" max="6916" width="8.625" style="554" customWidth="1"/>
    <col min="6917" max="6927" width="7.5" style="554" customWidth="1"/>
    <col min="6928" max="6928" width="7.125" style="554" customWidth="1"/>
    <col min="6929" max="6929" width="3.125" style="554" customWidth="1"/>
    <col min="6930" max="6930" width="3.625" style="554" customWidth="1"/>
    <col min="6931" max="6942" width="8.625" style="554" customWidth="1"/>
    <col min="6943" max="7032" width="10.625" style="554" customWidth="1"/>
    <col min="7033" max="7168" width="9" style="554"/>
    <col min="7169" max="7169" width="7.125" style="554" customWidth="1"/>
    <col min="7170" max="7170" width="3.125" style="554" customWidth="1"/>
    <col min="7171" max="7171" width="3.625" style="554" customWidth="1"/>
    <col min="7172" max="7172" width="8.625" style="554" customWidth="1"/>
    <col min="7173" max="7183" width="7.5" style="554" customWidth="1"/>
    <col min="7184" max="7184" width="7.125" style="554" customWidth="1"/>
    <col min="7185" max="7185" width="3.125" style="554" customWidth="1"/>
    <col min="7186" max="7186" width="3.625" style="554" customWidth="1"/>
    <col min="7187" max="7198" width="8.625" style="554" customWidth="1"/>
    <col min="7199" max="7288" width="10.625" style="554" customWidth="1"/>
    <col min="7289" max="7424" width="9" style="554"/>
    <col min="7425" max="7425" width="7.125" style="554" customWidth="1"/>
    <col min="7426" max="7426" width="3.125" style="554" customWidth="1"/>
    <col min="7427" max="7427" width="3.625" style="554" customWidth="1"/>
    <col min="7428" max="7428" width="8.625" style="554" customWidth="1"/>
    <col min="7429" max="7439" width="7.5" style="554" customWidth="1"/>
    <col min="7440" max="7440" width="7.125" style="554" customWidth="1"/>
    <col min="7441" max="7441" width="3.125" style="554" customWidth="1"/>
    <col min="7442" max="7442" width="3.625" style="554" customWidth="1"/>
    <col min="7443" max="7454" width="8.625" style="554" customWidth="1"/>
    <col min="7455" max="7544" width="10.625" style="554" customWidth="1"/>
    <col min="7545" max="7680" width="9" style="554"/>
    <col min="7681" max="7681" width="7.125" style="554" customWidth="1"/>
    <col min="7682" max="7682" width="3.125" style="554" customWidth="1"/>
    <col min="7683" max="7683" width="3.625" style="554" customWidth="1"/>
    <col min="7684" max="7684" width="8.625" style="554" customWidth="1"/>
    <col min="7685" max="7695" width="7.5" style="554" customWidth="1"/>
    <col min="7696" max="7696" width="7.125" style="554" customWidth="1"/>
    <col min="7697" max="7697" width="3.125" style="554" customWidth="1"/>
    <col min="7698" max="7698" width="3.625" style="554" customWidth="1"/>
    <col min="7699" max="7710" width="8.625" style="554" customWidth="1"/>
    <col min="7711" max="7800" width="10.625" style="554" customWidth="1"/>
    <col min="7801" max="7936" width="9" style="554"/>
    <col min="7937" max="7937" width="7.125" style="554" customWidth="1"/>
    <col min="7938" max="7938" width="3.125" style="554" customWidth="1"/>
    <col min="7939" max="7939" width="3.625" style="554" customWidth="1"/>
    <col min="7940" max="7940" width="8.625" style="554" customWidth="1"/>
    <col min="7941" max="7951" width="7.5" style="554" customWidth="1"/>
    <col min="7952" max="7952" width="7.125" style="554" customWidth="1"/>
    <col min="7953" max="7953" width="3.125" style="554" customWidth="1"/>
    <col min="7954" max="7954" width="3.625" style="554" customWidth="1"/>
    <col min="7955" max="7966" width="8.625" style="554" customWidth="1"/>
    <col min="7967" max="8056" width="10.625" style="554" customWidth="1"/>
    <col min="8057" max="8192" width="9" style="554"/>
    <col min="8193" max="8193" width="7.125" style="554" customWidth="1"/>
    <col min="8194" max="8194" width="3.125" style="554" customWidth="1"/>
    <col min="8195" max="8195" width="3.625" style="554" customWidth="1"/>
    <col min="8196" max="8196" width="8.625" style="554" customWidth="1"/>
    <col min="8197" max="8207" width="7.5" style="554" customWidth="1"/>
    <col min="8208" max="8208" width="7.125" style="554" customWidth="1"/>
    <col min="8209" max="8209" width="3.125" style="554" customWidth="1"/>
    <col min="8210" max="8210" width="3.625" style="554" customWidth="1"/>
    <col min="8211" max="8222" width="8.625" style="554" customWidth="1"/>
    <col min="8223" max="8312" width="10.625" style="554" customWidth="1"/>
    <col min="8313" max="8448" width="9" style="554"/>
    <col min="8449" max="8449" width="7.125" style="554" customWidth="1"/>
    <col min="8450" max="8450" width="3.125" style="554" customWidth="1"/>
    <col min="8451" max="8451" width="3.625" style="554" customWidth="1"/>
    <col min="8452" max="8452" width="8.625" style="554" customWidth="1"/>
    <col min="8453" max="8463" width="7.5" style="554" customWidth="1"/>
    <col min="8464" max="8464" width="7.125" style="554" customWidth="1"/>
    <col min="8465" max="8465" width="3.125" style="554" customWidth="1"/>
    <col min="8466" max="8466" width="3.625" style="554" customWidth="1"/>
    <col min="8467" max="8478" width="8.625" style="554" customWidth="1"/>
    <col min="8479" max="8568" width="10.625" style="554" customWidth="1"/>
    <col min="8569" max="8704" width="9" style="554"/>
    <col min="8705" max="8705" width="7.125" style="554" customWidth="1"/>
    <col min="8706" max="8706" width="3.125" style="554" customWidth="1"/>
    <col min="8707" max="8707" width="3.625" style="554" customWidth="1"/>
    <col min="8708" max="8708" width="8.625" style="554" customWidth="1"/>
    <col min="8709" max="8719" width="7.5" style="554" customWidth="1"/>
    <col min="8720" max="8720" width="7.125" style="554" customWidth="1"/>
    <col min="8721" max="8721" width="3.125" style="554" customWidth="1"/>
    <col min="8722" max="8722" width="3.625" style="554" customWidth="1"/>
    <col min="8723" max="8734" width="8.625" style="554" customWidth="1"/>
    <col min="8735" max="8824" width="10.625" style="554" customWidth="1"/>
    <col min="8825" max="8960" width="9" style="554"/>
    <col min="8961" max="8961" width="7.125" style="554" customWidth="1"/>
    <col min="8962" max="8962" width="3.125" style="554" customWidth="1"/>
    <col min="8963" max="8963" width="3.625" style="554" customWidth="1"/>
    <col min="8964" max="8964" width="8.625" style="554" customWidth="1"/>
    <col min="8965" max="8975" width="7.5" style="554" customWidth="1"/>
    <col min="8976" max="8976" width="7.125" style="554" customWidth="1"/>
    <col min="8977" max="8977" width="3.125" style="554" customWidth="1"/>
    <col min="8978" max="8978" width="3.625" style="554" customWidth="1"/>
    <col min="8979" max="8990" width="8.625" style="554" customWidth="1"/>
    <col min="8991" max="9080" width="10.625" style="554" customWidth="1"/>
    <col min="9081" max="9216" width="9" style="554"/>
    <col min="9217" max="9217" width="7.125" style="554" customWidth="1"/>
    <col min="9218" max="9218" width="3.125" style="554" customWidth="1"/>
    <col min="9219" max="9219" width="3.625" style="554" customWidth="1"/>
    <col min="9220" max="9220" width="8.625" style="554" customWidth="1"/>
    <col min="9221" max="9231" width="7.5" style="554" customWidth="1"/>
    <col min="9232" max="9232" width="7.125" style="554" customWidth="1"/>
    <col min="9233" max="9233" width="3.125" style="554" customWidth="1"/>
    <col min="9234" max="9234" width="3.625" style="554" customWidth="1"/>
    <col min="9235" max="9246" width="8.625" style="554" customWidth="1"/>
    <col min="9247" max="9336" width="10.625" style="554" customWidth="1"/>
    <col min="9337" max="9472" width="9" style="554"/>
    <col min="9473" max="9473" width="7.125" style="554" customWidth="1"/>
    <col min="9474" max="9474" width="3.125" style="554" customWidth="1"/>
    <col min="9475" max="9475" width="3.625" style="554" customWidth="1"/>
    <col min="9476" max="9476" width="8.625" style="554" customWidth="1"/>
    <col min="9477" max="9487" width="7.5" style="554" customWidth="1"/>
    <col min="9488" max="9488" width="7.125" style="554" customWidth="1"/>
    <col min="9489" max="9489" width="3.125" style="554" customWidth="1"/>
    <col min="9490" max="9490" width="3.625" style="554" customWidth="1"/>
    <col min="9491" max="9502" width="8.625" style="554" customWidth="1"/>
    <col min="9503" max="9592" width="10.625" style="554" customWidth="1"/>
    <col min="9593" max="9728" width="9" style="554"/>
    <col min="9729" max="9729" width="7.125" style="554" customWidth="1"/>
    <col min="9730" max="9730" width="3.125" style="554" customWidth="1"/>
    <col min="9731" max="9731" width="3.625" style="554" customWidth="1"/>
    <col min="9732" max="9732" width="8.625" style="554" customWidth="1"/>
    <col min="9733" max="9743" width="7.5" style="554" customWidth="1"/>
    <col min="9744" max="9744" width="7.125" style="554" customWidth="1"/>
    <col min="9745" max="9745" width="3.125" style="554" customWidth="1"/>
    <col min="9746" max="9746" width="3.625" style="554" customWidth="1"/>
    <col min="9747" max="9758" width="8.625" style="554" customWidth="1"/>
    <col min="9759" max="9848" width="10.625" style="554" customWidth="1"/>
    <col min="9849" max="9984" width="9" style="554"/>
    <col min="9985" max="9985" width="7.125" style="554" customWidth="1"/>
    <col min="9986" max="9986" width="3.125" style="554" customWidth="1"/>
    <col min="9987" max="9987" width="3.625" style="554" customWidth="1"/>
    <col min="9988" max="9988" width="8.625" style="554" customWidth="1"/>
    <col min="9989" max="9999" width="7.5" style="554" customWidth="1"/>
    <col min="10000" max="10000" width="7.125" style="554" customWidth="1"/>
    <col min="10001" max="10001" width="3.125" style="554" customWidth="1"/>
    <col min="10002" max="10002" width="3.625" style="554" customWidth="1"/>
    <col min="10003" max="10014" width="8.625" style="554" customWidth="1"/>
    <col min="10015" max="10104" width="10.625" style="554" customWidth="1"/>
    <col min="10105" max="10240" width="9" style="554"/>
    <col min="10241" max="10241" width="7.125" style="554" customWidth="1"/>
    <col min="10242" max="10242" width="3.125" style="554" customWidth="1"/>
    <col min="10243" max="10243" width="3.625" style="554" customWidth="1"/>
    <col min="10244" max="10244" width="8.625" style="554" customWidth="1"/>
    <col min="10245" max="10255" width="7.5" style="554" customWidth="1"/>
    <col min="10256" max="10256" width="7.125" style="554" customWidth="1"/>
    <col min="10257" max="10257" width="3.125" style="554" customWidth="1"/>
    <col min="10258" max="10258" width="3.625" style="554" customWidth="1"/>
    <col min="10259" max="10270" width="8.625" style="554" customWidth="1"/>
    <col min="10271" max="10360" width="10.625" style="554" customWidth="1"/>
    <col min="10361" max="10496" width="9" style="554"/>
    <col min="10497" max="10497" width="7.125" style="554" customWidth="1"/>
    <col min="10498" max="10498" width="3.125" style="554" customWidth="1"/>
    <col min="10499" max="10499" width="3.625" style="554" customWidth="1"/>
    <col min="10500" max="10500" width="8.625" style="554" customWidth="1"/>
    <col min="10501" max="10511" width="7.5" style="554" customWidth="1"/>
    <col min="10512" max="10512" width="7.125" style="554" customWidth="1"/>
    <col min="10513" max="10513" width="3.125" style="554" customWidth="1"/>
    <col min="10514" max="10514" width="3.625" style="554" customWidth="1"/>
    <col min="10515" max="10526" width="8.625" style="554" customWidth="1"/>
    <col min="10527" max="10616" width="10.625" style="554" customWidth="1"/>
    <col min="10617" max="10752" width="9" style="554"/>
    <col min="10753" max="10753" width="7.125" style="554" customWidth="1"/>
    <col min="10754" max="10754" width="3.125" style="554" customWidth="1"/>
    <col min="10755" max="10755" width="3.625" style="554" customWidth="1"/>
    <col min="10756" max="10756" width="8.625" style="554" customWidth="1"/>
    <col min="10757" max="10767" width="7.5" style="554" customWidth="1"/>
    <col min="10768" max="10768" width="7.125" style="554" customWidth="1"/>
    <col min="10769" max="10769" width="3.125" style="554" customWidth="1"/>
    <col min="10770" max="10770" width="3.625" style="554" customWidth="1"/>
    <col min="10771" max="10782" width="8.625" style="554" customWidth="1"/>
    <col min="10783" max="10872" width="10.625" style="554" customWidth="1"/>
    <col min="10873" max="11008" width="9" style="554"/>
    <col min="11009" max="11009" width="7.125" style="554" customWidth="1"/>
    <col min="11010" max="11010" width="3.125" style="554" customWidth="1"/>
    <col min="11011" max="11011" width="3.625" style="554" customWidth="1"/>
    <col min="11012" max="11012" width="8.625" style="554" customWidth="1"/>
    <col min="11013" max="11023" width="7.5" style="554" customWidth="1"/>
    <col min="11024" max="11024" width="7.125" style="554" customWidth="1"/>
    <col min="11025" max="11025" width="3.125" style="554" customWidth="1"/>
    <col min="11026" max="11026" width="3.625" style="554" customWidth="1"/>
    <col min="11027" max="11038" width="8.625" style="554" customWidth="1"/>
    <col min="11039" max="11128" width="10.625" style="554" customWidth="1"/>
    <col min="11129" max="11264" width="9" style="554"/>
    <col min="11265" max="11265" width="7.125" style="554" customWidth="1"/>
    <col min="11266" max="11266" width="3.125" style="554" customWidth="1"/>
    <col min="11267" max="11267" width="3.625" style="554" customWidth="1"/>
    <col min="11268" max="11268" width="8.625" style="554" customWidth="1"/>
    <col min="11269" max="11279" width="7.5" style="554" customWidth="1"/>
    <col min="11280" max="11280" width="7.125" style="554" customWidth="1"/>
    <col min="11281" max="11281" width="3.125" style="554" customWidth="1"/>
    <col min="11282" max="11282" width="3.625" style="554" customWidth="1"/>
    <col min="11283" max="11294" width="8.625" style="554" customWidth="1"/>
    <col min="11295" max="11384" width="10.625" style="554" customWidth="1"/>
    <col min="11385" max="11520" width="9" style="554"/>
    <col min="11521" max="11521" width="7.125" style="554" customWidth="1"/>
    <col min="11522" max="11522" width="3.125" style="554" customWidth="1"/>
    <col min="11523" max="11523" width="3.625" style="554" customWidth="1"/>
    <col min="11524" max="11524" width="8.625" style="554" customWidth="1"/>
    <col min="11525" max="11535" width="7.5" style="554" customWidth="1"/>
    <col min="11536" max="11536" width="7.125" style="554" customWidth="1"/>
    <col min="11537" max="11537" width="3.125" style="554" customWidth="1"/>
    <col min="11538" max="11538" width="3.625" style="554" customWidth="1"/>
    <col min="11539" max="11550" width="8.625" style="554" customWidth="1"/>
    <col min="11551" max="11640" width="10.625" style="554" customWidth="1"/>
    <col min="11641" max="11776" width="9" style="554"/>
    <col min="11777" max="11777" width="7.125" style="554" customWidth="1"/>
    <col min="11778" max="11778" width="3.125" style="554" customWidth="1"/>
    <col min="11779" max="11779" width="3.625" style="554" customWidth="1"/>
    <col min="11780" max="11780" width="8.625" style="554" customWidth="1"/>
    <col min="11781" max="11791" width="7.5" style="554" customWidth="1"/>
    <col min="11792" max="11792" width="7.125" style="554" customWidth="1"/>
    <col min="11793" max="11793" width="3.125" style="554" customWidth="1"/>
    <col min="11794" max="11794" width="3.625" style="554" customWidth="1"/>
    <col min="11795" max="11806" width="8.625" style="554" customWidth="1"/>
    <col min="11807" max="11896" width="10.625" style="554" customWidth="1"/>
    <col min="11897" max="12032" width="9" style="554"/>
    <col min="12033" max="12033" width="7.125" style="554" customWidth="1"/>
    <col min="12034" max="12034" width="3.125" style="554" customWidth="1"/>
    <col min="12035" max="12035" width="3.625" style="554" customWidth="1"/>
    <col min="12036" max="12036" width="8.625" style="554" customWidth="1"/>
    <col min="12037" max="12047" width="7.5" style="554" customWidth="1"/>
    <col min="12048" max="12048" width="7.125" style="554" customWidth="1"/>
    <col min="12049" max="12049" width="3.125" style="554" customWidth="1"/>
    <col min="12050" max="12050" width="3.625" style="554" customWidth="1"/>
    <col min="12051" max="12062" width="8.625" style="554" customWidth="1"/>
    <col min="12063" max="12152" width="10.625" style="554" customWidth="1"/>
    <col min="12153" max="12288" width="9" style="554"/>
    <col min="12289" max="12289" width="7.125" style="554" customWidth="1"/>
    <col min="12290" max="12290" width="3.125" style="554" customWidth="1"/>
    <col min="12291" max="12291" width="3.625" style="554" customWidth="1"/>
    <col min="12292" max="12292" width="8.625" style="554" customWidth="1"/>
    <col min="12293" max="12303" width="7.5" style="554" customWidth="1"/>
    <col min="12304" max="12304" width="7.125" style="554" customWidth="1"/>
    <col min="12305" max="12305" width="3.125" style="554" customWidth="1"/>
    <col min="12306" max="12306" width="3.625" style="554" customWidth="1"/>
    <col min="12307" max="12318" width="8.625" style="554" customWidth="1"/>
    <col min="12319" max="12408" width="10.625" style="554" customWidth="1"/>
    <col min="12409" max="12544" width="9" style="554"/>
    <col min="12545" max="12545" width="7.125" style="554" customWidth="1"/>
    <col min="12546" max="12546" width="3.125" style="554" customWidth="1"/>
    <col min="12547" max="12547" width="3.625" style="554" customWidth="1"/>
    <col min="12548" max="12548" width="8.625" style="554" customWidth="1"/>
    <col min="12549" max="12559" width="7.5" style="554" customWidth="1"/>
    <col min="12560" max="12560" width="7.125" style="554" customWidth="1"/>
    <col min="12561" max="12561" width="3.125" style="554" customWidth="1"/>
    <col min="12562" max="12562" width="3.625" style="554" customWidth="1"/>
    <col min="12563" max="12574" width="8.625" style="554" customWidth="1"/>
    <col min="12575" max="12664" width="10.625" style="554" customWidth="1"/>
    <col min="12665" max="12800" width="9" style="554"/>
    <col min="12801" max="12801" width="7.125" style="554" customWidth="1"/>
    <col min="12802" max="12802" width="3.125" style="554" customWidth="1"/>
    <col min="12803" max="12803" width="3.625" style="554" customWidth="1"/>
    <col min="12804" max="12804" width="8.625" style="554" customWidth="1"/>
    <col min="12805" max="12815" width="7.5" style="554" customWidth="1"/>
    <col min="12816" max="12816" width="7.125" style="554" customWidth="1"/>
    <col min="12817" max="12817" width="3.125" style="554" customWidth="1"/>
    <col min="12818" max="12818" width="3.625" style="554" customWidth="1"/>
    <col min="12819" max="12830" width="8.625" style="554" customWidth="1"/>
    <col min="12831" max="12920" width="10.625" style="554" customWidth="1"/>
    <col min="12921" max="13056" width="9" style="554"/>
    <col min="13057" max="13057" width="7.125" style="554" customWidth="1"/>
    <col min="13058" max="13058" width="3.125" style="554" customWidth="1"/>
    <col min="13059" max="13059" width="3.625" style="554" customWidth="1"/>
    <col min="13060" max="13060" width="8.625" style="554" customWidth="1"/>
    <col min="13061" max="13071" width="7.5" style="554" customWidth="1"/>
    <col min="13072" max="13072" width="7.125" style="554" customWidth="1"/>
    <col min="13073" max="13073" width="3.125" style="554" customWidth="1"/>
    <col min="13074" max="13074" width="3.625" style="554" customWidth="1"/>
    <col min="13075" max="13086" width="8.625" style="554" customWidth="1"/>
    <col min="13087" max="13176" width="10.625" style="554" customWidth="1"/>
    <col min="13177" max="13312" width="9" style="554"/>
    <col min="13313" max="13313" width="7.125" style="554" customWidth="1"/>
    <col min="13314" max="13314" width="3.125" style="554" customWidth="1"/>
    <col min="13315" max="13315" width="3.625" style="554" customWidth="1"/>
    <col min="13316" max="13316" width="8.625" style="554" customWidth="1"/>
    <col min="13317" max="13327" width="7.5" style="554" customWidth="1"/>
    <col min="13328" max="13328" width="7.125" style="554" customWidth="1"/>
    <col min="13329" max="13329" width="3.125" style="554" customWidth="1"/>
    <col min="13330" max="13330" width="3.625" style="554" customWidth="1"/>
    <col min="13331" max="13342" width="8.625" style="554" customWidth="1"/>
    <col min="13343" max="13432" width="10.625" style="554" customWidth="1"/>
    <col min="13433" max="13568" width="9" style="554"/>
    <col min="13569" max="13569" width="7.125" style="554" customWidth="1"/>
    <col min="13570" max="13570" width="3.125" style="554" customWidth="1"/>
    <col min="13571" max="13571" width="3.625" style="554" customWidth="1"/>
    <col min="13572" max="13572" width="8.625" style="554" customWidth="1"/>
    <col min="13573" max="13583" width="7.5" style="554" customWidth="1"/>
    <col min="13584" max="13584" width="7.125" style="554" customWidth="1"/>
    <col min="13585" max="13585" width="3.125" style="554" customWidth="1"/>
    <col min="13586" max="13586" width="3.625" style="554" customWidth="1"/>
    <col min="13587" max="13598" width="8.625" style="554" customWidth="1"/>
    <col min="13599" max="13688" width="10.625" style="554" customWidth="1"/>
    <col min="13689" max="13824" width="9" style="554"/>
    <col min="13825" max="13825" width="7.125" style="554" customWidth="1"/>
    <col min="13826" max="13826" width="3.125" style="554" customWidth="1"/>
    <col min="13827" max="13827" width="3.625" style="554" customWidth="1"/>
    <col min="13828" max="13828" width="8.625" style="554" customWidth="1"/>
    <col min="13829" max="13839" width="7.5" style="554" customWidth="1"/>
    <col min="13840" max="13840" width="7.125" style="554" customWidth="1"/>
    <col min="13841" max="13841" width="3.125" style="554" customWidth="1"/>
    <col min="13842" max="13842" width="3.625" style="554" customWidth="1"/>
    <col min="13843" max="13854" width="8.625" style="554" customWidth="1"/>
    <col min="13855" max="13944" width="10.625" style="554" customWidth="1"/>
    <col min="13945" max="14080" width="9" style="554"/>
    <col min="14081" max="14081" width="7.125" style="554" customWidth="1"/>
    <col min="14082" max="14082" width="3.125" style="554" customWidth="1"/>
    <col min="14083" max="14083" width="3.625" style="554" customWidth="1"/>
    <col min="14084" max="14084" width="8.625" style="554" customWidth="1"/>
    <col min="14085" max="14095" width="7.5" style="554" customWidth="1"/>
    <col min="14096" max="14096" width="7.125" style="554" customWidth="1"/>
    <col min="14097" max="14097" width="3.125" style="554" customWidth="1"/>
    <col min="14098" max="14098" width="3.625" style="554" customWidth="1"/>
    <col min="14099" max="14110" width="8.625" style="554" customWidth="1"/>
    <col min="14111" max="14200" width="10.625" style="554" customWidth="1"/>
    <col min="14201" max="14336" width="9" style="554"/>
    <col min="14337" max="14337" width="7.125" style="554" customWidth="1"/>
    <col min="14338" max="14338" width="3.125" style="554" customWidth="1"/>
    <col min="14339" max="14339" width="3.625" style="554" customWidth="1"/>
    <col min="14340" max="14340" width="8.625" style="554" customWidth="1"/>
    <col min="14341" max="14351" width="7.5" style="554" customWidth="1"/>
    <col min="14352" max="14352" width="7.125" style="554" customWidth="1"/>
    <col min="14353" max="14353" width="3.125" style="554" customWidth="1"/>
    <col min="14354" max="14354" width="3.625" style="554" customWidth="1"/>
    <col min="14355" max="14366" width="8.625" style="554" customWidth="1"/>
    <col min="14367" max="14456" width="10.625" style="554" customWidth="1"/>
    <col min="14457" max="14592" width="9" style="554"/>
    <col min="14593" max="14593" width="7.125" style="554" customWidth="1"/>
    <col min="14594" max="14594" width="3.125" style="554" customWidth="1"/>
    <col min="14595" max="14595" width="3.625" style="554" customWidth="1"/>
    <col min="14596" max="14596" width="8.625" style="554" customWidth="1"/>
    <col min="14597" max="14607" width="7.5" style="554" customWidth="1"/>
    <col min="14608" max="14608" width="7.125" style="554" customWidth="1"/>
    <col min="14609" max="14609" width="3.125" style="554" customWidth="1"/>
    <col min="14610" max="14610" width="3.625" style="554" customWidth="1"/>
    <col min="14611" max="14622" width="8.625" style="554" customWidth="1"/>
    <col min="14623" max="14712" width="10.625" style="554" customWidth="1"/>
    <col min="14713" max="14848" width="9" style="554"/>
    <col min="14849" max="14849" width="7.125" style="554" customWidth="1"/>
    <col min="14850" max="14850" width="3.125" style="554" customWidth="1"/>
    <col min="14851" max="14851" width="3.625" style="554" customWidth="1"/>
    <col min="14852" max="14852" width="8.625" style="554" customWidth="1"/>
    <col min="14853" max="14863" width="7.5" style="554" customWidth="1"/>
    <col min="14864" max="14864" width="7.125" style="554" customWidth="1"/>
    <col min="14865" max="14865" width="3.125" style="554" customWidth="1"/>
    <col min="14866" max="14866" width="3.625" style="554" customWidth="1"/>
    <col min="14867" max="14878" width="8.625" style="554" customWidth="1"/>
    <col min="14879" max="14968" width="10.625" style="554" customWidth="1"/>
    <col min="14969" max="15104" width="9" style="554"/>
    <col min="15105" max="15105" width="7.125" style="554" customWidth="1"/>
    <col min="15106" max="15106" width="3.125" style="554" customWidth="1"/>
    <col min="15107" max="15107" width="3.625" style="554" customWidth="1"/>
    <col min="15108" max="15108" width="8.625" style="554" customWidth="1"/>
    <col min="15109" max="15119" width="7.5" style="554" customWidth="1"/>
    <col min="15120" max="15120" width="7.125" style="554" customWidth="1"/>
    <col min="15121" max="15121" width="3.125" style="554" customWidth="1"/>
    <col min="15122" max="15122" width="3.625" style="554" customWidth="1"/>
    <col min="15123" max="15134" width="8.625" style="554" customWidth="1"/>
    <col min="15135" max="15224" width="10.625" style="554" customWidth="1"/>
    <col min="15225" max="15360" width="9" style="554"/>
    <col min="15361" max="15361" width="7.125" style="554" customWidth="1"/>
    <col min="15362" max="15362" width="3.125" style="554" customWidth="1"/>
    <col min="15363" max="15363" width="3.625" style="554" customWidth="1"/>
    <col min="15364" max="15364" width="8.625" style="554" customWidth="1"/>
    <col min="15365" max="15375" width="7.5" style="554" customWidth="1"/>
    <col min="15376" max="15376" width="7.125" style="554" customWidth="1"/>
    <col min="15377" max="15377" width="3.125" style="554" customWidth="1"/>
    <col min="15378" max="15378" width="3.625" style="554" customWidth="1"/>
    <col min="15379" max="15390" width="8.625" style="554" customWidth="1"/>
    <col min="15391" max="15480" width="10.625" style="554" customWidth="1"/>
    <col min="15481" max="15616" width="9" style="554"/>
    <col min="15617" max="15617" width="7.125" style="554" customWidth="1"/>
    <col min="15618" max="15618" width="3.125" style="554" customWidth="1"/>
    <col min="15619" max="15619" width="3.625" style="554" customWidth="1"/>
    <col min="15620" max="15620" width="8.625" style="554" customWidth="1"/>
    <col min="15621" max="15631" width="7.5" style="554" customWidth="1"/>
    <col min="15632" max="15632" width="7.125" style="554" customWidth="1"/>
    <col min="15633" max="15633" width="3.125" style="554" customWidth="1"/>
    <col min="15634" max="15634" width="3.625" style="554" customWidth="1"/>
    <col min="15635" max="15646" width="8.625" style="554" customWidth="1"/>
    <col min="15647" max="15736" width="10.625" style="554" customWidth="1"/>
    <col min="15737" max="15872" width="9" style="554"/>
    <col min="15873" max="15873" width="7.125" style="554" customWidth="1"/>
    <col min="15874" max="15874" width="3.125" style="554" customWidth="1"/>
    <col min="15875" max="15875" width="3.625" style="554" customWidth="1"/>
    <col min="15876" max="15876" width="8.625" style="554" customWidth="1"/>
    <col min="15877" max="15887" width="7.5" style="554" customWidth="1"/>
    <col min="15888" max="15888" width="7.125" style="554" customWidth="1"/>
    <col min="15889" max="15889" width="3.125" style="554" customWidth="1"/>
    <col min="15890" max="15890" width="3.625" style="554" customWidth="1"/>
    <col min="15891" max="15902" width="8.625" style="554" customWidth="1"/>
    <col min="15903" max="15992" width="10.625" style="554" customWidth="1"/>
    <col min="15993" max="16128" width="9" style="554"/>
    <col min="16129" max="16129" width="7.125" style="554" customWidth="1"/>
    <col min="16130" max="16130" width="3.125" style="554" customWidth="1"/>
    <col min="16131" max="16131" width="3.625" style="554" customWidth="1"/>
    <col min="16132" max="16132" width="8.625" style="554" customWidth="1"/>
    <col min="16133" max="16143" width="7.5" style="554" customWidth="1"/>
    <col min="16144" max="16144" width="7.125" style="554" customWidth="1"/>
    <col min="16145" max="16145" width="3.125" style="554" customWidth="1"/>
    <col min="16146" max="16146" width="3.625" style="554" customWidth="1"/>
    <col min="16147" max="16158" width="8.625" style="554" customWidth="1"/>
    <col min="16159" max="16248" width="10.625" style="554" customWidth="1"/>
    <col min="16249" max="16384" width="9" style="554"/>
  </cols>
  <sheetData>
    <row r="1" spans="1:136" ht="17.25" customHeight="1">
      <c r="F1" s="1044" t="s">
        <v>803</v>
      </c>
      <c r="K1" s="556"/>
      <c r="L1" s="556"/>
      <c r="M1" s="556"/>
      <c r="N1" s="556"/>
      <c r="O1" s="556"/>
      <c r="P1" s="558"/>
      <c r="Q1" s="558"/>
      <c r="R1" s="558"/>
      <c r="S1" s="558"/>
      <c r="T1" s="558"/>
      <c r="U1" s="558"/>
      <c r="V1" s="558"/>
      <c r="W1" s="558"/>
      <c r="X1" s="558"/>
      <c r="Y1" s="558"/>
      <c r="Z1" s="558"/>
      <c r="AA1" s="558"/>
      <c r="AB1" s="558"/>
      <c r="AC1" s="558"/>
      <c r="AD1" s="558"/>
      <c r="AE1" s="558"/>
      <c r="AF1" s="558"/>
      <c r="AG1" s="558"/>
      <c r="AH1" s="558"/>
      <c r="AI1" s="558"/>
      <c r="AJ1" s="558"/>
      <c r="AK1" s="558"/>
      <c r="AL1" s="558"/>
      <c r="AM1" s="558"/>
      <c r="AN1" s="558"/>
      <c r="AO1" s="558"/>
      <c r="AP1" s="558"/>
      <c r="AQ1" s="558"/>
      <c r="AR1" s="558"/>
      <c r="AS1" s="558"/>
      <c r="AT1" s="558"/>
      <c r="AU1" s="558"/>
      <c r="AV1" s="558"/>
      <c r="AW1" s="558"/>
      <c r="AX1" s="558"/>
      <c r="AY1" s="558"/>
      <c r="AZ1" s="558"/>
      <c r="BA1" s="558"/>
      <c r="BB1" s="558"/>
      <c r="BC1" s="558"/>
      <c r="BD1" s="558"/>
      <c r="BE1" s="558"/>
      <c r="BF1" s="558"/>
      <c r="BG1" s="558"/>
      <c r="BH1" s="558"/>
      <c r="BI1" s="558"/>
      <c r="BJ1" s="558"/>
      <c r="BK1" s="558"/>
      <c r="BL1" s="558"/>
      <c r="BM1" s="558"/>
      <c r="BN1" s="558"/>
      <c r="BO1" s="558"/>
      <c r="BP1" s="558"/>
      <c r="BQ1" s="558"/>
      <c r="BR1" s="558"/>
      <c r="BS1" s="558"/>
      <c r="BT1" s="558"/>
      <c r="BU1" s="558"/>
      <c r="BV1" s="558"/>
      <c r="BW1" s="558"/>
      <c r="BX1" s="558"/>
      <c r="BY1" s="558"/>
      <c r="BZ1" s="558"/>
      <c r="CA1" s="558"/>
      <c r="CB1" s="558"/>
      <c r="CC1" s="558"/>
      <c r="CD1" s="558"/>
      <c r="CE1" s="558"/>
      <c r="CF1" s="558"/>
      <c r="CG1" s="558"/>
      <c r="CH1" s="558"/>
      <c r="CI1" s="558"/>
      <c r="CJ1" s="558"/>
      <c r="CK1" s="558"/>
      <c r="CL1" s="558"/>
      <c r="CM1" s="558"/>
      <c r="CN1" s="558"/>
      <c r="CO1" s="558"/>
      <c r="CP1" s="558"/>
      <c r="CQ1" s="558"/>
      <c r="CR1" s="558"/>
      <c r="CS1" s="558"/>
      <c r="CT1" s="558"/>
      <c r="CU1" s="558"/>
      <c r="CV1" s="558"/>
      <c r="CW1" s="558"/>
      <c r="CX1" s="558"/>
      <c r="CY1" s="558"/>
      <c r="CZ1" s="558"/>
      <c r="DA1" s="558"/>
      <c r="DB1" s="558"/>
      <c r="DC1" s="558"/>
      <c r="DD1" s="558"/>
      <c r="DE1" s="558"/>
      <c r="DF1" s="558"/>
      <c r="DG1" s="558"/>
      <c r="DH1" s="558"/>
      <c r="DI1" s="558"/>
      <c r="DJ1" s="558"/>
      <c r="DK1" s="558"/>
      <c r="DL1" s="558"/>
      <c r="DM1" s="558"/>
      <c r="DN1" s="558"/>
      <c r="DO1" s="558"/>
      <c r="DP1" s="558"/>
      <c r="DQ1" s="558"/>
      <c r="DR1" s="558"/>
      <c r="DS1" s="558"/>
      <c r="DT1" s="558"/>
      <c r="DU1" s="558"/>
      <c r="DV1" s="558"/>
      <c r="DW1" s="558"/>
      <c r="DX1" s="558"/>
      <c r="DY1" s="558"/>
      <c r="DZ1" s="558"/>
      <c r="EA1" s="558"/>
      <c r="EB1" s="558"/>
      <c r="EC1" s="558"/>
      <c r="ED1" s="558"/>
      <c r="EE1" s="558"/>
      <c r="EF1" s="558"/>
    </row>
    <row r="2" spans="1:136" ht="15" customHeight="1">
      <c r="A2" s="996" t="s">
        <v>804</v>
      </c>
      <c r="K2" s="556"/>
      <c r="L2" s="556"/>
      <c r="M2" s="556"/>
      <c r="N2" s="556"/>
      <c r="O2" s="1018" t="s">
        <v>805</v>
      </c>
      <c r="P2" s="558"/>
      <c r="Q2" s="558"/>
      <c r="R2" s="558"/>
      <c r="S2" s="558"/>
      <c r="T2" s="558"/>
      <c r="U2" s="558"/>
      <c r="V2" s="558"/>
      <c r="W2" s="558"/>
      <c r="X2" s="558"/>
      <c r="Y2" s="558"/>
      <c r="Z2" s="558"/>
      <c r="AA2" s="558"/>
      <c r="AB2" s="558"/>
      <c r="AC2" s="558"/>
      <c r="AD2" s="558"/>
      <c r="AE2" s="558"/>
      <c r="AF2" s="558"/>
      <c r="AG2" s="558"/>
      <c r="AH2" s="558"/>
      <c r="AI2" s="558"/>
      <c r="AJ2" s="558"/>
      <c r="AK2" s="558"/>
      <c r="AL2" s="558"/>
      <c r="AM2" s="558"/>
      <c r="AN2" s="558"/>
      <c r="AO2" s="558"/>
      <c r="AP2" s="558"/>
      <c r="AQ2" s="558"/>
      <c r="AR2" s="558"/>
      <c r="AS2" s="558"/>
      <c r="AT2" s="558"/>
      <c r="AU2" s="558"/>
      <c r="AV2" s="558"/>
      <c r="AW2" s="558"/>
      <c r="AX2" s="558"/>
      <c r="AY2" s="558"/>
      <c r="AZ2" s="558"/>
      <c r="BA2" s="558"/>
      <c r="BB2" s="558"/>
      <c r="BC2" s="558"/>
      <c r="BD2" s="558"/>
      <c r="BE2" s="558"/>
      <c r="BF2" s="558"/>
      <c r="BG2" s="558"/>
      <c r="BH2" s="558"/>
      <c r="BI2" s="558"/>
      <c r="BJ2" s="558"/>
      <c r="BK2" s="558"/>
      <c r="BL2" s="558"/>
      <c r="BM2" s="558"/>
      <c r="BN2" s="558"/>
      <c r="BO2" s="558"/>
      <c r="BP2" s="558"/>
      <c r="BQ2" s="558"/>
      <c r="BR2" s="558"/>
      <c r="BS2" s="558"/>
      <c r="BT2" s="558"/>
      <c r="BU2" s="558"/>
      <c r="BV2" s="558"/>
      <c r="BW2" s="558"/>
      <c r="BX2" s="558"/>
      <c r="BY2" s="558"/>
      <c r="BZ2" s="558"/>
      <c r="CA2" s="558"/>
      <c r="CB2" s="558"/>
      <c r="CC2" s="558"/>
      <c r="CD2" s="558"/>
      <c r="CE2" s="558"/>
      <c r="CF2" s="558"/>
      <c r="CG2" s="558"/>
      <c r="CH2" s="558"/>
      <c r="CI2" s="558"/>
      <c r="CJ2" s="558"/>
      <c r="CK2" s="558"/>
      <c r="CL2" s="558"/>
      <c r="CM2" s="558"/>
      <c r="CN2" s="558"/>
      <c r="CO2" s="558"/>
      <c r="CP2" s="558"/>
      <c r="CQ2" s="558"/>
      <c r="CR2" s="558"/>
      <c r="CS2" s="558"/>
      <c r="CT2" s="558"/>
      <c r="CU2" s="558"/>
      <c r="CV2" s="558"/>
      <c r="CW2" s="558"/>
      <c r="CX2" s="558"/>
      <c r="CY2" s="558"/>
      <c r="CZ2" s="558"/>
      <c r="DA2" s="558"/>
      <c r="DB2" s="558"/>
      <c r="DC2" s="558"/>
      <c r="DD2" s="558"/>
      <c r="DE2" s="558"/>
      <c r="DF2" s="558"/>
      <c r="DG2" s="558"/>
      <c r="DH2" s="558"/>
      <c r="DI2" s="558"/>
      <c r="DJ2" s="558"/>
      <c r="DK2" s="558"/>
      <c r="DL2" s="558"/>
      <c r="DM2" s="558"/>
      <c r="DN2" s="558"/>
      <c r="DO2" s="558"/>
      <c r="DP2" s="558"/>
      <c r="DQ2" s="558"/>
      <c r="DR2" s="558"/>
      <c r="DS2" s="558"/>
      <c r="DT2" s="558"/>
      <c r="DU2" s="558"/>
      <c r="DV2" s="558"/>
      <c r="DW2" s="558"/>
      <c r="DX2" s="558"/>
      <c r="DY2" s="558"/>
      <c r="DZ2" s="558"/>
      <c r="EA2" s="558"/>
      <c r="EB2" s="558"/>
      <c r="EC2" s="558"/>
      <c r="ED2" s="558"/>
      <c r="EE2" s="558"/>
      <c r="EF2" s="558"/>
    </row>
    <row r="3" spans="1:136" ht="15" customHeight="1">
      <c r="A3" s="1801" t="s">
        <v>806</v>
      </c>
      <c r="B3" s="1801"/>
      <c r="C3" s="1802"/>
      <c r="D3" s="1806" t="s">
        <v>807</v>
      </c>
      <c r="E3" s="1799" t="s">
        <v>808</v>
      </c>
      <c r="F3" s="1800"/>
      <c r="G3" s="1800"/>
      <c r="H3" s="1805"/>
      <c r="I3" s="1823" t="s">
        <v>809</v>
      </c>
      <c r="J3" s="1799" t="s">
        <v>810</v>
      </c>
      <c r="K3" s="1800"/>
      <c r="L3" s="1805"/>
      <c r="M3" s="1799" t="s">
        <v>811</v>
      </c>
      <c r="N3" s="1805"/>
      <c r="O3" s="1821" t="s">
        <v>812</v>
      </c>
      <c r="P3" s="558"/>
      <c r="Q3" s="558"/>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c r="AT3" s="558"/>
      <c r="AU3" s="558"/>
      <c r="AV3" s="558"/>
      <c r="AW3" s="558"/>
      <c r="AX3" s="558"/>
      <c r="AY3" s="558"/>
      <c r="AZ3" s="558"/>
      <c r="BA3" s="558"/>
      <c r="BB3" s="558"/>
      <c r="BC3" s="558"/>
      <c r="BD3" s="558"/>
      <c r="BE3" s="558"/>
      <c r="BF3" s="558"/>
      <c r="BG3" s="558"/>
      <c r="BH3" s="558"/>
      <c r="BI3" s="558"/>
      <c r="BJ3" s="558"/>
      <c r="BK3" s="558"/>
      <c r="BL3" s="558"/>
      <c r="BM3" s="558"/>
      <c r="BN3" s="558"/>
      <c r="BO3" s="558"/>
      <c r="BP3" s="558"/>
      <c r="BQ3" s="558"/>
      <c r="BR3" s="558"/>
      <c r="BS3" s="558"/>
      <c r="BT3" s="558"/>
      <c r="BU3" s="558"/>
      <c r="BV3" s="558"/>
      <c r="BW3" s="558"/>
      <c r="BX3" s="558"/>
      <c r="BY3" s="558"/>
      <c r="BZ3" s="558"/>
      <c r="CA3" s="558"/>
      <c r="CB3" s="558"/>
      <c r="CC3" s="558"/>
      <c r="CD3" s="558"/>
      <c r="CE3" s="558"/>
      <c r="CF3" s="558"/>
      <c r="CG3" s="558"/>
      <c r="CH3" s="558"/>
      <c r="CI3" s="558"/>
      <c r="CJ3" s="558"/>
      <c r="CK3" s="558"/>
      <c r="CL3" s="558"/>
      <c r="CM3" s="558"/>
      <c r="CN3" s="558"/>
      <c r="CO3" s="558"/>
      <c r="CP3" s="558"/>
      <c r="CQ3" s="558"/>
      <c r="CR3" s="558"/>
      <c r="CS3" s="558"/>
      <c r="CT3" s="558"/>
      <c r="CU3" s="558"/>
      <c r="CV3" s="558"/>
      <c r="CW3" s="558"/>
      <c r="CX3" s="558"/>
      <c r="CY3" s="558"/>
      <c r="CZ3" s="558"/>
      <c r="DA3" s="558"/>
      <c r="DB3" s="558"/>
      <c r="DC3" s="558"/>
      <c r="DD3" s="558"/>
      <c r="DE3" s="558"/>
      <c r="DF3" s="558"/>
      <c r="DG3" s="558"/>
      <c r="DH3" s="558"/>
      <c r="DI3" s="558"/>
      <c r="DJ3" s="558"/>
      <c r="DK3" s="558"/>
      <c r="DL3" s="558"/>
      <c r="DM3" s="558"/>
      <c r="DN3" s="558"/>
      <c r="DO3" s="558"/>
      <c r="DP3" s="558"/>
      <c r="DQ3" s="558"/>
      <c r="DR3" s="558"/>
      <c r="DS3" s="558"/>
      <c r="DT3" s="558"/>
      <c r="DU3" s="558"/>
      <c r="DV3" s="558"/>
      <c r="DW3" s="558"/>
      <c r="DX3" s="558"/>
      <c r="DY3" s="558"/>
      <c r="DZ3" s="558"/>
      <c r="EA3" s="558"/>
      <c r="EB3" s="558"/>
      <c r="EC3" s="558"/>
      <c r="ED3" s="558"/>
      <c r="EE3" s="558"/>
      <c r="EF3" s="558"/>
    </row>
    <row r="4" spans="1:136" ht="24" customHeight="1">
      <c r="A4" s="1803"/>
      <c r="B4" s="1803"/>
      <c r="C4" s="1804"/>
      <c r="D4" s="1807"/>
      <c r="E4" s="913" t="s">
        <v>813</v>
      </c>
      <c r="F4" s="913" t="s">
        <v>814</v>
      </c>
      <c r="G4" s="1045" t="s">
        <v>815</v>
      </c>
      <c r="H4" s="1045" t="s">
        <v>816</v>
      </c>
      <c r="I4" s="1824"/>
      <c r="J4" s="913" t="s">
        <v>813</v>
      </c>
      <c r="K4" s="913" t="s">
        <v>814</v>
      </c>
      <c r="L4" s="1045" t="s">
        <v>817</v>
      </c>
      <c r="M4" s="1045" t="s">
        <v>818</v>
      </c>
      <c r="N4" s="1045" t="s">
        <v>819</v>
      </c>
      <c r="O4" s="1822"/>
      <c r="P4" s="558"/>
      <c r="Q4" s="558"/>
      <c r="R4" s="558"/>
      <c r="S4" s="558"/>
      <c r="T4" s="558"/>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c r="AT4" s="558"/>
      <c r="AU4" s="558"/>
      <c r="AV4" s="558"/>
      <c r="AW4" s="558"/>
      <c r="AX4" s="558"/>
      <c r="AY4" s="558"/>
      <c r="AZ4" s="558"/>
      <c r="BA4" s="558"/>
      <c r="BB4" s="558"/>
      <c r="BC4" s="558"/>
      <c r="BD4" s="558"/>
      <c r="BE4" s="558"/>
      <c r="BF4" s="558"/>
      <c r="BG4" s="558"/>
      <c r="BH4" s="558"/>
      <c r="BI4" s="558"/>
      <c r="BJ4" s="558"/>
      <c r="BK4" s="558"/>
      <c r="BL4" s="558"/>
      <c r="BM4" s="558"/>
      <c r="BN4" s="558"/>
      <c r="BO4" s="558"/>
      <c r="BP4" s="558"/>
      <c r="BQ4" s="558"/>
      <c r="BR4" s="558"/>
      <c r="BS4" s="558"/>
      <c r="BT4" s="558"/>
      <c r="BU4" s="558"/>
      <c r="BV4" s="558"/>
      <c r="BW4" s="558"/>
      <c r="BX4" s="558"/>
      <c r="BY4" s="558"/>
      <c r="BZ4" s="558"/>
      <c r="CA4" s="558"/>
      <c r="CB4" s="558"/>
      <c r="CC4" s="558"/>
      <c r="CD4" s="558"/>
      <c r="CE4" s="558"/>
      <c r="CF4" s="558"/>
      <c r="CG4" s="558"/>
      <c r="CH4" s="558"/>
      <c r="CI4" s="558"/>
      <c r="CJ4" s="558"/>
      <c r="CK4" s="558"/>
      <c r="CL4" s="558"/>
      <c r="CM4" s="558"/>
      <c r="CN4" s="558"/>
      <c r="CO4" s="558"/>
      <c r="CP4" s="558"/>
      <c r="CQ4" s="558"/>
      <c r="CR4" s="558"/>
      <c r="CS4" s="558"/>
      <c r="CT4" s="558"/>
      <c r="CU4" s="558"/>
      <c r="CV4" s="558"/>
      <c r="CW4" s="558"/>
      <c r="CX4" s="558"/>
      <c r="CY4" s="558"/>
      <c r="CZ4" s="558"/>
      <c r="DA4" s="558"/>
      <c r="DB4" s="558"/>
      <c r="DC4" s="558"/>
      <c r="DD4" s="558"/>
      <c r="DE4" s="558"/>
      <c r="DF4" s="558"/>
      <c r="DG4" s="558"/>
      <c r="DH4" s="558"/>
      <c r="DI4" s="558"/>
      <c r="DJ4" s="558"/>
      <c r="DK4" s="558"/>
      <c r="DL4" s="558"/>
      <c r="DM4" s="558"/>
      <c r="DN4" s="558"/>
      <c r="DO4" s="558"/>
      <c r="DP4" s="558"/>
      <c r="DQ4" s="558"/>
      <c r="DR4" s="558"/>
      <c r="DS4" s="558"/>
      <c r="DT4" s="558"/>
      <c r="DU4" s="558"/>
      <c r="DV4" s="558"/>
      <c r="DW4" s="558"/>
      <c r="DX4" s="558"/>
      <c r="DY4" s="558"/>
      <c r="DZ4" s="558"/>
      <c r="EA4" s="558"/>
      <c r="EB4" s="558"/>
      <c r="EC4" s="558"/>
      <c r="ED4" s="558"/>
      <c r="EE4" s="558"/>
      <c r="EF4" s="558"/>
    </row>
    <row r="5" spans="1:136" ht="15" customHeight="1">
      <c r="A5" s="1046" t="s">
        <v>402</v>
      </c>
      <c r="B5" s="1046">
        <v>3</v>
      </c>
      <c r="C5" s="1046" t="s">
        <v>688</v>
      </c>
      <c r="D5" s="1047">
        <v>2843879</v>
      </c>
      <c r="E5" s="1048">
        <v>82071</v>
      </c>
      <c r="F5" s="1048">
        <v>127954</v>
      </c>
      <c r="G5" s="1048">
        <v>4601</v>
      </c>
      <c r="H5" s="1048">
        <v>275451</v>
      </c>
      <c r="I5" s="1048">
        <v>5737</v>
      </c>
      <c r="J5" s="1048">
        <v>674248</v>
      </c>
      <c r="K5" s="1048">
        <v>653066</v>
      </c>
      <c r="L5" s="1048">
        <v>913162</v>
      </c>
      <c r="M5" s="1048">
        <v>36870</v>
      </c>
      <c r="N5" s="1048">
        <v>6614</v>
      </c>
      <c r="O5" s="1048">
        <v>64105</v>
      </c>
      <c r="P5" s="558"/>
      <c r="Q5" s="558"/>
      <c r="R5" s="558"/>
      <c r="S5" s="558"/>
      <c r="T5" s="558"/>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c r="AT5" s="558"/>
      <c r="AU5" s="558"/>
      <c r="AV5" s="558"/>
      <c r="AW5" s="558"/>
      <c r="AX5" s="558"/>
      <c r="AY5" s="558"/>
      <c r="AZ5" s="558"/>
      <c r="BA5" s="558"/>
      <c r="BB5" s="558"/>
      <c r="BC5" s="558"/>
      <c r="BD5" s="558"/>
      <c r="BE5" s="558"/>
      <c r="BF5" s="558"/>
      <c r="BG5" s="558"/>
      <c r="BH5" s="558"/>
      <c r="BI5" s="558"/>
      <c r="BJ5" s="558"/>
      <c r="BK5" s="558"/>
      <c r="BL5" s="558"/>
      <c r="BM5" s="558"/>
      <c r="BN5" s="558"/>
      <c r="BO5" s="558"/>
      <c r="BP5" s="558"/>
      <c r="BQ5" s="558"/>
      <c r="BR5" s="558"/>
      <c r="BS5" s="558"/>
      <c r="BT5" s="558"/>
      <c r="BU5" s="558"/>
      <c r="BV5" s="558"/>
      <c r="BW5" s="558"/>
      <c r="BX5" s="558"/>
      <c r="BY5" s="558"/>
      <c r="BZ5" s="558"/>
      <c r="CA5" s="558"/>
      <c r="CB5" s="558"/>
      <c r="CC5" s="558"/>
      <c r="CD5" s="558"/>
      <c r="CE5" s="558"/>
      <c r="CF5" s="558"/>
      <c r="CG5" s="558"/>
      <c r="CH5" s="558"/>
      <c r="CI5" s="558"/>
      <c r="CJ5" s="558"/>
      <c r="CK5" s="558"/>
      <c r="CL5" s="558"/>
      <c r="CM5" s="558"/>
      <c r="CN5" s="558"/>
      <c r="CO5" s="558"/>
      <c r="CP5" s="558"/>
      <c r="CQ5" s="558"/>
      <c r="CR5" s="558"/>
      <c r="CS5" s="558"/>
      <c r="CT5" s="558"/>
      <c r="CU5" s="558"/>
      <c r="CV5" s="558"/>
      <c r="CW5" s="558"/>
      <c r="CX5" s="558"/>
      <c r="CY5" s="558"/>
      <c r="CZ5" s="558"/>
      <c r="DA5" s="558"/>
      <c r="DB5" s="558"/>
      <c r="DC5" s="558"/>
      <c r="DD5" s="558"/>
      <c r="DE5" s="558"/>
      <c r="DF5" s="558"/>
      <c r="DG5" s="558"/>
      <c r="DH5" s="558"/>
      <c r="DI5" s="558"/>
      <c r="DJ5" s="558"/>
      <c r="DK5" s="558"/>
      <c r="DL5" s="558"/>
      <c r="DM5" s="558"/>
      <c r="DN5" s="558"/>
      <c r="DO5" s="558"/>
      <c r="DP5" s="558"/>
      <c r="DQ5" s="558"/>
      <c r="DR5" s="558"/>
      <c r="DS5" s="558"/>
      <c r="DT5" s="558"/>
      <c r="DU5" s="558"/>
      <c r="DV5" s="558"/>
      <c r="DW5" s="558"/>
      <c r="DX5" s="558"/>
      <c r="DY5" s="558"/>
      <c r="DZ5" s="558"/>
      <c r="EA5" s="558"/>
      <c r="EB5" s="558"/>
      <c r="EC5" s="558"/>
      <c r="ED5" s="558"/>
      <c r="EE5" s="558"/>
      <c r="EF5" s="558"/>
    </row>
    <row r="6" spans="1:136" ht="6" customHeight="1">
      <c r="A6" s="999"/>
      <c r="B6" s="999"/>
      <c r="C6" s="999"/>
      <c r="D6" s="1049"/>
      <c r="E6" s="1050"/>
      <c r="F6" s="1050"/>
      <c r="G6" s="1050"/>
      <c r="H6" s="1050"/>
      <c r="I6" s="1050"/>
      <c r="J6" s="1050"/>
      <c r="K6" s="1051"/>
      <c r="L6" s="1050"/>
      <c r="M6" s="1050"/>
      <c r="N6" s="1050"/>
      <c r="O6" s="1050"/>
      <c r="P6" s="558"/>
      <c r="Q6" s="558"/>
      <c r="R6" s="558"/>
      <c r="S6" s="558"/>
      <c r="T6" s="558"/>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c r="AT6" s="558"/>
      <c r="AU6" s="558"/>
      <c r="AV6" s="558"/>
      <c r="AW6" s="558"/>
      <c r="AX6" s="558"/>
      <c r="AY6" s="558"/>
      <c r="AZ6" s="558"/>
      <c r="BA6" s="558"/>
      <c r="BB6" s="558"/>
      <c r="BC6" s="558"/>
      <c r="BD6" s="558"/>
      <c r="BE6" s="558"/>
      <c r="BF6" s="558"/>
      <c r="BG6" s="558"/>
      <c r="BH6" s="558"/>
      <c r="BI6" s="558"/>
      <c r="BJ6" s="558"/>
      <c r="BK6" s="558"/>
      <c r="BL6" s="558"/>
      <c r="BM6" s="558"/>
      <c r="BN6" s="558"/>
      <c r="BO6" s="558"/>
      <c r="BP6" s="558"/>
      <c r="BQ6" s="558"/>
      <c r="BR6" s="558"/>
      <c r="BS6" s="558"/>
      <c r="BT6" s="558"/>
      <c r="BU6" s="558"/>
      <c r="BV6" s="558"/>
      <c r="BW6" s="558"/>
      <c r="BX6" s="558"/>
      <c r="BY6" s="558"/>
      <c r="BZ6" s="558"/>
      <c r="CA6" s="558"/>
      <c r="CB6" s="558"/>
      <c r="CC6" s="558"/>
      <c r="CD6" s="558"/>
      <c r="CE6" s="558"/>
      <c r="CF6" s="558"/>
      <c r="CG6" s="558"/>
      <c r="CH6" s="558"/>
      <c r="CI6" s="558"/>
      <c r="CJ6" s="558"/>
      <c r="CK6" s="558"/>
      <c r="CL6" s="558"/>
      <c r="CM6" s="558"/>
      <c r="CN6" s="558"/>
      <c r="CO6" s="558"/>
      <c r="CP6" s="558"/>
      <c r="CQ6" s="558"/>
      <c r="CR6" s="558"/>
      <c r="CS6" s="558"/>
      <c r="CT6" s="558"/>
      <c r="CU6" s="558"/>
      <c r="CV6" s="558"/>
      <c r="CW6" s="558"/>
      <c r="CX6" s="558"/>
      <c r="CY6" s="558"/>
      <c r="CZ6" s="558"/>
      <c r="DA6" s="558"/>
      <c r="DB6" s="558"/>
      <c r="DC6" s="558"/>
      <c r="DD6" s="558"/>
      <c r="DE6" s="558"/>
      <c r="DF6" s="558"/>
      <c r="DG6" s="558"/>
      <c r="DH6" s="558"/>
      <c r="DI6" s="558"/>
      <c r="DJ6" s="558"/>
      <c r="DK6" s="558"/>
      <c r="DL6" s="558"/>
      <c r="DM6" s="558"/>
      <c r="DN6" s="558"/>
      <c r="DO6" s="558"/>
      <c r="DP6" s="558"/>
      <c r="DQ6" s="558"/>
      <c r="DR6" s="558"/>
      <c r="DS6" s="558"/>
      <c r="DT6" s="558"/>
      <c r="DU6" s="558"/>
      <c r="DV6" s="558"/>
      <c r="DW6" s="558"/>
      <c r="DX6" s="558"/>
      <c r="DY6" s="558"/>
      <c r="DZ6" s="558"/>
      <c r="EA6" s="558"/>
      <c r="EB6" s="558"/>
      <c r="EC6" s="558"/>
      <c r="ED6" s="558"/>
      <c r="EE6" s="558"/>
      <c r="EF6" s="558"/>
    </row>
    <row r="7" spans="1:136" ht="15" customHeight="1">
      <c r="A7" s="1027" t="s">
        <v>56</v>
      </c>
      <c r="B7" s="1052" t="s">
        <v>61</v>
      </c>
      <c r="C7" s="1053" t="s">
        <v>58</v>
      </c>
      <c r="D7" s="1054">
        <v>2831600</v>
      </c>
      <c r="E7" s="1055">
        <v>81845</v>
      </c>
      <c r="F7" s="1055">
        <v>127624</v>
      </c>
      <c r="G7" s="1055">
        <v>4615</v>
      </c>
      <c r="H7" s="1055">
        <v>274374</v>
      </c>
      <c r="I7" s="1055">
        <v>5669</v>
      </c>
      <c r="J7" s="1055">
        <v>673684</v>
      </c>
      <c r="K7" s="1055">
        <v>646302</v>
      </c>
      <c r="L7" s="1055">
        <v>910255</v>
      </c>
      <c r="M7" s="1055">
        <v>36867</v>
      </c>
      <c r="N7" s="1055">
        <v>6615</v>
      </c>
      <c r="O7" s="1055">
        <v>63750</v>
      </c>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558"/>
      <c r="AX7" s="558"/>
      <c r="AY7" s="558"/>
      <c r="AZ7" s="558"/>
      <c r="BA7" s="558"/>
      <c r="BB7" s="558"/>
      <c r="BC7" s="558"/>
      <c r="BD7" s="558"/>
      <c r="BE7" s="558"/>
      <c r="BF7" s="558"/>
      <c r="BG7" s="558"/>
      <c r="BH7" s="558"/>
      <c r="BI7" s="558"/>
      <c r="BJ7" s="558"/>
      <c r="BK7" s="558"/>
      <c r="BL7" s="558"/>
      <c r="BM7" s="558"/>
      <c r="BN7" s="558"/>
      <c r="BO7" s="558"/>
      <c r="BP7" s="558"/>
      <c r="BQ7" s="558"/>
      <c r="BR7" s="558"/>
      <c r="BS7" s="558"/>
      <c r="BT7" s="558"/>
      <c r="BU7" s="558"/>
      <c r="BV7" s="558"/>
      <c r="BW7" s="558"/>
      <c r="BX7" s="558"/>
      <c r="BY7" s="558"/>
      <c r="BZ7" s="558"/>
      <c r="CA7" s="558"/>
      <c r="CB7" s="558"/>
      <c r="CC7" s="558"/>
      <c r="CD7" s="558"/>
      <c r="CE7" s="558"/>
      <c r="CF7" s="558"/>
      <c r="CG7" s="558"/>
      <c r="CH7" s="558"/>
      <c r="CI7" s="558"/>
      <c r="CJ7" s="558"/>
      <c r="CK7" s="558"/>
      <c r="CL7" s="558"/>
      <c r="CM7" s="558"/>
      <c r="CN7" s="558"/>
      <c r="CO7" s="558"/>
      <c r="CP7" s="558"/>
      <c r="CQ7" s="558"/>
      <c r="CR7" s="558"/>
      <c r="CS7" s="558"/>
      <c r="CT7" s="558"/>
      <c r="CU7" s="558"/>
      <c r="CV7" s="558"/>
      <c r="CW7" s="558"/>
      <c r="CX7" s="558"/>
      <c r="CY7" s="558"/>
      <c r="CZ7" s="558"/>
      <c r="DA7" s="558"/>
      <c r="DB7" s="558"/>
      <c r="DC7" s="558"/>
      <c r="DD7" s="558"/>
      <c r="DE7" s="558"/>
      <c r="DF7" s="558"/>
      <c r="DG7" s="558"/>
      <c r="DH7" s="558"/>
      <c r="DI7" s="558"/>
      <c r="DJ7" s="558"/>
      <c r="DK7" s="558"/>
      <c r="DL7" s="558"/>
      <c r="DM7" s="558"/>
      <c r="DN7" s="558"/>
      <c r="DO7" s="558"/>
      <c r="DP7" s="558"/>
      <c r="DQ7" s="558"/>
      <c r="DR7" s="558"/>
      <c r="DS7" s="558"/>
      <c r="DT7" s="558"/>
      <c r="DU7" s="558"/>
      <c r="DV7" s="558"/>
      <c r="DW7" s="558"/>
      <c r="DX7" s="558"/>
      <c r="DY7" s="558"/>
      <c r="DZ7" s="558"/>
      <c r="EA7" s="558"/>
      <c r="EB7" s="558"/>
      <c r="EC7" s="558"/>
      <c r="ED7" s="558"/>
      <c r="EE7" s="558"/>
      <c r="EF7" s="558"/>
    </row>
    <row r="8" spans="1:136" s="563" customFormat="1" ht="14.45" customHeight="1">
      <c r="A8" s="1031"/>
      <c r="B8" s="1052" t="s">
        <v>62</v>
      </c>
      <c r="C8" s="1053"/>
      <c r="D8" s="1054">
        <v>2835099</v>
      </c>
      <c r="E8" s="1055">
        <v>81911</v>
      </c>
      <c r="F8" s="1055">
        <v>127757</v>
      </c>
      <c r="G8" s="1055">
        <v>4627</v>
      </c>
      <c r="H8" s="1055">
        <v>275072</v>
      </c>
      <c r="I8" s="1055">
        <v>5651</v>
      </c>
      <c r="J8" s="1055">
        <v>673993</v>
      </c>
      <c r="K8" s="1055">
        <v>645129</v>
      </c>
      <c r="L8" s="1055">
        <v>913175</v>
      </c>
      <c r="M8" s="1055">
        <v>36852</v>
      </c>
      <c r="N8" s="1055">
        <v>6609</v>
      </c>
      <c r="O8" s="1055">
        <v>64323</v>
      </c>
      <c r="P8" s="573"/>
      <c r="Q8" s="573"/>
      <c r="R8" s="573"/>
      <c r="S8" s="573"/>
      <c r="T8" s="573"/>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c r="AT8" s="573"/>
      <c r="AU8" s="573"/>
      <c r="AV8" s="573"/>
      <c r="AW8" s="573"/>
      <c r="AX8" s="573"/>
      <c r="AY8" s="573"/>
      <c r="AZ8" s="573"/>
      <c r="BA8" s="573"/>
      <c r="BB8" s="573"/>
      <c r="BC8" s="573"/>
      <c r="BD8" s="573"/>
      <c r="BE8" s="573"/>
      <c r="BF8" s="573"/>
      <c r="BG8" s="573"/>
      <c r="BH8" s="573"/>
      <c r="BI8" s="573"/>
      <c r="BJ8" s="573"/>
      <c r="BK8" s="573"/>
      <c r="BL8" s="573"/>
      <c r="BM8" s="573"/>
      <c r="BN8" s="573"/>
      <c r="BO8" s="573"/>
      <c r="BP8" s="573"/>
      <c r="BQ8" s="573"/>
      <c r="BR8" s="573"/>
      <c r="BS8" s="573"/>
      <c r="BT8" s="573"/>
      <c r="BU8" s="573"/>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S8" s="573"/>
      <c r="CT8" s="573"/>
      <c r="CU8" s="573"/>
      <c r="CV8" s="573"/>
      <c r="CW8" s="573"/>
      <c r="CX8" s="573"/>
      <c r="CY8" s="573"/>
      <c r="CZ8" s="573"/>
      <c r="DA8" s="573"/>
      <c r="DB8" s="573"/>
      <c r="DC8" s="573"/>
      <c r="DD8" s="573"/>
      <c r="DE8" s="573"/>
      <c r="DF8" s="573"/>
      <c r="DG8" s="573"/>
      <c r="DH8" s="573"/>
      <c r="DI8" s="573"/>
      <c r="DJ8" s="573"/>
      <c r="DK8" s="573"/>
      <c r="DL8" s="573"/>
      <c r="DM8" s="573"/>
      <c r="DN8" s="573"/>
      <c r="DO8" s="573"/>
      <c r="DP8" s="573"/>
      <c r="DQ8" s="573"/>
      <c r="DR8" s="573"/>
      <c r="DS8" s="573"/>
      <c r="DT8" s="573"/>
      <c r="DU8" s="573"/>
      <c r="DV8" s="573"/>
      <c r="DW8" s="573"/>
      <c r="DX8" s="573"/>
      <c r="DY8" s="573"/>
      <c r="DZ8" s="573"/>
      <c r="EA8" s="573"/>
      <c r="EB8" s="573"/>
      <c r="EC8" s="573"/>
      <c r="ED8" s="573"/>
      <c r="EE8" s="573"/>
      <c r="EF8" s="573"/>
    </row>
    <row r="9" spans="1:136" ht="14.45" customHeight="1">
      <c r="A9" s="1034" t="s">
        <v>45</v>
      </c>
      <c r="B9" s="1056" t="s">
        <v>63</v>
      </c>
      <c r="C9" s="1056" t="s">
        <v>45</v>
      </c>
      <c r="D9" s="1057">
        <v>2835057</v>
      </c>
      <c r="E9" s="1058">
        <v>81876</v>
      </c>
      <c r="F9" s="1058">
        <v>127647</v>
      </c>
      <c r="G9" s="1058">
        <v>4628</v>
      </c>
      <c r="H9" s="1058">
        <v>275372</v>
      </c>
      <c r="I9" s="1058">
        <v>5633</v>
      </c>
      <c r="J9" s="1058">
        <v>674046</v>
      </c>
      <c r="K9" s="1058">
        <v>643807</v>
      </c>
      <c r="L9" s="1058">
        <v>914108</v>
      </c>
      <c r="M9" s="1058">
        <v>36820</v>
      </c>
      <c r="N9" s="1058">
        <v>6594</v>
      </c>
      <c r="O9" s="1058">
        <v>64526</v>
      </c>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8"/>
      <c r="BX9" s="558"/>
      <c r="BY9" s="558"/>
      <c r="BZ9" s="558"/>
      <c r="CA9" s="558"/>
      <c r="CB9" s="558"/>
      <c r="CC9" s="558"/>
      <c r="CD9" s="558"/>
      <c r="CE9" s="558"/>
      <c r="CF9" s="558"/>
      <c r="CG9" s="558"/>
      <c r="CH9" s="558"/>
      <c r="CI9" s="558"/>
      <c r="CJ9" s="558"/>
      <c r="CK9" s="558"/>
      <c r="CL9" s="558"/>
      <c r="CM9" s="558"/>
      <c r="CN9" s="558"/>
      <c r="CO9" s="558"/>
      <c r="CP9" s="558"/>
      <c r="CQ9" s="558"/>
      <c r="CR9" s="558"/>
      <c r="CS9" s="558"/>
      <c r="CT9" s="558"/>
      <c r="CU9" s="558"/>
      <c r="CV9" s="558"/>
      <c r="CW9" s="558"/>
      <c r="CX9" s="558"/>
      <c r="CY9" s="558"/>
      <c r="CZ9" s="558"/>
      <c r="DA9" s="558"/>
      <c r="DB9" s="558"/>
      <c r="DC9" s="558"/>
      <c r="DD9" s="558"/>
      <c r="DE9" s="558"/>
      <c r="DF9" s="558"/>
      <c r="DG9" s="558"/>
      <c r="DH9" s="558"/>
      <c r="DI9" s="558"/>
      <c r="DJ9" s="558"/>
      <c r="DK9" s="558"/>
      <c r="DL9" s="558"/>
      <c r="DM9" s="558"/>
      <c r="DN9" s="558"/>
      <c r="DO9" s="558"/>
      <c r="DP9" s="558"/>
      <c r="DQ9" s="558"/>
      <c r="DR9" s="558"/>
      <c r="DS9" s="558"/>
      <c r="DT9" s="558"/>
      <c r="DU9" s="558"/>
      <c r="DV9" s="558"/>
      <c r="DW9" s="558"/>
      <c r="DX9" s="558"/>
      <c r="DY9" s="558"/>
      <c r="DZ9" s="558"/>
      <c r="EA9" s="558"/>
      <c r="EB9" s="558"/>
      <c r="EC9" s="558"/>
      <c r="ED9" s="558"/>
      <c r="EE9" s="558"/>
      <c r="EF9" s="558"/>
    </row>
    <row r="10" spans="1:136" s="563" customFormat="1" ht="14.45" customHeight="1">
      <c r="A10" s="962" t="s">
        <v>820</v>
      </c>
      <c r="B10" s="598"/>
      <c r="C10" s="598"/>
      <c r="D10" s="598"/>
      <c r="E10" s="598"/>
      <c r="F10" s="598"/>
      <c r="G10" s="598"/>
      <c r="H10" s="598"/>
      <c r="I10" s="598"/>
      <c r="J10" s="598"/>
      <c r="K10" s="598"/>
      <c r="L10" s="598"/>
      <c r="M10" s="598"/>
      <c r="N10" s="598"/>
      <c r="O10" s="598"/>
      <c r="P10" s="598"/>
      <c r="Q10" s="598"/>
      <c r="R10" s="598"/>
      <c r="S10" s="598"/>
      <c r="T10" s="598"/>
      <c r="U10" s="598"/>
      <c r="V10" s="242"/>
      <c r="W10" s="242"/>
      <c r="X10" s="242"/>
      <c r="Y10" s="242"/>
      <c r="Z10" s="242"/>
      <c r="AA10" s="242"/>
      <c r="AB10" s="242"/>
      <c r="AC10" s="242"/>
      <c r="AD10" s="242"/>
      <c r="AE10" s="242"/>
      <c r="AF10" s="242"/>
      <c r="AG10" s="242"/>
      <c r="AH10" s="242"/>
      <c r="AI10" s="242"/>
      <c r="AJ10" s="573"/>
      <c r="AK10" s="573"/>
      <c r="AL10" s="573"/>
      <c r="AM10" s="573"/>
      <c r="AN10" s="573"/>
      <c r="AO10" s="573"/>
      <c r="AP10" s="573"/>
      <c r="AQ10" s="573"/>
      <c r="AR10" s="573"/>
      <c r="AS10" s="573"/>
      <c r="AT10" s="573"/>
      <c r="AU10" s="573"/>
      <c r="AV10" s="573"/>
      <c r="AW10" s="573"/>
      <c r="AX10" s="573"/>
      <c r="AY10" s="573"/>
      <c r="AZ10" s="573"/>
      <c r="BA10" s="573"/>
      <c r="BB10" s="573"/>
      <c r="BC10" s="573"/>
      <c r="BD10" s="573"/>
      <c r="BE10" s="573"/>
      <c r="BF10" s="573"/>
      <c r="BG10" s="573"/>
      <c r="BH10" s="573"/>
      <c r="BI10" s="573"/>
      <c r="BJ10" s="573"/>
      <c r="BK10" s="573"/>
      <c r="BL10" s="573"/>
      <c r="BM10" s="573"/>
      <c r="BN10" s="573"/>
      <c r="BO10" s="573"/>
      <c r="BP10" s="573"/>
      <c r="BQ10" s="573"/>
      <c r="BR10" s="573"/>
      <c r="BS10" s="573"/>
      <c r="BT10" s="573"/>
      <c r="BU10" s="573"/>
      <c r="BV10" s="573"/>
      <c r="BW10" s="573"/>
      <c r="BX10" s="573"/>
      <c r="BY10" s="573"/>
      <c r="BZ10" s="573"/>
      <c r="CA10" s="573"/>
      <c r="CB10" s="573"/>
      <c r="CC10" s="573"/>
      <c r="CD10" s="573"/>
      <c r="CE10" s="573"/>
      <c r="CF10" s="573"/>
      <c r="CG10" s="573"/>
      <c r="CH10" s="573"/>
      <c r="CI10" s="573"/>
      <c r="CJ10" s="573"/>
      <c r="CK10" s="573"/>
      <c r="CL10" s="573"/>
      <c r="CM10" s="573"/>
      <c r="CN10" s="573"/>
      <c r="CO10" s="573"/>
      <c r="CP10" s="573"/>
      <c r="CQ10" s="573"/>
      <c r="CR10" s="573"/>
      <c r="CS10" s="573"/>
      <c r="CT10" s="573"/>
      <c r="CU10" s="573"/>
      <c r="CV10" s="573"/>
      <c r="CW10" s="573"/>
      <c r="CX10" s="573"/>
      <c r="CY10" s="573"/>
      <c r="CZ10" s="573"/>
      <c r="DA10" s="573"/>
      <c r="DB10" s="573"/>
      <c r="DC10" s="573"/>
      <c r="DD10" s="573"/>
      <c r="DE10" s="573"/>
      <c r="DF10" s="573"/>
      <c r="DG10" s="573"/>
      <c r="DH10" s="573"/>
      <c r="DI10" s="573"/>
      <c r="DJ10" s="573"/>
      <c r="DK10" s="573"/>
      <c r="DL10" s="573"/>
      <c r="DM10" s="573"/>
      <c r="DN10" s="573"/>
      <c r="DO10" s="573"/>
      <c r="DP10" s="573"/>
      <c r="DQ10" s="573"/>
      <c r="DR10" s="573"/>
      <c r="DS10" s="573"/>
      <c r="DT10" s="573"/>
      <c r="DU10" s="573"/>
      <c r="DV10" s="573"/>
      <c r="DW10" s="573"/>
      <c r="DX10" s="573"/>
      <c r="DY10" s="573"/>
      <c r="DZ10" s="573"/>
      <c r="EA10" s="573"/>
      <c r="EB10" s="573"/>
      <c r="EC10" s="573"/>
      <c r="ED10" s="573"/>
      <c r="EE10" s="573"/>
      <c r="EF10" s="573"/>
    </row>
    <row r="11" spans="1:136" s="563" customFormat="1" ht="14.45" customHeight="1">
      <c r="A11" s="242" t="s">
        <v>821</v>
      </c>
      <c r="B11" s="337"/>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37"/>
      <c r="AG11" s="337"/>
      <c r="AH11" s="337"/>
      <c r="AI11" s="337"/>
      <c r="AJ11" s="573"/>
      <c r="AK11" s="573"/>
      <c r="AL11" s="573"/>
      <c r="AM11" s="573"/>
      <c r="AN11" s="573"/>
      <c r="AO11" s="573"/>
      <c r="AP11" s="573"/>
      <c r="AQ11" s="573"/>
      <c r="AR11" s="573"/>
      <c r="AS11" s="573"/>
      <c r="AT11" s="573"/>
      <c r="AU11" s="573"/>
      <c r="AV11" s="573"/>
      <c r="AW11" s="573"/>
      <c r="AX11" s="573"/>
      <c r="AY11" s="573"/>
      <c r="AZ11" s="573"/>
      <c r="BA11" s="573"/>
      <c r="BB11" s="573"/>
      <c r="BC11" s="573"/>
      <c r="BD11" s="573"/>
      <c r="BE11" s="573"/>
      <c r="BF11" s="573"/>
      <c r="BG11" s="573"/>
      <c r="BH11" s="573"/>
      <c r="BI11" s="573"/>
      <c r="BJ11" s="573"/>
      <c r="BK11" s="573"/>
      <c r="BL11" s="573"/>
      <c r="BM11" s="573"/>
      <c r="BN11" s="573"/>
      <c r="BO11" s="573"/>
      <c r="BP11" s="573"/>
      <c r="BQ11" s="573"/>
      <c r="BR11" s="573"/>
      <c r="BS11" s="573"/>
      <c r="BT11" s="573"/>
      <c r="BU11" s="573"/>
      <c r="BV11" s="573"/>
      <c r="BW11" s="573"/>
      <c r="BX11" s="573"/>
      <c r="BY11" s="573"/>
      <c r="BZ11" s="573"/>
      <c r="CA11" s="573"/>
      <c r="CB11" s="573"/>
      <c r="CC11" s="573"/>
      <c r="CD11" s="573"/>
      <c r="CE11" s="573"/>
      <c r="CF11" s="573"/>
      <c r="CG11" s="573"/>
      <c r="CH11" s="573"/>
      <c r="CI11" s="573"/>
      <c r="CJ11" s="573"/>
      <c r="CK11" s="573"/>
      <c r="CL11" s="573"/>
      <c r="CM11" s="573"/>
      <c r="CN11" s="573"/>
      <c r="CO11" s="573"/>
      <c r="CP11" s="573"/>
      <c r="CQ11" s="573"/>
      <c r="CR11" s="573"/>
      <c r="CS11" s="573"/>
      <c r="CT11" s="573"/>
      <c r="CU11" s="573"/>
      <c r="CV11" s="573"/>
      <c r="CW11" s="573"/>
      <c r="CX11" s="573"/>
      <c r="CY11" s="573"/>
      <c r="CZ11" s="573"/>
      <c r="DA11" s="573"/>
      <c r="DB11" s="573"/>
      <c r="DC11" s="573"/>
      <c r="DD11" s="573"/>
      <c r="DE11" s="573"/>
      <c r="DF11" s="573"/>
      <c r="DG11" s="573"/>
      <c r="DH11" s="573"/>
      <c r="DI11" s="573"/>
      <c r="DJ11" s="573"/>
      <c r="DK11" s="573"/>
      <c r="DL11" s="573"/>
      <c r="DM11" s="573"/>
      <c r="DN11" s="573"/>
      <c r="DO11" s="573"/>
      <c r="DP11" s="573"/>
      <c r="DQ11" s="573"/>
      <c r="DR11" s="573"/>
      <c r="DS11" s="573"/>
      <c r="DT11" s="573"/>
      <c r="DU11" s="573"/>
      <c r="DV11" s="573"/>
      <c r="DW11" s="573"/>
      <c r="DX11" s="573"/>
      <c r="DY11" s="573"/>
      <c r="DZ11" s="573"/>
      <c r="EA11" s="573"/>
      <c r="EB11" s="573"/>
      <c r="EC11" s="573"/>
      <c r="ED11" s="573"/>
      <c r="EE11" s="573"/>
      <c r="EF11" s="573"/>
    </row>
    <row r="12" spans="1:136">
      <c r="K12" s="556"/>
      <c r="L12" s="556"/>
      <c r="M12" s="556"/>
      <c r="N12" s="556"/>
      <c r="O12" s="556"/>
      <c r="P12" s="558"/>
      <c r="Q12" s="558"/>
      <c r="R12" s="558"/>
      <c r="S12" s="558"/>
      <c r="T12" s="558"/>
      <c r="U12" s="558"/>
      <c r="V12" s="558"/>
      <c r="W12" s="558"/>
      <c r="X12" s="558"/>
      <c r="Y12" s="558"/>
      <c r="Z12" s="558"/>
      <c r="AA12" s="558"/>
      <c r="AE12" s="558"/>
      <c r="AF12" s="558"/>
      <c r="AG12" s="558"/>
      <c r="AH12" s="558"/>
      <c r="AI12" s="558"/>
      <c r="AJ12" s="558"/>
      <c r="AK12" s="558"/>
      <c r="AL12" s="558"/>
      <c r="AM12" s="558"/>
      <c r="AN12" s="558"/>
      <c r="AO12" s="558"/>
      <c r="AP12" s="558"/>
      <c r="AQ12" s="558"/>
      <c r="AR12" s="558"/>
      <c r="AS12" s="558"/>
      <c r="AT12" s="558"/>
      <c r="AU12" s="558"/>
      <c r="AV12" s="558"/>
      <c r="AW12" s="558"/>
      <c r="AX12" s="558"/>
      <c r="AY12" s="558"/>
      <c r="AZ12" s="558"/>
      <c r="BA12" s="558"/>
      <c r="BB12" s="558"/>
      <c r="BC12" s="558"/>
      <c r="BD12" s="558"/>
      <c r="BE12" s="558"/>
      <c r="BF12" s="558"/>
      <c r="BG12" s="558"/>
      <c r="BH12" s="558"/>
      <c r="BI12" s="558"/>
      <c r="BJ12" s="558"/>
      <c r="BK12" s="558"/>
      <c r="BL12" s="558"/>
      <c r="BM12" s="558"/>
      <c r="BN12" s="558"/>
      <c r="BO12" s="558"/>
      <c r="BP12" s="558"/>
      <c r="BQ12" s="558"/>
      <c r="BR12" s="558"/>
      <c r="BS12" s="558"/>
      <c r="BT12" s="558"/>
      <c r="BU12" s="558"/>
      <c r="BV12" s="558"/>
      <c r="BW12" s="558"/>
      <c r="BX12" s="558"/>
      <c r="BY12" s="558"/>
      <c r="BZ12" s="558"/>
      <c r="CA12" s="558"/>
      <c r="CB12" s="558"/>
      <c r="CC12" s="558"/>
      <c r="CD12" s="558"/>
      <c r="CE12" s="558"/>
      <c r="CF12" s="558"/>
      <c r="CG12" s="558"/>
      <c r="CH12" s="558"/>
      <c r="CI12" s="558"/>
      <c r="CJ12" s="558"/>
      <c r="CK12" s="558"/>
      <c r="CL12" s="558"/>
      <c r="CM12" s="558"/>
      <c r="CN12" s="558"/>
      <c r="CO12" s="558"/>
      <c r="CP12" s="558"/>
      <c r="CQ12" s="558"/>
      <c r="CR12" s="558"/>
      <c r="CS12" s="558"/>
      <c r="CT12" s="558"/>
      <c r="CU12" s="558"/>
      <c r="CV12" s="558"/>
      <c r="CW12" s="558"/>
      <c r="CX12" s="558"/>
      <c r="CY12" s="558"/>
      <c r="CZ12" s="558"/>
      <c r="DA12" s="558"/>
      <c r="DB12" s="558"/>
      <c r="DC12" s="558"/>
      <c r="DD12" s="558"/>
      <c r="DE12" s="558"/>
      <c r="DF12" s="558"/>
      <c r="DG12" s="558"/>
      <c r="DH12" s="558"/>
      <c r="DI12" s="558"/>
      <c r="DJ12" s="558"/>
      <c r="DK12" s="558"/>
      <c r="DL12" s="558"/>
      <c r="DM12" s="558"/>
      <c r="DN12" s="558"/>
      <c r="DO12" s="558"/>
      <c r="DP12" s="558"/>
      <c r="DQ12" s="558"/>
      <c r="DR12" s="558"/>
      <c r="DS12" s="558"/>
      <c r="DT12" s="558"/>
      <c r="DU12" s="558"/>
      <c r="DV12" s="558"/>
      <c r="DW12" s="558"/>
      <c r="DX12" s="558"/>
      <c r="DY12" s="558"/>
      <c r="DZ12" s="558"/>
      <c r="EA12" s="558"/>
    </row>
    <row r="13" spans="1:136">
      <c r="K13" s="556"/>
      <c r="L13" s="556"/>
      <c r="M13" s="556"/>
      <c r="N13" s="556"/>
      <c r="O13" s="556"/>
      <c r="P13" s="558"/>
      <c r="Q13" s="558"/>
      <c r="R13" s="558"/>
      <c r="S13" s="558"/>
      <c r="T13" s="558"/>
      <c r="U13" s="558"/>
      <c r="V13" s="558"/>
      <c r="W13" s="558"/>
      <c r="X13" s="558"/>
      <c r="Y13" s="558"/>
      <c r="Z13" s="558"/>
      <c r="AA13" s="558"/>
      <c r="AE13" s="558"/>
      <c r="AF13" s="558"/>
      <c r="AG13" s="558"/>
      <c r="AH13" s="558"/>
      <c r="AI13" s="558"/>
      <c r="AJ13" s="558"/>
      <c r="AK13" s="558"/>
      <c r="AL13" s="558"/>
      <c r="AM13" s="558"/>
      <c r="AN13" s="558"/>
      <c r="AO13" s="558"/>
      <c r="AP13" s="558"/>
      <c r="AQ13" s="558"/>
      <c r="AR13" s="558"/>
      <c r="AS13" s="558"/>
      <c r="AT13" s="558"/>
      <c r="AU13" s="558"/>
      <c r="AV13" s="558"/>
      <c r="AW13" s="558"/>
      <c r="AX13" s="558"/>
      <c r="AY13" s="558"/>
      <c r="AZ13" s="558"/>
      <c r="BA13" s="558"/>
      <c r="BB13" s="558"/>
      <c r="BC13" s="558"/>
      <c r="BD13" s="558"/>
      <c r="BE13" s="558"/>
      <c r="BF13" s="558"/>
      <c r="BG13" s="558"/>
      <c r="BH13" s="558"/>
      <c r="BI13" s="558"/>
      <c r="BJ13" s="558"/>
      <c r="BK13" s="558"/>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8"/>
      <c r="CK13" s="558"/>
      <c r="CL13" s="558"/>
      <c r="CM13" s="558"/>
      <c r="CN13" s="558"/>
      <c r="CO13" s="558"/>
      <c r="CP13" s="558"/>
      <c r="CQ13" s="558"/>
      <c r="CR13" s="558"/>
      <c r="CS13" s="558"/>
      <c r="CT13" s="558"/>
      <c r="CU13" s="558"/>
      <c r="CV13" s="558"/>
      <c r="CW13" s="558"/>
      <c r="CX13" s="558"/>
      <c r="CY13" s="558"/>
      <c r="CZ13" s="558"/>
      <c r="DA13" s="558"/>
      <c r="DB13" s="558"/>
      <c r="DC13" s="558"/>
      <c r="DD13" s="558"/>
      <c r="DE13" s="558"/>
      <c r="DF13" s="558"/>
      <c r="DG13" s="558"/>
      <c r="DH13" s="558"/>
      <c r="DI13" s="558"/>
      <c r="DJ13" s="558"/>
      <c r="DK13" s="558"/>
      <c r="DL13" s="558"/>
      <c r="DM13" s="558"/>
      <c r="DN13" s="558"/>
      <c r="DO13" s="558"/>
      <c r="DP13" s="558"/>
      <c r="DQ13" s="558"/>
      <c r="DR13" s="558"/>
      <c r="DS13" s="558"/>
      <c r="DT13" s="558"/>
      <c r="DU13" s="558"/>
      <c r="DV13" s="558"/>
      <c r="DW13" s="558"/>
      <c r="DX13" s="558"/>
      <c r="DY13" s="558"/>
      <c r="DZ13" s="558"/>
      <c r="EA13" s="558"/>
    </row>
    <row r="14" spans="1:136">
      <c r="K14" s="556"/>
      <c r="L14" s="556"/>
      <c r="M14" s="556"/>
      <c r="N14" s="556"/>
      <c r="O14" s="556"/>
      <c r="P14" s="558"/>
      <c r="Q14" s="558"/>
      <c r="R14" s="558"/>
      <c r="S14" s="558"/>
      <c r="T14" s="558"/>
      <c r="U14" s="558"/>
      <c r="V14" s="558"/>
      <c r="W14" s="558"/>
      <c r="X14" s="558"/>
      <c r="Y14" s="558"/>
      <c r="Z14" s="558"/>
      <c r="AA14" s="558"/>
      <c r="AE14" s="558"/>
      <c r="AF14" s="558"/>
      <c r="AG14" s="558"/>
      <c r="AH14" s="558"/>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8"/>
      <c r="BO14" s="558"/>
      <c r="BP14" s="558"/>
      <c r="BQ14" s="558"/>
      <c r="BR14" s="558"/>
      <c r="BS14" s="558"/>
      <c r="BT14" s="558"/>
      <c r="BU14" s="558"/>
      <c r="BV14" s="558"/>
      <c r="BW14" s="558"/>
      <c r="BX14" s="558"/>
      <c r="BY14" s="558"/>
      <c r="BZ14" s="558"/>
      <c r="CA14" s="558"/>
      <c r="CB14" s="558"/>
      <c r="CC14" s="558"/>
      <c r="CD14" s="558"/>
      <c r="CE14" s="558"/>
      <c r="CF14" s="558"/>
      <c r="CG14" s="558"/>
      <c r="CH14" s="558"/>
      <c r="CI14" s="558"/>
      <c r="CJ14" s="558"/>
      <c r="CK14" s="558"/>
      <c r="CL14" s="558"/>
      <c r="CM14" s="558"/>
      <c r="CN14" s="558"/>
      <c r="CO14" s="558"/>
      <c r="CP14" s="558"/>
      <c r="CQ14" s="558"/>
      <c r="CR14" s="558"/>
      <c r="CS14" s="558"/>
      <c r="CT14" s="558"/>
      <c r="CU14" s="558"/>
      <c r="CV14" s="558"/>
      <c r="CW14" s="558"/>
      <c r="CX14" s="558"/>
      <c r="CY14" s="558"/>
      <c r="CZ14" s="558"/>
      <c r="DA14" s="558"/>
      <c r="DB14" s="558"/>
      <c r="DC14" s="558"/>
      <c r="DD14" s="558"/>
      <c r="DE14" s="558"/>
      <c r="DF14" s="558"/>
      <c r="DG14" s="558"/>
      <c r="DH14" s="558"/>
      <c r="DI14" s="558"/>
      <c r="DJ14" s="558"/>
      <c r="DK14" s="558"/>
      <c r="DL14" s="558"/>
      <c r="DM14" s="558"/>
      <c r="DN14" s="558"/>
      <c r="DO14" s="558"/>
      <c r="DP14" s="558"/>
      <c r="DQ14" s="558"/>
      <c r="DR14" s="558"/>
      <c r="DS14" s="558"/>
      <c r="DT14" s="558"/>
      <c r="DU14" s="558"/>
      <c r="DV14" s="558"/>
      <c r="DW14" s="558"/>
      <c r="DX14" s="558"/>
      <c r="DY14" s="558"/>
      <c r="DZ14" s="558"/>
      <c r="EA14" s="558"/>
    </row>
    <row r="15" spans="1:136">
      <c r="K15" s="556"/>
      <c r="L15" s="556"/>
      <c r="M15" s="556"/>
      <c r="N15" s="556"/>
      <c r="O15" s="556"/>
      <c r="P15" s="558"/>
      <c r="Q15" s="558"/>
      <c r="R15" s="558"/>
      <c r="S15" s="558"/>
      <c r="T15" s="558"/>
      <c r="U15" s="558"/>
      <c r="V15" s="558"/>
      <c r="W15" s="558"/>
      <c r="X15" s="558"/>
      <c r="Y15" s="558"/>
      <c r="Z15" s="558"/>
      <c r="AA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c r="CX15" s="558"/>
      <c r="CY15" s="558"/>
      <c r="CZ15" s="558"/>
      <c r="DA15" s="558"/>
      <c r="DB15" s="558"/>
      <c r="DC15" s="558"/>
      <c r="DD15" s="558"/>
      <c r="DE15" s="558"/>
      <c r="DF15" s="558"/>
      <c r="DG15" s="558"/>
      <c r="DH15" s="558"/>
      <c r="DI15" s="558"/>
      <c r="DJ15" s="558"/>
      <c r="DK15" s="558"/>
      <c r="DL15" s="558"/>
      <c r="DM15" s="558"/>
      <c r="DN15" s="558"/>
      <c r="DO15" s="558"/>
      <c r="DP15" s="558"/>
      <c r="DQ15" s="558"/>
      <c r="DR15" s="558"/>
      <c r="DS15" s="558"/>
      <c r="DT15" s="558"/>
      <c r="DU15" s="558"/>
      <c r="DV15" s="558"/>
      <c r="DW15" s="558"/>
      <c r="DX15" s="558"/>
      <c r="DY15" s="558"/>
      <c r="DZ15" s="558"/>
      <c r="EA15" s="558"/>
    </row>
    <row r="16" spans="1:136">
      <c r="K16" s="556"/>
      <c r="L16" s="556"/>
      <c r="M16" s="556"/>
      <c r="N16" s="556"/>
      <c r="O16" s="556"/>
      <c r="P16" s="558"/>
      <c r="Q16" s="558"/>
      <c r="R16" s="558"/>
      <c r="S16" s="558"/>
      <c r="T16" s="558"/>
      <c r="U16" s="558"/>
      <c r="V16" s="558"/>
      <c r="W16" s="558"/>
      <c r="X16" s="558"/>
      <c r="Y16" s="558"/>
      <c r="Z16" s="558"/>
      <c r="AA16" s="558"/>
      <c r="AE16" s="558"/>
      <c r="AF16" s="558"/>
      <c r="AG16" s="558"/>
      <c r="AH16" s="558"/>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8"/>
      <c r="BW16" s="558"/>
      <c r="BX16" s="558"/>
      <c r="BY16" s="55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c r="DA16" s="558"/>
      <c r="DB16" s="558"/>
      <c r="DC16" s="558"/>
      <c r="DD16" s="558"/>
      <c r="DE16" s="558"/>
      <c r="DF16" s="558"/>
      <c r="DG16" s="558"/>
      <c r="DH16" s="558"/>
      <c r="DI16" s="558"/>
      <c r="DJ16" s="558"/>
      <c r="DK16" s="558"/>
      <c r="DL16" s="558"/>
      <c r="DM16" s="558"/>
      <c r="DN16" s="558"/>
      <c r="DO16" s="558"/>
      <c r="DP16" s="558"/>
      <c r="DQ16" s="558"/>
      <c r="DR16" s="558"/>
      <c r="DS16" s="558"/>
      <c r="DT16" s="558"/>
      <c r="DU16" s="558"/>
      <c r="DV16" s="558"/>
      <c r="DW16" s="558"/>
      <c r="DX16" s="558"/>
      <c r="DY16" s="558"/>
      <c r="DZ16" s="558"/>
      <c r="EA16" s="558"/>
    </row>
    <row r="17" spans="11:131">
      <c r="K17" s="556"/>
      <c r="L17" s="556"/>
      <c r="M17" s="556"/>
      <c r="N17" s="556"/>
      <c r="O17" s="556"/>
      <c r="P17" s="558"/>
      <c r="Q17" s="558"/>
      <c r="R17" s="558"/>
      <c r="S17" s="558"/>
      <c r="T17" s="558"/>
      <c r="U17" s="558"/>
      <c r="V17" s="558"/>
      <c r="W17" s="558"/>
      <c r="X17" s="558"/>
      <c r="Y17" s="558"/>
      <c r="Z17" s="558"/>
      <c r="AA17" s="558"/>
      <c r="AE17" s="558"/>
      <c r="AF17" s="558"/>
      <c r="AG17" s="558"/>
      <c r="AH17" s="558"/>
      <c r="AI17" s="558"/>
      <c r="AJ17" s="558"/>
      <c r="AK17" s="558"/>
      <c r="AL17" s="558"/>
      <c r="AM17" s="558"/>
      <c r="AN17" s="558"/>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8"/>
      <c r="BO17" s="558"/>
      <c r="BP17" s="558"/>
      <c r="BQ17" s="558"/>
      <c r="BR17" s="558"/>
      <c r="BS17" s="558"/>
      <c r="BT17" s="558"/>
      <c r="BU17" s="558"/>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c r="CX17" s="558"/>
      <c r="CY17" s="558"/>
      <c r="CZ17" s="558"/>
      <c r="DA17" s="558"/>
      <c r="DB17" s="558"/>
      <c r="DC17" s="558"/>
      <c r="DD17" s="558"/>
      <c r="DE17" s="558"/>
      <c r="DF17" s="558"/>
      <c r="DG17" s="558"/>
      <c r="DH17" s="558"/>
      <c r="DI17" s="558"/>
      <c r="DJ17" s="558"/>
      <c r="DK17" s="558"/>
      <c r="DL17" s="558"/>
      <c r="DM17" s="558"/>
      <c r="DN17" s="558"/>
      <c r="DO17" s="558"/>
      <c r="DP17" s="558"/>
      <c r="DQ17" s="558"/>
      <c r="DR17" s="558"/>
      <c r="DS17" s="558"/>
      <c r="DT17" s="558"/>
      <c r="DU17" s="558"/>
      <c r="DV17" s="558"/>
      <c r="DW17" s="558"/>
      <c r="DX17" s="558"/>
      <c r="DY17" s="558"/>
      <c r="DZ17" s="558"/>
      <c r="EA17" s="558"/>
    </row>
    <row r="18" spans="11:131">
      <c r="K18" s="556"/>
      <c r="L18" s="556"/>
      <c r="M18" s="556"/>
      <c r="N18" s="556"/>
      <c r="O18" s="556"/>
      <c r="P18" s="558"/>
      <c r="Q18" s="558"/>
      <c r="R18" s="558"/>
      <c r="S18" s="558"/>
      <c r="T18" s="558"/>
      <c r="U18" s="558"/>
      <c r="V18" s="558"/>
      <c r="W18" s="558"/>
      <c r="X18" s="558"/>
      <c r="Y18" s="558"/>
      <c r="Z18" s="558"/>
      <c r="AA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8"/>
      <c r="BP18" s="558"/>
      <c r="BQ18" s="558"/>
      <c r="BR18" s="558"/>
      <c r="BS18" s="558"/>
      <c r="BT18" s="558"/>
      <c r="BU18" s="558"/>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c r="DA18" s="558"/>
      <c r="DB18" s="558"/>
      <c r="DC18" s="558"/>
      <c r="DD18" s="558"/>
      <c r="DE18" s="558"/>
      <c r="DF18" s="558"/>
      <c r="DG18" s="558"/>
      <c r="DH18" s="558"/>
      <c r="DI18" s="558"/>
      <c r="DJ18" s="558"/>
      <c r="DK18" s="558"/>
      <c r="DL18" s="558"/>
      <c r="DM18" s="558"/>
      <c r="DN18" s="558"/>
      <c r="DO18" s="558"/>
      <c r="DP18" s="558"/>
      <c r="DQ18" s="558"/>
      <c r="DR18" s="558"/>
      <c r="DS18" s="558"/>
      <c r="DT18" s="558"/>
      <c r="DU18" s="558"/>
      <c r="DV18" s="558"/>
      <c r="DW18" s="558"/>
      <c r="DX18" s="558"/>
      <c r="DY18" s="558"/>
      <c r="DZ18" s="558"/>
      <c r="EA18" s="558"/>
    </row>
    <row r="19" spans="11:131">
      <c r="K19" s="556"/>
      <c r="L19" s="556"/>
      <c r="M19" s="556"/>
      <c r="N19" s="556"/>
      <c r="O19" s="556"/>
      <c r="P19" s="558"/>
      <c r="Q19" s="558"/>
      <c r="R19" s="558"/>
      <c r="S19" s="558"/>
      <c r="T19" s="558"/>
      <c r="U19" s="558"/>
      <c r="V19" s="558"/>
      <c r="W19" s="558"/>
      <c r="X19" s="558"/>
      <c r="Y19" s="558"/>
      <c r="Z19" s="558"/>
      <c r="AA19" s="558"/>
      <c r="AE19" s="558"/>
      <c r="AF19" s="558"/>
      <c r="AG19" s="558"/>
      <c r="AH19" s="558"/>
      <c r="AI19" s="558"/>
      <c r="AJ19" s="558"/>
      <c r="AK19" s="558"/>
      <c r="AL19" s="558"/>
      <c r="AM19" s="558"/>
      <c r="AN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c r="BR19" s="558"/>
      <c r="BS19" s="558"/>
      <c r="BT19" s="558"/>
      <c r="BU19" s="558"/>
      <c r="BV19" s="558"/>
      <c r="BW19" s="558"/>
      <c r="BX19" s="558"/>
      <c r="BY19" s="558"/>
      <c r="BZ19" s="558"/>
      <c r="CA19" s="558"/>
      <c r="CB19" s="558"/>
      <c r="CC19" s="558"/>
      <c r="CD19" s="558"/>
      <c r="CE19" s="558"/>
      <c r="CF19" s="558"/>
      <c r="CG19" s="558"/>
      <c r="CH19" s="558"/>
      <c r="CI19" s="558"/>
      <c r="CJ19" s="558"/>
      <c r="CK19" s="558"/>
      <c r="CL19" s="558"/>
      <c r="CM19" s="558"/>
      <c r="CN19" s="558"/>
      <c r="CO19" s="558"/>
      <c r="CP19" s="558"/>
      <c r="CQ19" s="558"/>
      <c r="CR19" s="558"/>
      <c r="CS19" s="558"/>
      <c r="CT19" s="558"/>
      <c r="CU19" s="558"/>
      <c r="CV19" s="558"/>
      <c r="CW19" s="558"/>
      <c r="CX19" s="558"/>
      <c r="CY19" s="558"/>
      <c r="CZ19" s="558"/>
      <c r="DA19" s="558"/>
      <c r="DB19" s="558"/>
      <c r="DC19" s="558"/>
      <c r="DD19" s="558"/>
      <c r="DE19" s="558"/>
      <c r="DF19" s="558"/>
      <c r="DG19" s="558"/>
      <c r="DH19" s="558"/>
      <c r="DI19" s="558"/>
      <c r="DJ19" s="558"/>
      <c r="DK19" s="558"/>
      <c r="DL19" s="558"/>
      <c r="DM19" s="558"/>
      <c r="DN19" s="558"/>
      <c r="DO19" s="558"/>
      <c r="DP19" s="558"/>
      <c r="DQ19" s="558"/>
      <c r="DR19" s="558"/>
      <c r="DS19" s="558"/>
      <c r="DT19" s="558"/>
      <c r="DU19" s="558"/>
      <c r="DV19" s="558"/>
      <c r="DW19" s="558"/>
      <c r="DX19" s="558"/>
      <c r="DY19" s="558"/>
      <c r="DZ19" s="558"/>
      <c r="EA19" s="558"/>
    </row>
    <row r="20" spans="11:131">
      <c r="K20" s="556"/>
      <c r="L20" s="556"/>
      <c r="M20" s="556"/>
      <c r="N20" s="556"/>
      <c r="O20" s="556"/>
      <c r="P20" s="558"/>
      <c r="Q20" s="558"/>
      <c r="R20" s="558"/>
      <c r="S20" s="558"/>
      <c r="T20" s="558"/>
      <c r="U20" s="558"/>
      <c r="V20" s="558"/>
      <c r="W20" s="558"/>
      <c r="X20" s="558"/>
      <c r="Y20" s="558"/>
      <c r="Z20" s="558"/>
      <c r="AA20" s="558"/>
      <c r="AE20" s="558"/>
      <c r="AF20" s="558"/>
      <c r="AG20" s="558"/>
      <c r="AH20" s="558"/>
      <c r="AI20" s="558"/>
      <c r="AJ20" s="558"/>
      <c r="AK20" s="558"/>
      <c r="AL20" s="558"/>
      <c r="AM20" s="558"/>
      <c r="AN20" s="558"/>
      <c r="AO20" s="558"/>
      <c r="AP20" s="558"/>
      <c r="AQ20" s="558"/>
      <c r="AR20" s="558"/>
      <c r="AS20" s="558"/>
      <c r="AT20" s="558"/>
      <c r="AU20" s="558"/>
      <c r="AV20" s="558"/>
      <c r="AW20" s="558"/>
      <c r="AX20" s="558"/>
      <c r="AY20" s="558"/>
      <c r="AZ20" s="558"/>
      <c r="BA20" s="558"/>
      <c r="BB20" s="558"/>
      <c r="BC20" s="558"/>
      <c r="BD20" s="558"/>
      <c r="BE20" s="558"/>
      <c r="BF20" s="558"/>
      <c r="BG20" s="558"/>
      <c r="BH20" s="558"/>
      <c r="BI20" s="558"/>
      <c r="BJ20" s="558"/>
      <c r="BK20" s="558"/>
      <c r="BL20" s="558"/>
      <c r="BM20" s="558"/>
      <c r="BN20" s="558"/>
      <c r="BO20" s="558"/>
      <c r="BP20" s="558"/>
      <c r="BQ20" s="558"/>
      <c r="BR20" s="558"/>
      <c r="BS20" s="558"/>
      <c r="BT20" s="558"/>
      <c r="BU20" s="558"/>
      <c r="BV20" s="558"/>
      <c r="BW20" s="558"/>
      <c r="BX20" s="558"/>
      <c r="BY20" s="558"/>
      <c r="BZ20" s="558"/>
      <c r="CA20" s="558"/>
      <c r="CB20" s="558"/>
      <c r="CC20" s="558"/>
      <c r="CD20" s="558"/>
      <c r="CE20" s="558"/>
      <c r="CF20" s="558"/>
      <c r="CG20" s="558"/>
      <c r="CH20" s="558"/>
      <c r="CI20" s="558"/>
      <c r="CJ20" s="558"/>
      <c r="CK20" s="558"/>
      <c r="CL20" s="558"/>
      <c r="CM20" s="558"/>
      <c r="CN20" s="558"/>
      <c r="CO20" s="558"/>
      <c r="CP20" s="558"/>
      <c r="CQ20" s="558"/>
      <c r="CR20" s="558"/>
      <c r="CS20" s="558"/>
      <c r="CT20" s="558"/>
      <c r="CU20" s="558"/>
      <c r="CV20" s="558"/>
      <c r="CW20" s="558"/>
      <c r="CX20" s="558"/>
      <c r="CY20" s="558"/>
      <c r="CZ20" s="558"/>
      <c r="DA20" s="558"/>
      <c r="DB20" s="558"/>
      <c r="DC20" s="558"/>
      <c r="DD20" s="558"/>
      <c r="DE20" s="558"/>
      <c r="DF20" s="558"/>
      <c r="DG20" s="558"/>
      <c r="DH20" s="558"/>
      <c r="DI20" s="558"/>
      <c r="DJ20" s="558"/>
      <c r="DK20" s="558"/>
      <c r="DL20" s="558"/>
      <c r="DM20" s="558"/>
      <c r="DN20" s="558"/>
      <c r="DO20" s="558"/>
      <c r="DP20" s="558"/>
      <c r="DQ20" s="558"/>
      <c r="DR20" s="558"/>
      <c r="DS20" s="558"/>
      <c r="DT20" s="558"/>
      <c r="DU20" s="558"/>
      <c r="DV20" s="558"/>
      <c r="DW20" s="558"/>
      <c r="DX20" s="558"/>
      <c r="DY20" s="558"/>
      <c r="DZ20" s="558"/>
      <c r="EA20" s="558"/>
    </row>
    <row r="21" spans="11:131">
      <c r="K21" s="556"/>
      <c r="L21" s="556"/>
      <c r="M21" s="556"/>
      <c r="N21" s="556"/>
      <c r="O21" s="556"/>
      <c r="P21" s="558"/>
      <c r="Q21" s="558"/>
      <c r="R21" s="558"/>
      <c r="S21" s="558"/>
      <c r="T21" s="558"/>
      <c r="U21" s="558"/>
      <c r="V21" s="558"/>
      <c r="W21" s="558"/>
      <c r="X21" s="558"/>
      <c r="Y21" s="558"/>
      <c r="Z21" s="558"/>
      <c r="AA21" s="558"/>
      <c r="AE21" s="558"/>
      <c r="AF21" s="558"/>
      <c r="AG21" s="558"/>
      <c r="AH21" s="558"/>
      <c r="AI21" s="558"/>
      <c r="AJ21" s="558"/>
      <c r="AK21" s="558"/>
      <c r="AL21" s="558"/>
      <c r="AM21" s="558"/>
      <c r="AN21" s="558"/>
      <c r="AO21" s="558"/>
      <c r="AP21" s="558"/>
      <c r="AQ21" s="558"/>
      <c r="AR21" s="558"/>
      <c r="AS21" s="558"/>
      <c r="AT21" s="558"/>
      <c r="AU21" s="558"/>
      <c r="AV21" s="558"/>
      <c r="AW21" s="558"/>
      <c r="AX21" s="558"/>
      <c r="AY21" s="558"/>
      <c r="AZ21" s="558"/>
      <c r="BA21" s="558"/>
      <c r="BB21" s="558"/>
      <c r="BC21" s="558"/>
      <c r="BD21" s="558"/>
      <c r="BE21" s="558"/>
      <c r="BF21" s="558"/>
      <c r="BG21" s="558"/>
      <c r="BH21" s="558"/>
      <c r="BI21" s="558"/>
      <c r="BJ21" s="558"/>
      <c r="BK21" s="558"/>
      <c r="BL21" s="558"/>
      <c r="BM21" s="558"/>
      <c r="BN21" s="558"/>
      <c r="BO21" s="558"/>
      <c r="BP21" s="558"/>
      <c r="BQ21" s="558"/>
      <c r="BR21" s="558"/>
      <c r="BS21" s="558"/>
      <c r="BT21" s="558"/>
      <c r="BU21" s="558"/>
      <c r="BV21" s="558"/>
      <c r="BW21" s="558"/>
      <c r="BX21" s="558"/>
      <c r="BY21" s="558"/>
      <c r="BZ21" s="558"/>
      <c r="CA21" s="558"/>
      <c r="CB21" s="558"/>
      <c r="CC21" s="558"/>
      <c r="CD21" s="558"/>
      <c r="CE21" s="558"/>
      <c r="CF21" s="558"/>
      <c r="CG21" s="558"/>
      <c r="CH21" s="558"/>
      <c r="CI21" s="558"/>
      <c r="CJ21" s="558"/>
      <c r="CK21" s="558"/>
      <c r="CL21" s="558"/>
      <c r="CM21" s="558"/>
      <c r="CN21" s="558"/>
      <c r="CO21" s="558"/>
      <c r="CP21" s="558"/>
      <c r="CQ21" s="558"/>
      <c r="CR21" s="558"/>
      <c r="CS21" s="558"/>
      <c r="CT21" s="558"/>
      <c r="CU21" s="558"/>
      <c r="CV21" s="558"/>
      <c r="CW21" s="558"/>
      <c r="CX21" s="558"/>
      <c r="CY21" s="558"/>
      <c r="CZ21" s="558"/>
      <c r="DA21" s="558"/>
      <c r="DB21" s="558"/>
      <c r="DC21" s="558"/>
      <c r="DD21" s="558"/>
      <c r="DE21" s="558"/>
      <c r="DF21" s="558"/>
      <c r="DG21" s="558"/>
      <c r="DH21" s="558"/>
      <c r="DI21" s="558"/>
      <c r="DJ21" s="558"/>
      <c r="DK21" s="558"/>
      <c r="DL21" s="558"/>
      <c r="DM21" s="558"/>
      <c r="DN21" s="558"/>
      <c r="DO21" s="558"/>
      <c r="DP21" s="558"/>
      <c r="DQ21" s="558"/>
      <c r="DR21" s="558"/>
      <c r="DS21" s="558"/>
      <c r="DT21" s="558"/>
      <c r="DU21" s="558"/>
      <c r="DV21" s="558"/>
      <c r="DW21" s="558"/>
      <c r="DX21" s="558"/>
      <c r="DY21" s="558"/>
      <c r="DZ21" s="558"/>
      <c r="EA21" s="558"/>
    </row>
    <row r="22" spans="11:131">
      <c r="K22" s="556"/>
      <c r="L22" s="556"/>
      <c r="M22" s="556"/>
      <c r="N22" s="556"/>
      <c r="O22" s="556"/>
      <c r="P22" s="558"/>
      <c r="Q22" s="558"/>
      <c r="R22" s="558"/>
      <c r="S22" s="558"/>
      <c r="T22" s="558"/>
      <c r="U22" s="558"/>
      <c r="V22" s="558"/>
      <c r="W22" s="558"/>
      <c r="X22" s="558"/>
      <c r="Y22" s="558"/>
      <c r="Z22" s="558"/>
      <c r="AA22" s="558"/>
      <c r="AE22" s="558"/>
      <c r="AF22" s="558"/>
      <c r="AG22" s="558"/>
      <c r="AH22" s="558"/>
      <c r="AI22" s="558"/>
      <c r="AJ22" s="558"/>
      <c r="AK22" s="558"/>
      <c r="AL22" s="558"/>
      <c r="AM22" s="558"/>
      <c r="AN22" s="558"/>
      <c r="AO22" s="558"/>
      <c r="AP22" s="558"/>
      <c r="AQ22" s="558"/>
      <c r="AR22" s="558"/>
      <c r="AS22" s="558"/>
      <c r="AT22" s="558"/>
      <c r="AU22" s="558"/>
      <c r="AV22" s="558"/>
      <c r="AW22" s="558"/>
      <c r="AX22" s="558"/>
      <c r="AY22" s="558"/>
      <c r="AZ22" s="558"/>
      <c r="BA22" s="558"/>
      <c r="BB22" s="558"/>
      <c r="BC22" s="558"/>
      <c r="BD22" s="558"/>
      <c r="BE22" s="558"/>
      <c r="BF22" s="558"/>
      <c r="BG22" s="558"/>
      <c r="BH22" s="558"/>
      <c r="BI22" s="558"/>
      <c r="BJ22" s="558"/>
      <c r="BK22" s="558"/>
      <c r="BL22" s="558"/>
      <c r="BM22" s="558"/>
      <c r="BN22" s="558"/>
      <c r="BO22" s="558"/>
      <c r="BP22" s="558"/>
      <c r="BQ22" s="558"/>
      <c r="BR22" s="558"/>
      <c r="BS22" s="558"/>
      <c r="BT22" s="558"/>
      <c r="BU22" s="558"/>
      <c r="BV22" s="558"/>
      <c r="BW22" s="558"/>
      <c r="BX22" s="558"/>
      <c r="BY22" s="558"/>
      <c r="BZ22" s="558"/>
      <c r="CA22" s="558"/>
      <c r="CB22" s="558"/>
      <c r="CC22" s="558"/>
      <c r="CD22" s="558"/>
      <c r="CE22" s="558"/>
      <c r="CF22" s="558"/>
      <c r="CG22" s="558"/>
      <c r="CH22" s="558"/>
      <c r="CI22" s="558"/>
      <c r="CJ22" s="558"/>
      <c r="CK22" s="558"/>
      <c r="CL22" s="558"/>
      <c r="CM22" s="558"/>
      <c r="CN22" s="558"/>
      <c r="CO22" s="558"/>
      <c r="CP22" s="558"/>
      <c r="CQ22" s="558"/>
      <c r="CR22" s="558"/>
      <c r="CS22" s="558"/>
      <c r="CT22" s="558"/>
      <c r="CU22" s="558"/>
      <c r="CV22" s="558"/>
      <c r="CW22" s="558"/>
      <c r="CX22" s="558"/>
      <c r="CY22" s="558"/>
      <c r="CZ22" s="558"/>
      <c r="DA22" s="558"/>
      <c r="DB22" s="558"/>
      <c r="DC22" s="558"/>
      <c r="DD22" s="558"/>
      <c r="DE22" s="558"/>
      <c r="DF22" s="558"/>
      <c r="DG22" s="558"/>
      <c r="DH22" s="558"/>
      <c r="DI22" s="558"/>
      <c r="DJ22" s="558"/>
      <c r="DK22" s="558"/>
      <c r="DL22" s="558"/>
      <c r="DM22" s="558"/>
      <c r="DN22" s="558"/>
      <c r="DO22" s="558"/>
      <c r="DP22" s="558"/>
      <c r="DQ22" s="558"/>
      <c r="DR22" s="558"/>
      <c r="DS22" s="558"/>
      <c r="DT22" s="558"/>
      <c r="DU22" s="558"/>
      <c r="DV22" s="558"/>
      <c r="DW22" s="558"/>
      <c r="DX22" s="558"/>
      <c r="DY22" s="558"/>
      <c r="DZ22" s="558"/>
      <c r="EA22" s="558"/>
    </row>
    <row r="23" spans="11:131">
      <c r="K23" s="556"/>
      <c r="L23" s="556"/>
      <c r="M23" s="556"/>
      <c r="N23" s="556"/>
      <c r="O23" s="556"/>
      <c r="P23" s="558"/>
      <c r="Q23" s="558"/>
      <c r="R23" s="558"/>
      <c r="S23" s="558"/>
      <c r="T23" s="558"/>
      <c r="U23" s="558"/>
      <c r="V23" s="558"/>
      <c r="W23" s="558"/>
      <c r="X23" s="558"/>
      <c r="Y23" s="558"/>
      <c r="Z23" s="558"/>
      <c r="AA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c r="BP23" s="558"/>
      <c r="BQ23" s="558"/>
      <c r="BR23" s="558"/>
      <c r="BS23" s="558"/>
      <c r="BT23" s="558"/>
      <c r="BU23" s="558"/>
      <c r="BV23" s="558"/>
      <c r="BW23" s="558"/>
      <c r="BX23" s="558"/>
      <c r="BY23" s="558"/>
      <c r="BZ23" s="558"/>
      <c r="CA23" s="558"/>
      <c r="CB23" s="558"/>
      <c r="CC23" s="558"/>
      <c r="CD23" s="558"/>
      <c r="CE23" s="558"/>
      <c r="CF23" s="558"/>
      <c r="CG23" s="558"/>
      <c r="CH23" s="558"/>
      <c r="CI23" s="558"/>
      <c r="CJ23" s="558"/>
      <c r="CK23" s="558"/>
      <c r="CL23" s="558"/>
      <c r="CM23" s="558"/>
      <c r="CN23" s="558"/>
      <c r="CO23" s="558"/>
      <c r="CP23" s="558"/>
      <c r="CQ23" s="558"/>
      <c r="CR23" s="558"/>
      <c r="CS23" s="558"/>
      <c r="CT23" s="558"/>
      <c r="CU23" s="558"/>
      <c r="CV23" s="558"/>
      <c r="CW23" s="558"/>
      <c r="CX23" s="558"/>
      <c r="CY23" s="558"/>
      <c r="CZ23" s="558"/>
      <c r="DA23" s="558"/>
      <c r="DB23" s="558"/>
      <c r="DC23" s="558"/>
      <c r="DD23" s="558"/>
      <c r="DE23" s="558"/>
      <c r="DF23" s="558"/>
      <c r="DG23" s="558"/>
      <c r="DH23" s="558"/>
      <c r="DI23" s="558"/>
      <c r="DJ23" s="558"/>
      <c r="DK23" s="558"/>
      <c r="DL23" s="558"/>
      <c r="DM23" s="558"/>
      <c r="DN23" s="558"/>
      <c r="DO23" s="558"/>
      <c r="DP23" s="558"/>
      <c r="DQ23" s="558"/>
      <c r="DR23" s="558"/>
      <c r="DS23" s="558"/>
      <c r="DT23" s="558"/>
      <c r="DU23" s="558"/>
      <c r="DV23" s="558"/>
      <c r="DW23" s="558"/>
      <c r="DX23" s="558"/>
      <c r="DY23" s="558"/>
      <c r="DZ23" s="558"/>
      <c r="EA23" s="558"/>
    </row>
    <row r="24" spans="11:131">
      <c r="K24" s="556"/>
      <c r="L24" s="556"/>
      <c r="M24" s="556"/>
      <c r="N24" s="556"/>
      <c r="O24" s="556"/>
      <c r="P24" s="558"/>
      <c r="Q24" s="558"/>
      <c r="R24" s="558"/>
      <c r="S24" s="558"/>
      <c r="T24" s="558"/>
      <c r="U24" s="558"/>
      <c r="V24" s="558"/>
      <c r="W24" s="558"/>
      <c r="X24" s="558"/>
      <c r="Y24" s="558"/>
      <c r="Z24" s="558"/>
      <c r="AA24" s="558"/>
      <c r="AE24" s="558"/>
      <c r="AF24" s="558"/>
      <c r="AG24" s="558"/>
      <c r="AH24" s="558"/>
      <c r="AI24" s="558"/>
      <c r="AJ24" s="558"/>
      <c r="AK24" s="558"/>
      <c r="AL24" s="558"/>
      <c r="AM24" s="558"/>
      <c r="AN24" s="558"/>
      <c r="AO24" s="558"/>
      <c r="AP24" s="558"/>
      <c r="AQ24" s="558"/>
      <c r="AR24" s="558"/>
      <c r="AS24" s="558"/>
      <c r="AT24" s="558"/>
      <c r="AU24" s="558"/>
      <c r="AV24" s="558"/>
      <c r="AW24" s="558"/>
      <c r="AX24" s="558"/>
      <c r="AY24" s="558"/>
      <c r="AZ24" s="558"/>
      <c r="BA24" s="558"/>
      <c r="BB24" s="558"/>
      <c r="BC24" s="558"/>
      <c r="BD24" s="558"/>
      <c r="BE24" s="558"/>
      <c r="BF24" s="558"/>
      <c r="BG24" s="558"/>
      <c r="BH24" s="558"/>
      <c r="BI24" s="558"/>
      <c r="BJ24" s="558"/>
      <c r="BK24" s="558"/>
      <c r="BL24" s="558"/>
      <c r="BM24" s="558"/>
      <c r="BN24" s="558"/>
      <c r="BO24" s="558"/>
      <c r="BP24" s="558"/>
      <c r="BQ24" s="558"/>
      <c r="BR24" s="558"/>
      <c r="BS24" s="558"/>
      <c r="BT24" s="558"/>
      <c r="BU24" s="558"/>
      <c r="BV24" s="558"/>
      <c r="BW24" s="558"/>
      <c r="BX24" s="558"/>
      <c r="BY24" s="558"/>
      <c r="BZ24" s="558"/>
      <c r="CA24" s="558"/>
      <c r="CB24" s="558"/>
      <c r="CC24" s="558"/>
      <c r="CD24" s="558"/>
      <c r="CE24" s="558"/>
      <c r="CF24" s="558"/>
      <c r="CG24" s="558"/>
      <c r="CH24" s="558"/>
      <c r="CI24" s="558"/>
      <c r="CJ24" s="558"/>
      <c r="CK24" s="558"/>
      <c r="CL24" s="558"/>
      <c r="CM24" s="558"/>
      <c r="CN24" s="558"/>
      <c r="CO24" s="558"/>
      <c r="CP24" s="558"/>
      <c r="CQ24" s="558"/>
      <c r="CR24" s="558"/>
      <c r="CS24" s="558"/>
      <c r="CT24" s="558"/>
      <c r="CU24" s="558"/>
      <c r="CV24" s="558"/>
      <c r="CW24" s="558"/>
      <c r="CX24" s="558"/>
      <c r="CY24" s="558"/>
      <c r="CZ24" s="558"/>
      <c r="DA24" s="558"/>
      <c r="DB24" s="558"/>
      <c r="DC24" s="558"/>
      <c r="DD24" s="558"/>
      <c r="DE24" s="558"/>
      <c r="DF24" s="558"/>
      <c r="DG24" s="558"/>
      <c r="DH24" s="558"/>
      <c r="DI24" s="558"/>
      <c r="DJ24" s="558"/>
      <c r="DK24" s="558"/>
      <c r="DL24" s="558"/>
      <c r="DM24" s="558"/>
      <c r="DN24" s="558"/>
      <c r="DO24" s="558"/>
      <c r="DP24" s="558"/>
      <c r="DQ24" s="558"/>
      <c r="DR24" s="558"/>
      <c r="DS24" s="558"/>
      <c r="DT24" s="558"/>
      <c r="DU24" s="558"/>
      <c r="DV24" s="558"/>
      <c r="DW24" s="558"/>
      <c r="DX24" s="558"/>
      <c r="DY24" s="558"/>
      <c r="DZ24" s="558"/>
      <c r="EA24" s="558"/>
    </row>
    <row r="25" spans="11:131">
      <c r="K25" s="556"/>
      <c r="L25" s="556"/>
      <c r="M25" s="556"/>
      <c r="N25" s="556"/>
      <c r="O25" s="556"/>
      <c r="P25" s="558"/>
      <c r="Q25" s="558"/>
      <c r="R25" s="558"/>
      <c r="S25" s="558"/>
      <c r="T25" s="558"/>
      <c r="U25" s="558"/>
      <c r="V25" s="558"/>
      <c r="W25" s="558"/>
      <c r="X25" s="558"/>
      <c r="Y25" s="558"/>
      <c r="Z25" s="558"/>
      <c r="AA25" s="558"/>
      <c r="AE25" s="558"/>
      <c r="AF25" s="558"/>
      <c r="AG25" s="558"/>
      <c r="AH25" s="558"/>
      <c r="AI25" s="558"/>
      <c r="AJ25" s="558"/>
      <c r="AK25" s="558"/>
      <c r="AL25" s="558"/>
      <c r="AM25" s="558"/>
      <c r="AN25" s="558"/>
      <c r="AO25" s="558"/>
      <c r="AP25" s="558"/>
      <c r="AQ25" s="558"/>
      <c r="AR25" s="558"/>
      <c r="AS25" s="558"/>
      <c r="AT25" s="558"/>
      <c r="AU25" s="558"/>
      <c r="AV25" s="558"/>
      <c r="AW25" s="558"/>
      <c r="AX25" s="558"/>
      <c r="AY25" s="558"/>
      <c r="AZ25" s="558"/>
      <c r="BA25" s="558"/>
      <c r="BB25" s="558"/>
      <c r="BC25" s="558"/>
      <c r="BD25" s="558"/>
      <c r="BE25" s="558"/>
      <c r="BF25" s="558"/>
      <c r="BG25" s="558"/>
      <c r="BH25" s="558"/>
      <c r="BI25" s="558"/>
      <c r="BJ25" s="558"/>
      <c r="BK25" s="558"/>
      <c r="BL25" s="558"/>
      <c r="BM25" s="558"/>
      <c r="BN25" s="558"/>
      <c r="BO25" s="558"/>
      <c r="BP25" s="558"/>
      <c r="BQ25" s="558"/>
      <c r="BR25" s="558"/>
      <c r="BS25" s="558"/>
      <c r="BT25" s="558"/>
      <c r="BU25" s="558"/>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c r="CX25" s="558"/>
      <c r="CY25" s="558"/>
      <c r="CZ25" s="558"/>
      <c r="DA25" s="558"/>
      <c r="DB25" s="558"/>
      <c r="DC25" s="558"/>
      <c r="DD25" s="558"/>
      <c r="DE25" s="558"/>
      <c r="DF25" s="558"/>
      <c r="DG25" s="558"/>
      <c r="DH25" s="558"/>
      <c r="DI25" s="558"/>
      <c r="DJ25" s="558"/>
      <c r="DK25" s="558"/>
      <c r="DL25" s="558"/>
      <c r="DM25" s="558"/>
      <c r="DN25" s="558"/>
      <c r="DO25" s="558"/>
      <c r="DP25" s="558"/>
      <c r="DQ25" s="558"/>
      <c r="DR25" s="558"/>
      <c r="DS25" s="558"/>
      <c r="DT25" s="558"/>
      <c r="DU25" s="558"/>
      <c r="DV25" s="558"/>
      <c r="DW25" s="558"/>
      <c r="DX25" s="558"/>
      <c r="DY25" s="558"/>
      <c r="DZ25" s="558"/>
      <c r="EA25" s="558"/>
    </row>
    <row r="26" spans="11:131">
      <c r="K26" s="556"/>
      <c r="L26" s="556"/>
      <c r="M26" s="556"/>
      <c r="N26" s="556"/>
      <c r="O26" s="556"/>
      <c r="P26" s="558"/>
      <c r="Q26" s="558"/>
      <c r="R26" s="558"/>
      <c r="S26" s="558"/>
      <c r="T26" s="558"/>
      <c r="U26" s="558"/>
      <c r="V26" s="558"/>
      <c r="W26" s="558"/>
      <c r="X26" s="558"/>
      <c r="Y26" s="558"/>
      <c r="Z26" s="558"/>
      <c r="AA26" s="558"/>
      <c r="AE26" s="558"/>
      <c r="AF26" s="558"/>
      <c r="AG26" s="558"/>
      <c r="AH26" s="558"/>
      <c r="AI26" s="558"/>
      <c r="AJ26" s="558"/>
      <c r="AK26" s="558"/>
      <c r="AL26" s="558"/>
      <c r="AM26" s="558"/>
      <c r="AN26" s="558"/>
      <c r="AO26" s="558"/>
      <c r="AP26" s="558"/>
      <c r="AQ26" s="558"/>
      <c r="AR26" s="558"/>
      <c r="AS26" s="558"/>
      <c r="AT26" s="558"/>
      <c r="AU26" s="558"/>
      <c r="AV26" s="558"/>
      <c r="AW26" s="558"/>
      <c r="AX26" s="558"/>
      <c r="AY26" s="558"/>
      <c r="AZ26" s="558"/>
      <c r="BA26" s="558"/>
      <c r="BB26" s="558"/>
      <c r="BC26" s="558"/>
      <c r="BD26" s="558"/>
      <c r="BE26" s="558"/>
      <c r="BF26" s="558"/>
      <c r="BG26" s="558"/>
      <c r="BH26" s="558"/>
      <c r="BI26" s="558"/>
      <c r="BJ26" s="558"/>
      <c r="BK26" s="558"/>
      <c r="BL26" s="558"/>
      <c r="BM26" s="558"/>
      <c r="BN26" s="558"/>
      <c r="BO26" s="558"/>
      <c r="BP26" s="558"/>
      <c r="BQ26" s="558"/>
      <c r="BR26" s="558"/>
      <c r="BS26" s="558"/>
      <c r="BT26" s="558"/>
      <c r="BU26" s="558"/>
      <c r="BV26" s="558"/>
      <c r="BW26" s="558"/>
      <c r="BX26" s="558"/>
      <c r="BY26" s="558"/>
      <c r="BZ26" s="558"/>
      <c r="CA26" s="558"/>
      <c r="CB26" s="558"/>
      <c r="CC26" s="558"/>
      <c r="CD26" s="558"/>
      <c r="CE26" s="558"/>
      <c r="CF26" s="558"/>
      <c r="CG26" s="558"/>
      <c r="CH26" s="558"/>
      <c r="CI26" s="558"/>
      <c r="CJ26" s="558"/>
      <c r="CK26" s="558"/>
      <c r="CL26" s="558"/>
      <c r="CM26" s="558"/>
      <c r="CN26" s="558"/>
      <c r="CO26" s="558"/>
      <c r="CP26" s="558"/>
      <c r="CQ26" s="558"/>
      <c r="CR26" s="558"/>
      <c r="CS26" s="558"/>
      <c r="CT26" s="558"/>
      <c r="CU26" s="558"/>
      <c r="CV26" s="558"/>
      <c r="CW26" s="558"/>
      <c r="CX26" s="558"/>
      <c r="CY26" s="558"/>
      <c r="CZ26" s="558"/>
      <c r="DA26" s="558"/>
      <c r="DB26" s="558"/>
      <c r="DC26" s="558"/>
      <c r="DD26" s="558"/>
      <c r="DE26" s="558"/>
      <c r="DF26" s="558"/>
      <c r="DG26" s="558"/>
      <c r="DH26" s="558"/>
      <c r="DI26" s="558"/>
      <c r="DJ26" s="558"/>
      <c r="DK26" s="558"/>
      <c r="DL26" s="558"/>
      <c r="DM26" s="558"/>
      <c r="DN26" s="558"/>
      <c r="DO26" s="558"/>
      <c r="DP26" s="558"/>
      <c r="DQ26" s="558"/>
      <c r="DR26" s="558"/>
      <c r="DS26" s="558"/>
      <c r="DT26" s="558"/>
      <c r="DU26" s="558"/>
      <c r="DV26" s="558"/>
      <c r="DW26" s="558"/>
      <c r="DX26" s="558"/>
      <c r="DY26" s="558"/>
      <c r="DZ26" s="558"/>
      <c r="EA26" s="558"/>
    </row>
    <row r="27" spans="11:131">
      <c r="K27" s="556"/>
      <c r="L27" s="556"/>
      <c r="M27" s="556"/>
      <c r="N27" s="556"/>
      <c r="O27" s="556"/>
      <c r="P27" s="558"/>
      <c r="Q27" s="558"/>
      <c r="R27" s="558"/>
      <c r="S27" s="558"/>
      <c r="T27" s="558"/>
      <c r="U27" s="558"/>
      <c r="V27" s="558"/>
      <c r="W27" s="558"/>
      <c r="X27" s="558"/>
      <c r="Y27" s="558"/>
      <c r="Z27" s="558"/>
      <c r="AA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c r="CX27" s="558"/>
      <c r="CY27" s="558"/>
      <c r="CZ27" s="558"/>
      <c r="DA27" s="558"/>
      <c r="DB27" s="558"/>
      <c r="DC27" s="558"/>
      <c r="DD27" s="558"/>
      <c r="DE27" s="558"/>
      <c r="DF27" s="558"/>
      <c r="DG27" s="558"/>
      <c r="DH27" s="558"/>
      <c r="DI27" s="558"/>
      <c r="DJ27" s="558"/>
      <c r="DK27" s="558"/>
      <c r="DL27" s="558"/>
      <c r="DM27" s="558"/>
      <c r="DN27" s="558"/>
      <c r="DO27" s="558"/>
      <c r="DP27" s="558"/>
      <c r="DQ27" s="558"/>
      <c r="DR27" s="558"/>
      <c r="DS27" s="558"/>
      <c r="DT27" s="558"/>
      <c r="DU27" s="558"/>
      <c r="DV27" s="558"/>
      <c r="DW27" s="558"/>
      <c r="DX27" s="558"/>
      <c r="DY27" s="558"/>
      <c r="DZ27" s="558"/>
      <c r="EA27" s="558"/>
    </row>
    <row r="28" spans="11:131">
      <c r="K28" s="556"/>
      <c r="L28" s="556"/>
      <c r="M28" s="556"/>
      <c r="N28" s="556"/>
      <c r="O28" s="556"/>
      <c r="P28" s="558"/>
      <c r="Q28" s="558"/>
      <c r="R28" s="558"/>
      <c r="S28" s="558"/>
      <c r="T28" s="558"/>
      <c r="U28" s="558"/>
      <c r="V28" s="558"/>
      <c r="AA28" s="558"/>
      <c r="AE28" s="558"/>
      <c r="AF28" s="558"/>
      <c r="AG28" s="558"/>
      <c r="AH28" s="558"/>
      <c r="AI28" s="558"/>
      <c r="AJ28" s="558"/>
      <c r="AK28" s="558"/>
      <c r="AL28" s="558"/>
      <c r="AM28" s="558"/>
      <c r="AN28" s="558"/>
      <c r="AO28" s="558"/>
      <c r="AP28" s="558"/>
      <c r="AQ28" s="558"/>
      <c r="AR28" s="558"/>
      <c r="AS28" s="558"/>
      <c r="AT28" s="558"/>
      <c r="AU28" s="558"/>
      <c r="AV28" s="558"/>
      <c r="AW28" s="558"/>
      <c r="AX28" s="558"/>
      <c r="AY28" s="558"/>
      <c r="AZ28" s="558"/>
      <c r="BA28" s="558"/>
      <c r="BB28" s="558"/>
      <c r="BC28" s="558"/>
      <c r="BD28" s="558"/>
      <c r="BE28" s="558"/>
      <c r="BF28" s="558"/>
      <c r="BG28" s="558"/>
      <c r="BH28" s="558"/>
      <c r="BI28" s="558"/>
      <c r="BJ28" s="558"/>
      <c r="BK28" s="558"/>
      <c r="BL28" s="558"/>
      <c r="BM28" s="558"/>
      <c r="BN28" s="558"/>
      <c r="BO28" s="558"/>
      <c r="BP28" s="558"/>
      <c r="BQ28" s="558"/>
      <c r="BR28" s="558"/>
      <c r="BS28" s="558"/>
      <c r="BT28" s="558"/>
      <c r="BU28" s="558"/>
      <c r="BV28" s="558"/>
      <c r="BW28" s="558"/>
      <c r="BX28" s="558"/>
      <c r="BY28" s="558"/>
      <c r="BZ28" s="558"/>
      <c r="CA28" s="558"/>
      <c r="CB28" s="558"/>
      <c r="CC28" s="558"/>
      <c r="CD28" s="558"/>
      <c r="CE28" s="558"/>
      <c r="CF28" s="558"/>
      <c r="CG28" s="558"/>
      <c r="CH28" s="558"/>
      <c r="CI28" s="558"/>
      <c r="CJ28" s="558"/>
      <c r="CK28" s="558"/>
      <c r="CL28" s="558"/>
      <c r="CM28" s="558"/>
      <c r="CN28" s="558"/>
      <c r="CO28" s="558"/>
      <c r="CP28" s="558"/>
      <c r="CQ28" s="558"/>
      <c r="CR28" s="558"/>
      <c r="CS28" s="558"/>
      <c r="CT28" s="558"/>
      <c r="CU28" s="558"/>
      <c r="CV28" s="558"/>
      <c r="CW28" s="558"/>
      <c r="CX28" s="558"/>
      <c r="CY28" s="558"/>
      <c r="CZ28" s="558"/>
      <c r="DA28" s="558"/>
      <c r="DB28" s="558"/>
      <c r="DC28" s="558"/>
      <c r="DD28" s="558"/>
      <c r="DE28" s="558"/>
      <c r="DF28" s="558"/>
      <c r="DG28" s="558"/>
      <c r="DH28" s="558"/>
      <c r="DI28" s="558"/>
      <c r="DJ28" s="558"/>
      <c r="DK28" s="558"/>
      <c r="DL28" s="558"/>
      <c r="DM28" s="558"/>
      <c r="DN28" s="558"/>
      <c r="DO28" s="558"/>
      <c r="DP28" s="558"/>
      <c r="DQ28" s="558"/>
      <c r="DR28" s="558"/>
      <c r="DS28" s="558"/>
      <c r="DT28" s="558"/>
      <c r="DU28" s="558"/>
      <c r="DV28" s="558"/>
      <c r="DW28" s="558"/>
      <c r="DX28" s="558"/>
      <c r="DY28" s="558"/>
      <c r="DZ28" s="558"/>
      <c r="EA28" s="558"/>
    </row>
    <row r="29" spans="11:131">
      <c r="K29" s="556"/>
      <c r="L29" s="556"/>
      <c r="M29" s="556"/>
      <c r="N29" s="556"/>
      <c r="O29" s="556"/>
      <c r="P29" s="558"/>
      <c r="Q29" s="558"/>
      <c r="R29" s="558"/>
      <c r="S29" s="558"/>
      <c r="T29" s="558"/>
      <c r="U29" s="558"/>
      <c r="V29" s="558"/>
      <c r="AA29" s="558"/>
      <c r="AE29" s="558"/>
      <c r="AF29" s="558"/>
      <c r="AG29" s="558"/>
      <c r="AH29" s="558"/>
      <c r="AI29" s="558"/>
      <c r="AJ29" s="558"/>
      <c r="AK29" s="558"/>
      <c r="AL29" s="558"/>
      <c r="AM29" s="558"/>
      <c r="AN29" s="558"/>
      <c r="AO29" s="558"/>
      <c r="AP29" s="558"/>
      <c r="AQ29" s="558"/>
      <c r="AR29" s="558"/>
      <c r="AS29" s="558"/>
      <c r="AT29" s="558"/>
      <c r="AU29" s="558"/>
      <c r="AV29" s="558"/>
      <c r="AW29" s="558"/>
      <c r="AX29" s="558"/>
      <c r="AY29" s="558"/>
      <c r="AZ29" s="558"/>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c r="BW29" s="558"/>
      <c r="BX29" s="558"/>
      <c r="BY29" s="558"/>
      <c r="BZ29" s="558"/>
      <c r="CA29" s="558"/>
      <c r="CB29" s="558"/>
      <c r="CC29" s="558"/>
      <c r="CD29" s="558"/>
      <c r="CE29" s="558"/>
      <c r="CF29" s="558"/>
      <c r="CG29" s="558"/>
      <c r="CH29" s="558"/>
      <c r="CI29" s="558"/>
      <c r="CJ29" s="558"/>
      <c r="CK29" s="558"/>
      <c r="CL29" s="558"/>
      <c r="CM29" s="558"/>
      <c r="CN29" s="558"/>
      <c r="CO29" s="558"/>
      <c r="CP29" s="558"/>
      <c r="CQ29" s="558"/>
      <c r="CR29" s="558"/>
      <c r="CS29" s="558"/>
      <c r="CT29" s="558"/>
      <c r="CU29" s="558"/>
      <c r="CV29" s="558"/>
      <c r="CW29" s="558"/>
      <c r="CX29" s="558"/>
      <c r="CY29" s="558"/>
      <c r="CZ29" s="558"/>
      <c r="DA29" s="558"/>
      <c r="DB29" s="558"/>
      <c r="DC29" s="558"/>
      <c r="DD29" s="558"/>
      <c r="DE29" s="558"/>
      <c r="DF29" s="558"/>
      <c r="DG29" s="558"/>
      <c r="DH29" s="558"/>
      <c r="DI29" s="558"/>
      <c r="DJ29" s="558"/>
      <c r="DK29" s="558"/>
      <c r="DL29" s="558"/>
      <c r="DM29" s="558"/>
      <c r="DN29" s="558"/>
      <c r="DO29" s="558"/>
      <c r="DP29" s="558"/>
      <c r="DQ29" s="558"/>
      <c r="DR29" s="558"/>
      <c r="DS29" s="558"/>
      <c r="DT29" s="558"/>
      <c r="DU29" s="558"/>
      <c r="DV29" s="558"/>
      <c r="DW29" s="558"/>
      <c r="DX29" s="558"/>
      <c r="DY29" s="558"/>
      <c r="DZ29" s="558"/>
      <c r="EA29" s="558"/>
    </row>
    <row r="30" spans="11:131">
      <c r="K30" s="556"/>
      <c r="L30" s="556"/>
      <c r="M30" s="556"/>
      <c r="N30" s="556"/>
      <c r="O30" s="556"/>
      <c r="P30" s="558"/>
      <c r="Q30" s="558"/>
      <c r="R30" s="558"/>
      <c r="S30" s="558"/>
      <c r="T30" s="558"/>
      <c r="U30" s="558"/>
      <c r="V30" s="558"/>
      <c r="AA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c r="CX30" s="558"/>
      <c r="CY30" s="558"/>
      <c r="CZ30" s="558"/>
      <c r="DA30" s="558"/>
      <c r="DB30" s="558"/>
      <c r="DC30" s="558"/>
      <c r="DD30" s="558"/>
      <c r="DE30" s="558"/>
      <c r="DF30" s="558"/>
      <c r="DG30" s="558"/>
      <c r="DH30" s="558"/>
      <c r="DI30" s="558"/>
      <c r="DJ30" s="558"/>
      <c r="DK30" s="558"/>
      <c r="DL30" s="558"/>
      <c r="DM30" s="558"/>
      <c r="DN30" s="558"/>
      <c r="DO30" s="558"/>
      <c r="DP30" s="558"/>
      <c r="DQ30" s="558"/>
      <c r="DR30" s="558"/>
      <c r="DS30" s="558"/>
      <c r="DT30" s="558"/>
      <c r="DU30" s="558"/>
      <c r="DV30" s="558"/>
      <c r="DW30" s="558"/>
      <c r="DX30" s="558"/>
      <c r="DY30" s="558"/>
      <c r="DZ30" s="558"/>
      <c r="EA30" s="558"/>
    </row>
    <row r="31" spans="11:131" ht="12" customHeight="1">
      <c r="K31" s="556"/>
      <c r="L31" s="556"/>
      <c r="M31" s="556"/>
      <c r="N31" s="556"/>
      <c r="O31" s="556"/>
      <c r="P31" s="558"/>
      <c r="Q31" s="558"/>
      <c r="R31" s="558"/>
      <c r="S31" s="558"/>
      <c r="T31" s="558"/>
      <c r="U31" s="558"/>
      <c r="V31" s="558"/>
      <c r="AA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c r="CX31" s="558"/>
      <c r="CY31" s="558"/>
      <c r="CZ31" s="558"/>
      <c r="DA31" s="558"/>
      <c r="DB31" s="558"/>
      <c r="DC31" s="558"/>
      <c r="DD31" s="558"/>
      <c r="DE31" s="558"/>
      <c r="DF31" s="558"/>
      <c r="DG31" s="558"/>
      <c r="DH31" s="558"/>
      <c r="DI31" s="558"/>
      <c r="DJ31" s="558"/>
      <c r="DK31" s="558"/>
      <c r="DL31" s="558"/>
      <c r="DM31" s="558"/>
      <c r="DN31" s="558"/>
      <c r="DO31" s="558"/>
      <c r="DP31" s="558"/>
      <c r="DQ31" s="558"/>
      <c r="DR31" s="558"/>
      <c r="DS31" s="558"/>
      <c r="DT31" s="558"/>
      <c r="DU31" s="558"/>
      <c r="DV31" s="558"/>
      <c r="DW31" s="558"/>
      <c r="DX31" s="558"/>
      <c r="DY31" s="558"/>
      <c r="DZ31" s="558"/>
      <c r="EA31" s="558"/>
    </row>
    <row r="32" spans="11:131">
      <c r="K32" s="556"/>
      <c r="L32" s="556"/>
      <c r="M32" s="556"/>
      <c r="N32" s="556"/>
      <c r="O32" s="556"/>
      <c r="P32" s="558"/>
      <c r="Q32" s="558"/>
      <c r="R32" s="558"/>
      <c r="S32" s="558"/>
      <c r="T32" s="558"/>
      <c r="U32" s="558"/>
      <c r="V32" s="558"/>
      <c r="AA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c r="DA32" s="558"/>
      <c r="DB32" s="558"/>
      <c r="DC32" s="558"/>
      <c r="DD32" s="558"/>
      <c r="DE32" s="558"/>
      <c r="DF32" s="558"/>
      <c r="DG32" s="558"/>
      <c r="DH32" s="558"/>
      <c r="DI32" s="558"/>
      <c r="DJ32" s="558"/>
      <c r="DK32" s="558"/>
      <c r="DL32" s="558"/>
      <c r="DM32" s="558"/>
      <c r="DN32" s="558"/>
      <c r="DO32" s="558"/>
      <c r="DP32" s="558"/>
      <c r="DQ32" s="558"/>
      <c r="DR32" s="558"/>
      <c r="DS32" s="558"/>
      <c r="DT32" s="558"/>
      <c r="DU32" s="558"/>
      <c r="DV32" s="558"/>
      <c r="DW32" s="558"/>
      <c r="DX32" s="558"/>
      <c r="DY32" s="558"/>
      <c r="DZ32" s="558"/>
      <c r="EA32" s="558"/>
    </row>
    <row r="33" spans="11:131">
      <c r="K33" s="556"/>
      <c r="L33" s="556"/>
      <c r="M33" s="556"/>
      <c r="N33" s="556"/>
      <c r="O33" s="556"/>
      <c r="P33" s="558"/>
      <c r="Q33" s="558"/>
      <c r="R33" s="558"/>
      <c r="S33" s="558"/>
      <c r="T33" s="558"/>
      <c r="U33" s="558"/>
      <c r="V33" s="558"/>
      <c r="AA33" s="558"/>
      <c r="AE33" s="558"/>
      <c r="AF33" s="558"/>
      <c r="AG33" s="558"/>
      <c r="AH33" s="558"/>
      <c r="AI33" s="558"/>
      <c r="AJ33" s="558"/>
      <c r="AK33" s="558"/>
      <c r="AL33" s="558"/>
      <c r="AM33" s="558"/>
      <c r="AN33" s="558"/>
      <c r="AO33" s="558"/>
      <c r="AP33" s="558"/>
      <c r="AQ33" s="558"/>
      <c r="AR33" s="558"/>
      <c r="AS33" s="558"/>
      <c r="AT33" s="558"/>
      <c r="AU33" s="558"/>
      <c r="AV33" s="558"/>
      <c r="AW33" s="558"/>
      <c r="AX33" s="558"/>
      <c r="AY33" s="558"/>
      <c r="AZ33" s="558"/>
      <c r="BA33" s="558"/>
      <c r="BB33" s="558"/>
      <c r="BC33" s="558"/>
      <c r="BD33" s="558"/>
      <c r="BE33" s="558"/>
      <c r="BF33" s="558"/>
      <c r="BG33" s="558"/>
      <c r="BH33" s="558"/>
      <c r="BI33" s="558"/>
      <c r="BJ33" s="558"/>
      <c r="BK33" s="558"/>
      <c r="BL33" s="558"/>
      <c r="BM33" s="558"/>
      <c r="BN33" s="558"/>
      <c r="BO33" s="558"/>
      <c r="BP33" s="558"/>
      <c r="BQ33" s="558"/>
      <c r="BR33" s="558"/>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c r="CQ33" s="558"/>
      <c r="CR33" s="558"/>
      <c r="CS33" s="558"/>
      <c r="CT33" s="558"/>
      <c r="CU33" s="558"/>
      <c r="CV33" s="558"/>
      <c r="CW33" s="558"/>
      <c r="CX33" s="558"/>
      <c r="CY33" s="558"/>
      <c r="CZ33" s="558"/>
      <c r="DA33" s="558"/>
      <c r="DB33" s="558"/>
      <c r="DC33" s="558"/>
      <c r="DD33" s="558"/>
      <c r="DE33" s="558"/>
      <c r="DF33" s="558"/>
      <c r="DG33" s="558"/>
      <c r="DH33" s="558"/>
      <c r="DI33" s="558"/>
      <c r="DJ33" s="558"/>
      <c r="DK33" s="558"/>
      <c r="DL33" s="558"/>
      <c r="DM33" s="558"/>
      <c r="DN33" s="558"/>
      <c r="DO33" s="558"/>
      <c r="DP33" s="558"/>
      <c r="DQ33" s="558"/>
      <c r="DR33" s="558"/>
      <c r="DS33" s="558"/>
      <c r="DT33" s="558"/>
      <c r="DU33" s="558"/>
      <c r="DV33" s="558"/>
      <c r="DW33" s="558"/>
      <c r="DX33" s="558"/>
      <c r="DY33" s="558"/>
      <c r="DZ33" s="558"/>
      <c r="EA33" s="558"/>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ignoredErrors>
    <ignoredError sqref="B7:B9"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A7" sqref="A7"/>
    </sheetView>
  </sheetViews>
  <sheetFormatPr defaultRowHeight="12"/>
  <cols>
    <col min="1" max="1" width="7.125" style="554" customWidth="1"/>
    <col min="2" max="2" width="3.125" style="554" customWidth="1"/>
    <col min="3" max="3" width="3.625" style="554" customWidth="1"/>
    <col min="4" max="14" width="8.625" style="554" customWidth="1"/>
    <col min="15" max="56" width="10.625" style="554" customWidth="1"/>
    <col min="57" max="256" width="9" style="554"/>
    <col min="257" max="257" width="7.125" style="554" customWidth="1"/>
    <col min="258" max="258" width="3.125" style="554" customWidth="1"/>
    <col min="259" max="259" width="3.625" style="554" customWidth="1"/>
    <col min="260" max="270" width="8.625" style="554" customWidth="1"/>
    <col min="271" max="312" width="10.625" style="554" customWidth="1"/>
    <col min="313" max="512" width="9" style="554"/>
    <col min="513" max="513" width="7.125" style="554" customWidth="1"/>
    <col min="514" max="514" width="3.125" style="554" customWidth="1"/>
    <col min="515" max="515" width="3.625" style="554" customWidth="1"/>
    <col min="516" max="526" width="8.625" style="554" customWidth="1"/>
    <col min="527" max="568" width="10.625" style="554" customWidth="1"/>
    <col min="569" max="768" width="9" style="554"/>
    <col min="769" max="769" width="7.125" style="554" customWidth="1"/>
    <col min="770" max="770" width="3.125" style="554" customWidth="1"/>
    <col min="771" max="771" width="3.625" style="554" customWidth="1"/>
    <col min="772" max="782" width="8.625" style="554" customWidth="1"/>
    <col min="783" max="824" width="10.625" style="554" customWidth="1"/>
    <col min="825" max="1024" width="9" style="554"/>
    <col min="1025" max="1025" width="7.125" style="554" customWidth="1"/>
    <col min="1026" max="1026" width="3.125" style="554" customWidth="1"/>
    <col min="1027" max="1027" width="3.625" style="554" customWidth="1"/>
    <col min="1028" max="1038" width="8.625" style="554" customWidth="1"/>
    <col min="1039" max="1080" width="10.625" style="554" customWidth="1"/>
    <col min="1081" max="1280" width="9" style="554"/>
    <col min="1281" max="1281" width="7.125" style="554" customWidth="1"/>
    <col min="1282" max="1282" width="3.125" style="554" customWidth="1"/>
    <col min="1283" max="1283" width="3.625" style="554" customWidth="1"/>
    <col min="1284" max="1294" width="8.625" style="554" customWidth="1"/>
    <col min="1295" max="1336" width="10.625" style="554" customWidth="1"/>
    <col min="1337" max="1536" width="9" style="554"/>
    <col min="1537" max="1537" width="7.125" style="554" customWidth="1"/>
    <col min="1538" max="1538" width="3.125" style="554" customWidth="1"/>
    <col min="1539" max="1539" width="3.625" style="554" customWidth="1"/>
    <col min="1540" max="1550" width="8.625" style="554" customWidth="1"/>
    <col min="1551" max="1592" width="10.625" style="554" customWidth="1"/>
    <col min="1593" max="1792" width="9" style="554"/>
    <col min="1793" max="1793" width="7.125" style="554" customWidth="1"/>
    <col min="1794" max="1794" width="3.125" style="554" customWidth="1"/>
    <col min="1795" max="1795" width="3.625" style="554" customWidth="1"/>
    <col min="1796" max="1806" width="8.625" style="554" customWidth="1"/>
    <col min="1807" max="1848" width="10.625" style="554" customWidth="1"/>
    <col min="1849" max="2048" width="9" style="554"/>
    <col min="2049" max="2049" width="7.125" style="554" customWidth="1"/>
    <col min="2050" max="2050" width="3.125" style="554" customWidth="1"/>
    <col min="2051" max="2051" width="3.625" style="554" customWidth="1"/>
    <col min="2052" max="2062" width="8.625" style="554" customWidth="1"/>
    <col min="2063" max="2104" width="10.625" style="554" customWidth="1"/>
    <col min="2105" max="2304" width="9" style="554"/>
    <col min="2305" max="2305" width="7.125" style="554" customWidth="1"/>
    <col min="2306" max="2306" width="3.125" style="554" customWidth="1"/>
    <col min="2307" max="2307" width="3.625" style="554" customWidth="1"/>
    <col min="2308" max="2318" width="8.625" style="554" customWidth="1"/>
    <col min="2319" max="2360" width="10.625" style="554" customWidth="1"/>
    <col min="2361" max="2560" width="9" style="554"/>
    <col min="2561" max="2561" width="7.125" style="554" customWidth="1"/>
    <col min="2562" max="2562" width="3.125" style="554" customWidth="1"/>
    <col min="2563" max="2563" width="3.625" style="554" customWidth="1"/>
    <col min="2564" max="2574" width="8.625" style="554" customWidth="1"/>
    <col min="2575" max="2616" width="10.625" style="554" customWidth="1"/>
    <col min="2617" max="2816" width="9" style="554"/>
    <col min="2817" max="2817" width="7.125" style="554" customWidth="1"/>
    <col min="2818" max="2818" width="3.125" style="554" customWidth="1"/>
    <col min="2819" max="2819" width="3.625" style="554" customWidth="1"/>
    <col min="2820" max="2830" width="8.625" style="554" customWidth="1"/>
    <col min="2831" max="2872" width="10.625" style="554" customWidth="1"/>
    <col min="2873" max="3072" width="9" style="554"/>
    <col min="3073" max="3073" width="7.125" style="554" customWidth="1"/>
    <col min="3074" max="3074" width="3.125" style="554" customWidth="1"/>
    <col min="3075" max="3075" width="3.625" style="554" customWidth="1"/>
    <col min="3076" max="3086" width="8.625" style="554" customWidth="1"/>
    <col min="3087" max="3128" width="10.625" style="554" customWidth="1"/>
    <col min="3129" max="3328" width="9" style="554"/>
    <col min="3329" max="3329" width="7.125" style="554" customWidth="1"/>
    <col min="3330" max="3330" width="3.125" style="554" customWidth="1"/>
    <col min="3331" max="3331" width="3.625" style="554" customWidth="1"/>
    <col min="3332" max="3342" width="8.625" style="554" customWidth="1"/>
    <col min="3343" max="3384" width="10.625" style="554" customWidth="1"/>
    <col min="3385" max="3584" width="9" style="554"/>
    <col min="3585" max="3585" width="7.125" style="554" customWidth="1"/>
    <col min="3586" max="3586" width="3.125" style="554" customWidth="1"/>
    <col min="3587" max="3587" width="3.625" style="554" customWidth="1"/>
    <col min="3588" max="3598" width="8.625" style="554" customWidth="1"/>
    <col min="3599" max="3640" width="10.625" style="554" customWidth="1"/>
    <col min="3641" max="3840" width="9" style="554"/>
    <col min="3841" max="3841" width="7.125" style="554" customWidth="1"/>
    <col min="3842" max="3842" width="3.125" style="554" customWidth="1"/>
    <col min="3843" max="3843" width="3.625" style="554" customWidth="1"/>
    <col min="3844" max="3854" width="8.625" style="554" customWidth="1"/>
    <col min="3855" max="3896" width="10.625" style="554" customWidth="1"/>
    <col min="3897" max="4096" width="9" style="554"/>
    <col min="4097" max="4097" width="7.125" style="554" customWidth="1"/>
    <col min="4098" max="4098" width="3.125" style="554" customWidth="1"/>
    <col min="4099" max="4099" width="3.625" style="554" customWidth="1"/>
    <col min="4100" max="4110" width="8.625" style="554" customWidth="1"/>
    <col min="4111" max="4152" width="10.625" style="554" customWidth="1"/>
    <col min="4153" max="4352" width="9" style="554"/>
    <col min="4353" max="4353" width="7.125" style="554" customWidth="1"/>
    <col min="4354" max="4354" width="3.125" style="554" customWidth="1"/>
    <col min="4355" max="4355" width="3.625" style="554" customWidth="1"/>
    <col min="4356" max="4366" width="8.625" style="554" customWidth="1"/>
    <col min="4367" max="4408" width="10.625" style="554" customWidth="1"/>
    <col min="4409" max="4608" width="9" style="554"/>
    <col min="4609" max="4609" width="7.125" style="554" customWidth="1"/>
    <col min="4610" max="4610" width="3.125" style="554" customWidth="1"/>
    <col min="4611" max="4611" width="3.625" style="554" customWidth="1"/>
    <col min="4612" max="4622" width="8.625" style="554" customWidth="1"/>
    <col min="4623" max="4664" width="10.625" style="554" customWidth="1"/>
    <col min="4665" max="4864" width="9" style="554"/>
    <col min="4865" max="4865" width="7.125" style="554" customWidth="1"/>
    <col min="4866" max="4866" width="3.125" style="554" customWidth="1"/>
    <col min="4867" max="4867" width="3.625" style="554" customWidth="1"/>
    <col min="4868" max="4878" width="8.625" style="554" customWidth="1"/>
    <col min="4879" max="4920" width="10.625" style="554" customWidth="1"/>
    <col min="4921" max="5120" width="9" style="554"/>
    <col min="5121" max="5121" width="7.125" style="554" customWidth="1"/>
    <col min="5122" max="5122" width="3.125" style="554" customWidth="1"/>
    <col min="5123" max="5123" width="3.625" style="554" customWidth="1"/>
    <col min="5124" max="5134" width="8.625" style="554" customWidth="1"/>
    <col min="5135" max="5176" width="10.625" style="554" customWidth="1"/>
    <col min="5177" max="5376" width="9" style="554"/>
    <col min="5377" max="5377" width="7.125" style="554" customWidth="1"/>
    <col min="5378" max="5378" width="3.125" style="554" customWidth="1"/>
    <col min="5379" max="5379" width="3.625" style="554" customWidth="1"/>
    <col min="5380" max="5390" width="8.625" style="554" customWidth="1"/>
    <col min="5391" max="5432" width="10.625" style="554" customWidth="1"/>
    <col min="5433" max="5632" width="9" style="554"/>
    <col min="5633" max="5633" width="7.125" style="554" customWidth="1"/>
    <col min="5634" max="5634" width="3.125" style="554" customWidth="1"/>
    <col min="5635" max="5635" width="3.625" style="554" customWidth="1"/>
    <col min="5636" max="5646" width="8.625" style="554" customWidth="1"/>
    <col min="5647" max="5688" width="10.625" style="554" customWidth="1"/>
    <col min="5689" max="5888" width="9" style="554"/>
    <col min="5889" max="5889" width="7.125" style="554" customWidth="1"/>
    <col min="5890" max="5890" width="3.125" style="554" customWidth="1"/>
    <col min="5891" max="5891" width="3.625" style="554" customWidth="1"/>
    <col min="5892" max="5902" width="8.625" style="554" customWidth="1"/>
    <col min="5903" max="5944" width="10.625" style="554" customWidth="1"/>
    <col min="5945" max="6144" width="9" style="554"/>
    <col min="6145" max="6145" width="7.125" style="554" customWidth="1"/>
    <col min="6146" max="6146" width="3.125" style="554" customWidth="1"/>
    <col min="6147" max="6147" width="3.625" style="554" customWidth="1"/>
    <col min="6148" max="6158" width="8.625" style="554" customWidth="1"/>
    <col min="6159" max="6200" width="10.625" style="554" customWidth="1"/>
    <col min="6201" max="6400" width="9" style="554"/>
    <col min="6401" max="6401" width="7.125" style="554" customWidth="1"/>
    <col min="6402" max="6402" width="3.125" style="554" customWidth="1"/>
    <col min="6403" max="6403" width="3.625" style="554" customWidth="1"/>
    <col min="6404" max="6414" width="8.625" style="554" customWidth="1"/>
    <col min="6415" max="6456" width="10.625" style="554" customWidth="1"/>
    <col min="6457" max="6656" width="9" style="554"/>
    <col min="6657" max="6657" width="7.125" style="554" customWidth="1"/>
    <col min="6658" max="6658" width="3.125" style="554" customWidth="1"/>
    <col min="6659" max="6659" width="3.625" style="554" customWidth="1"/>
    <col min="6660" max="6670" width="8.625" style="554" customWidth="1"/>
    <col min="6671" max="6712" width="10.625" style="554" customWidth="1"/>
    <col min="6713" max="6912" width="9" style="554"/>
    <col min="6913" max="6913" width="7.125" style="554" customWidth="1"/>
    <col min="6914" max="6914" width="3.125" style="554" customWidth="1"/>
    <col min="6915" max="6915" width="3.625" style="554" customWidth="1"/>
    <col min="6916" max="6926" width="8.625" style="554" customWidth="1"/>
    <col min="6927" max="6968" width="10.625" style="554" customWidth="1"/>
    <col min="6969" max="7168" width="9" style="554"/>
    <col min="7169" max="7169" width="7.125" style="554" customWidth="1"/>
    <col min="7170" max="7170" width="3.125" style="554" customWidth="1"/>
    <col min="7171" max="7171" width="3.625" style="554" customWidth="1"/>
    <col min="7172" max="7182" width="8.625" style="554" customWidth="1"/>
    <col min="7183" max="7224" width="10.625" style="554" customWidth="1"/>
    <col min="7225" max="7424" width="9" style="554"/>
    <col min="7425" max="7425" width="7.125" style="554" customWidth="1"/>
    <col min="7426" max="7426" width="3.125" style="554" customWidth="1"/>
    <col min="7427" max="7427" width="3.625" style="554" customWidth="1"/>
    <col min="7428" max="7438" width="8.625" style="554" customWidth="1"/>
    <col min="7439" max="7480" width="10.625" style="554" customWidth="1"/>
    <col min="7481" max="7680" width="9" style="554"/>
    <col min="7681" max="7681" width="7.125" style="554" customWidth="1"/>
    <col min="7682" max="7682" width="3.125" style="554" customWidth="1"/>
    <col min="7683" max="7683" width="3.625" style="554" customWidth="1"/>
    <col min="7684" max="7694" width="8.625" style="554" customWidth="1"/>
    <col min="7695" max="7736" width="10.625" style="554" customWidth="1"/>
    <col min="7737" max="7936" width="9" style="554"/>
    <col min="7937" max="7937" width="7.125" style="554" customWidth="1"/>
    <col min="7938" max="7938" width="3.125" style="554" customWidth="1"/>
    <col min="7939" max="7939" width="3.625" style="554" customWidth="1"/>
    <col min="7940" max="7950" width="8.625" style="554" customWidth="1"/>
    <col min="7951" max="7992" width="10.625" style="554" customWidth="1"/>
    <col min="7993" max="8192" width="9" style="554"/>
    <col min="8193" max="8193" width="7.125" style="554" customWidth="1"/>
    <col min="8194" max="8194" width="3.125" style="554" customWidth="1"/>
    <col min="8195" max="8195" width="3.625" style="554" customWidth="1"/>
    <col min="8196" max="8206" width="8.625" style="554" customWidth="1"/>
    <col min="8207" max="8248" width="10.625" style="554" customWidth="1"/>
    <col min="8249" max="8448" width="9" style="554"/>
    <col min="8449" max="8449" width="7.125" style="554" customWidth="1"/>
    <col min="8450" max="8450" width="3.125" style="554" customWidth="1"/>
    <col min="8451" max="8451" width="3.625" style="554" customWidth="1"/>
    <col min="8452" max="8462" width="8.625" style="554" customWidth="1"/>
    <col min="8463" max="8504" width="10.625" style="554" customWidth="1"/>
    <col min="8505" max="8704" width="9" style="554"/>
    <col min="8705" max="8705" width="7.125" style="554" customWidth="1"/>
    <col min="8706" max="8706" width="3.125" style="554" customWidth="1"/>
    <col min="8707" max="8707" width="3.625" style="554" customWidth="1"/>
    <col min="8708" max="8718" width="8.625" style="554" customWidth="1"/>
    <col min="8719" max="8760" width="10.625" style="554" customWidth="1"/>
    <col min="8761" max="8960" width="9" style="554"/>
    <col min="8961" max="8961" width="7.125" style="554" customWidth="1"/>
    <col min="8962" max="8962" width="3.125" style="554" customWidth="1"/>
    <col min="8963" max="8963" width="3.625" style="554" customWidth="1"/>
    <col min="8964" max="8974" width="8.625" style="554" customWidth="1"/>
    <col min="8975" max="9016" width="10.625" style="554" customWidth="1"/>
    <col min="9017" max="9216" width="9" style="554"/>
    <col min="9217" max="9217" width="7.125" style="554" customWidth="1"/>
    <col min="9218" max="9218" width="3.125" style="554" customWidth="1"/>
    <col min="9219" max="9219" width="3.625" style="554" customWidth="1"/>
    <col min="9220" max="9230" width="8.625" style="554" customWidth="1"/>
    <col min="9231" max="9272" width="10.625" style="554" customWidth="1"/>
    <col min="9273" max="9472" width="9" style="554"/>
    <col min="9473" max="9473" width="7.125" style="554" customWidth="1"/>
    <col min="9474" max="9474" width="3.125" style="554" customWidth="1"/>
    <col min="9475" max="9475" width="3.625" style="554" customWidth="1"/>
    <col min="9476" max="9486" width="8.625" style="554" customWidth="1"/>
    <col min="9487" max="9528" width="10.625" style="554" customWidth="1"/>
    <col min="9529" max="9728" width="9" style="554"/>
    <col min="9729" max="9729" width="7.125" style="554" customWidth="1"/>
    <col min="9730" max="9730" width="3.125" style="554" customWidth="1"/>
    <col min="9731" max="9731" width="3.625" style="554" customWidth="1"/>
    <col min="9732" max="9742" width="8.625" style="554" customWidth="1"/>
    <col min="9743" max="9784" width="10.625" style="554" customWidth="1"/>
    <col min="9785" max="9984" width="9" style="554"/>
    <col min="9985" max="9985" width="7.125" style="554" customWidth="1"/>
    <col min="9986" max="9986" width="3.125" style="554" customWidth="1"/>
    <col min="9987" max="9987" width="3.625" style="554" customWidth="1"/>
    <col min="9988" max="9998" width="8.625" style="554" customWidth="1"/>
    <col min="9999" max="10040" width="10.625" style="554" customWidth="1"/>
    <col min="10041" max="10240" width="9" style="554"/>
    <col min="10241" max="10241" width="7.125" style="554" customWidth="1"/>
    <col min="10242" max="10242" width="3.125" style="554" customWidth="1"/>
    <col min="10243" max="10243" width="3.625" style="554" customWidth="1"/>
    <col min="10244" max="10254" width="8.625" style="554" customWidth="1"/>
    <col min="10255" max="10296" width="10.625" style="554" customWidth="1"/>
    <col min="10297" max="10496" width="9" style="554"/>
    <col min="10497" max="10497" width="7.125" style="554" customWidth="1"/>
    <col min="10498" max="10498" width="3.125" style="554" customWidth="1"/>
    <col min="10499" max="10499" width="3.625" style="554" customWidth="1"/>
    <col min="10500" max="10510" width="8.625" style="554" customWidth="1"/>
    <col min="10511" max="10552" width="10.625" style="554" customWidth="1"/>
    <col min="10553" max="10752" width="9" style="554"/>
    <col min="10753" max="10753" width="7.125" style="554" customWidth="1"/>
    <col min="10754" max="10754" width="3.125" style="554" customWidth="1"/>
    <col min="10755" max="10755" width="3.625" style="554" customWidth="1"/>
    <col min="10756" max="10766" width="8.625" style="554" customWidth="1"/>
    <col min="10767" max="10808" width="10.625" style="554" customWidth="1"/>
    <col min="10809" max="11008" width="9" style="554"/>
    <col min="11009" max="11009" width="7.125" style="554" customWidth="1"/>
    <col min="11010" max="11010" width="3.125" style="554" customWidth="1"/>
    <col min="11011" max="11011" width="3.625" style="554" customWidth="1"/>
    <col min="11012" max="11022" width="8.625" style="554" customWidth="1"/>
    <col min="11023" max="11064" width="10.625" style="554" customWidth="1"/>
    <col min="11065" max="11264" width="9" style="554"/>
    <col min="11265" max="11265" width="7.125" style="554" customWidth="1"/>
    <col min="11266" max="11266" width="3.125" style="554" customWidth="1"/>
    <col min="11267" max="11267" width="3.625" style="554" customWidth="1"/>
    <col min="11268" max="11278" width="8.625" style="554" customWidth="1"/>
    <col min="11279" max="11320" width="10.625" style="554" customWidth="1"/>
    <col min="11321" max="11520" width="9" style="554"/>
    <col min="11521" max="11521" width="7.125" style="554" customWidth="1"/>
    <col min="11522" max="11522" width="3.125" style="554" customWidth="1"/>
    <col min="11523" max="11523" width="3.625" style="554" customWidth="1"/>
    <col min="11524" max="11534" width="8.625" style="554" customWidth="1"/>
    <col min="11535" max="11576" width="10.625" style="554" customWidth="1"/>
    <col min="11577" max="11776" width="9" style="554"/>
    <col min="11777" max="11777" width="7.125" style="554" customWidth="1"/>
    <col min="11778" max="11778" width="3.125" style="554" customWidth="1"/>
    <col min="11779" max="11779" width="3.625" style="554" customWidth="1"/>
    <col min="11780" max="11790" width="8.625" style="554" customWidth="1"/>
    <col min="11791" max="11832" width="10.625" style="554" customWidth="1"/>
    <col min="11833" max="12032" width="9" style="554"/>
    <col min="12033" max="12033" width="7.125" style="554" customWidth="1"/>
    <col min="12034" max="12034" width="3.125" style="554" customWidth="1"/>
    <col min="12035" max="12035" width="3.625" style="554" customWidth="1"/>
    <col min="12036" max="12046" width="8.625" style="554" customWidth="1"/>
    <col min="12047" max="12088" width="10.625" style="554" customWidth="1"/>
    <col min="12089" max="12288" width="9" style="554"/>
    <col min="12289" max="12289" width="7.125" style="554" customWidth="1"/>
    <col min="12290" max="12290" width="3.125" style="554" customWidth="1"/>
    <col min="12291" max="12291" width="3.625" style="554" customWidth="1"/>
    <col min="12292" max="12302" width="8.625" style="554" customWidth="1"/>
    <col min="12303" max="12344" width="10.625" style="554" customWidth="1"/>
    <col min="12345" max="12544" width="9" style="554"/>
    <col min="12545" max="12545" width="7.125" style="554" customWidth="1"/>
    <col min="12546" max="12546" width="3.125" style="554" customWidth="1"/>
    <col min="12547" max="12547" width="3.625" style="554" customWidth="1"/>
    <col min="12548" max="12558" width="8.625" style="554" customWidth="1"/>
    <col min="12559" max="12600" width="10.625" style="554" customWidth="1"/>
    <col min="12601" max="12800" width="9" style="554"/>
    <col min="12801" max="12801" width="7.125" style="554" customWidth="1"/>
    <col min="12802" max="12802" width="3.125" style="554" customWidth="1"/>
    <col min="12803" max="12803" width="3.625" style="554" customWidth="1"/>
    <col min="12804" max="12814" width="8.625" style="554" customWidth="1"/>
    <col min="12815" max="12856" width="10.625" style="554" customWidth="1"/>
    <col min="12857" max="13056" width="9" style="554"/>
    <col min="13057" max="13057" width="7.125" style="554" customWidth="1"/>
    <col min="13058" max="13058" width="3.125" style="554" customWidth="1"/>
    <col min="13059" max="13059" width="3.625" style="554" customWidth="1"/>
    <col min="13060" max="13070" width="8.625" style="554" customWidth="1"/>
    <col min="13071" max="13112" width="10.625" style="554" customWidth="1"/>
    <col min="13113" max="13312" width="9" style="554"/>
    <col min="13313" max="13313" width="7.125" style="554" customWidth="1"/>
    <col min="13314" max="13314" width="3.125" style="554" customWidth="1"/>
    <col min="13315" max="13315" width="3.625" style="554" customWidth="1"/>
    <col min="13316" max="13326" width="8.625" style="554" customWidth="1"/>
    <col min="13327" max="13368" width="10.625" style="554" customWidth="1"/>
    <col min="13369" max="13568" width="9" style="554"/>
    <col min="13569" max="13569" width="7.125" style="554" customWidth="1"/>
    <col min="13570" max="13570" width="3.125" style="554" customWidth="1"/>
    <col min="13571" max="13571" width="3.625" style="554" customWidth="1"/>
    <col min="13572" max="13582" width="8.625" style="554" customWidth="1"/>
    <col min="13583" max="13624" width="10.625" style="554" customWidth="1"/>
    <col min="13625" max="13824" width="9" style="554"/>
    <col min="13825" max="13825" width="7.125" style="554" customWidth="1"/>
    <col min="13826" max="13826" width="3.125" style="554" customWidth="1"/>
    <col min="13827" max="13827" width="3.625" style="554" customWidth="1"/>
    <col min="13828" max="13838" width="8.625" style="554" customWidth="1"/>
    <col min="13839" max="13880" width="10.625" style="554" customWidth="1"/>
    <col min="13881" max="14080" width="9" style="554"/>
    <col min="14081" max="14081" width="7.125" style="554" customWidth="1"/>
    <col min="14082" max="14082" width="3.125" style="554" customWidth="1"/>
    <col min="14083" max="14083" width="3.625" style="554" customWidth="1"/>
    <col min="14084" max="14094" width="8.625" style="554" customWidth="1"/>
    <col min="14095" max="14136" width="10.625" style="554" customWidth="1"/>
    <col min="14137" max="14336" width="9" style="554"/>
    <col min="14337" max="14337" width="7.125" style="554" customWidth="1"/>
    <col min="14338" max="14338" width="3.125" style="554" customWidth="1"/>
    <col min="14339" max="14339" width="3.625" style="554" customWidth="1"/>
    <col min="14340" max="14350" width="8.625" style="554" customWidth="1"/>
    <col min="14351" max="14392" width="10.625" style="554" customWidth="1"/>
    <col min="14393" max="14592" width="9" style="554"/>
    <col min="14593" max="14593" width="7.125" style="554" customWidth="1"/>
    <col min="14594" max="14594" width="3.125" style="554" customWidth="1"/>
    <col min="14595" max="14595" width="3.625" style="554" customWidth="1"/>
    <col min="14596" max="14606" width="8.625" style="554" customWidth="1"/>
    <col min="14607" max="14648" width="10.625" style="554" customWidth="1"/>
    <col min="14649" max="14848" width="9" style="554"/>
    <col min="14849" max="14849" width="7.125" style="554" customWidth="1"/>
    <col min="14850" max="14850" width="3.125" style="554" customWidth="1"/>
    <col min="14851" max="14851" width="3.625" style="554" customWidth="1"/>
    <col min="14852" max="14862" width="8.625" style="554" customWidth="1"/>
    <col min="14863" max="14904" width="10.625" style="554" customWidth="1"/>
    <col min="14905" max="15104" width="9" style="554"/>
    <col min="15105" max="15105" width="7.125" style="554" customWidth="1"/>
    <col min="15106" max="15106" width="3.125" style="554" customWidth="1"/>
    <col min="15107" max="15107" width="3.625" style="554" customWidth="1"/>
    <col min="15108" max="15118" width="8.625" style="554" customWidth="1"/>
    <col min="15119" max="15160" width="10.625" style="554" customWidth="1"/>
    <col min="15161" max="15360" width="9" style="554"/>
    <col min="15361" max="15361" width="7.125" style="554" customWidth="1"/>
    <col min="15362" max="15362" width="3.125" style="554" customWidth="1"/>
    <col min="15363" max="15363" width="3.625" style="554" customWidth="1"/>
    <col min="15364" max="15374" width="8.625" style="554" customWidth="1"/>
    <col min="15375" max="15416" width="10.625" style="554" customWidth="1"/>
    <col min="15417" max="15616" width="9" style="554"/>
    <col min="15617" max="15617" width="7.125" style="554" customWidth="1"/>
    <col min="15618" max="15618" width="3.125" style="554" customWidth="1"/>
    <col min="15619" max="15619" width="3.625" style="554" customWidth="1"/>
    <col min="15620" max="15630" width="8.625" style="554" customWidth="1"/>
    <col min="15631" max="15672" width="10.625" style="554" customWidth="1"/>
    <col min="15673" max="15872" width="9" style="554"/>
    <col min="15873" max="15873" width="7.125" style="554" customWidth="1"/>
    <col min="15874" max="15874" width="3.125" style="554" customWidth="1"/>
    <col min="15875" max="15875" width="3.625" style="554" customWidth="1"/>
    <col min="15876" max="15886" width="8.625" style="554" customWidth="1"/>
    <col min="15887" max="15928" width="10.625" style="554" customWidth="1"/>
    <col min="15929" max="16128" width="9" style="554"/>
    <col min="16129" max="16129" width="7.125" style="554" customWidth="1"/>
    <col min="16130" max="16130" width="3.125" style="554" customWidth="1"/>
    <col min="16131" max="16131" width="3.625" style="554" customWidth="1"/>
    <col min="16132" max="16142" width="8.625" style="554" customWidth="1"/>
    <col min="16143" max="16184" width="10.625" style="554" customWidth="1"/>
    <col min="16185" max="16384" width="9" style="554"/>
  </cols>
  <sheetData>
    <row r="1" spans="1:72" ht="18" customHeight="1">
      <c r="A1" s="556"/>
      <c r="B1" s="556"/>
      <c r="C1" s="556"/>
      <c r="D1" s="556"/>
      <c r="E1" s="556"/>
      <c r="F1" s="1059" t="s">
        <v>822</v>
      </c>
      <c r="G1" s="556"/>
      <c r="H1" s="556"/>
      <c r="I1" s="556"/>
      <c r="J1" s="556"/>
      <c r="K1" s="556"/>
      <c r="L1" s="556"/>
      <c r="M1" s="556"/>
      <c r="N1" s="556"/>
      <c r="O1" s="558"/>
      <c r="P1" s="558"/>
      <c r="Q1" s="558"/>
      <c r="R1" s="558"/>
      <c r="S1" s="558"/>
      <c r="T1" s="558"/>
      <c r="U1" s="558"/>
      <c r="V1" s="558"/>
      <c r="W1" s="558"/>
      <c r="X1" s="558"/>
      <c r="Y1" s="558"/>
      <c r="Z1" s="558"/>
      <c r="AA1" s="558"/>
      <c r="AB1" s="558"/>
      <c r="AC1" s="558"/>
      <c r="AD1" s="558"/>
      <c r="AE1" s="558"/>
      <c r="AF1" s="558"/>
      <c r="AG1" s="558"/>
      <c r="AH1" s="558"/>
      <c r="AI1" s="558"/>
      <c r="AJ1" s="558"/>
      <c r="AK1" s="558"/>
      <c r="AL1" s="558"/>
      <c r="AM1" s="558"/>
      <c r="AN1" s="558"/>
      <c r="AO1" s="558"/>
      <c r="AP1" s="558"/>
      <c r="AQ1" s="558"/>
      <c r="AR1" s="558"/>
      <c r="AS1" s="558"/>
      <c r="AT1" s="558"/>
      <c r="AU1" s="558"/>
      <c r="AV1" s="558"/>
      <c r="AW1" s="558"/>
      <c r="AX1" s="558"/>
      <c r="AY1" s="558"/>
      <c r="AZ1" s="558"/>
      <c r="BA1" s="558"/>
      <c r="BB1" s="558"/>
      <c r="BC1" s="558"/>
      <c r="BD1" s="558"/>
      <c r="BE1" s="558"/>
      <c r="BF1" s="558"/>
      <c r="BG1" s="558"/>
      <c r="BH1" s="558"/>
      <c r="BI1" s="558"/>
      <c r="BJ1" s="558"/>
      <c r="BK1" s="558"/>
      <c r="BL1" s="558"/>
      <c r="BM1" s="558"/>
      <c r="BN1" s="558"/>
      <c r="BO1" s="558"/>
      <c r="BP1" s="558"/>
      <c r="BQ1" s="558"/>
      <c r="BR1" s="558"/>
      <c r="BS1" s="558"/>
      <c r="BT1" s="558"/>
    </row>
    <row r="2" spans="1:72" ht="14.45" customHeight="1">
      <c r="A2" s="962" t="s">
        <v>823</v>
      </c>
      <c r="B2" s="556"/>
      <c r="C2" s="556"/>
      <c r="D2" s="556"/>
      <c r="E2" s="556"/>
      <c r="F2" s="556"/>
      <c r="G2" s="556"/>
      <c r="H2" s="556"/>
      <c r="I2" s="556"/>
      <c r="J2" s="556"/>
      <c r="K2" s="556"/>
      <c r="L2" s="556"/>
      <c r="M2" s="1060" t="s">
        <v>824</v>
      </c>
      <c r="N2" s="556"/>
      <c r="O2" s="558"/>
      <c r="P2" s="558"/>
      <c r="Q2" s="558"/>
      <c r="R2" s="558"/>
      <c r="S2" s="558"/>
      <c r="T2" s="558"/>
      <c r="U2" s="558"/>
      <c r="V2" s="558"/>
      <c r="W2" s="558"/>
      <c r="X2" s="558"/>
      <c r="Y2" s="558"/>
      <c r="Z2" s="558"/>
      <c r="AA2" s="558"/>
      <c r="AB2" s="558"/>
      <c r="AC2" s="558"/>
      <c r="AD2" s="558"/>
      <c r="AE2" s="558"/>
      <c r="AF2" s="558"/>
      <c r="AG2" s="558"/>
      <c r="AH2" s="558"/>
      <c r="AI2" s="558"/>
      <c r="AJ2" s="558"/>
      <c r="AK2" s="558"/>
      <c r="AL2" s="558"/>
      <c r="AM2" s="558"/>
      <c r="AN2" s="558"/>
      <c r="AO2" s="558"/>
      <c r="AP2" s="558"/>
      <c r="AQ2" s="558"/>
      <c r="AR2" s="558"/>
      <c r="AS2" s="558"/>
      <c r="AT2" s="558"/>
      <c r="AU2" s="558"/>
      <c r="AV2" s="558"/>
      <c r="AW2" s="558"/>
      <c r="AX2" s="558"/>
      <c r="AY2" s="558"/>
      <c r="AZ2" s="558"/>
      <c r="BA2" s="558"/>
      <c r="BB2" s="558"/>
      <c r="BC2" s="558"/>
      <c r="BD2" s="558"/>
      <c r="BE2" s="558"/>
      <c r="BF2" s="558"/>
      <c r="BG2" s="558"/>
      <c r="BH2" s="558"/>
      <c r="BI2" s="558"/>
      <c r="BJ2" s="558"/>
      <c r="BK2" s="558"/>
      <c r="BL2" s="558"/>
      <c r="BM2" s="558"/>
      <c r="BN2" s="558"/>
      <c r="BO2" s="558"/>
    </row>
    <row r="3" spans="1:72" ht="15" customHeight="1">
      <c r="A3" s="1801" t="s">
        <v>968</v>
      </c>
      <c r="B3" s="1801"/>
      <c r="C3" s="1802"/>
      <c r="D3" s="1799" t="s">
        <v>969</v>
      </c>
      <c r="E3" s="1800"/>
      <c r="F3" s="1800"/>
      <c r="G3" s="1800"/>
      <c r="H3" s="1800"/>
      <c r="I3" s="1800"/>
      <c r="J3" s="1800"/>
      <c r="K3" s="1800"/>
      <c r="L3" s="1800"/>
      <c r="M3" s="1800"/>
      <c r="N3" s="1061"/>
      <c r="O3" s="558"/>
      <c r="P3" s="558"/>
      <c r="Q3" s="558"/>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c r="AT3" s="558"/>
      <c r="AU3" s="558"/>
      <c r="AV3" s="558"/>
      <c r="AW3" s="558"/>
      <c r="AX3" s="558"/>
      <c r="AY3" s="558"/>
      <c r="AZ3" s="558"/>
      <c r="BA3" s="558"/>
      <c r="BB3" s="558"/>
      <c r="BC3" s="558"/>
      <c r="BD3" s="558"/>
      <c r="BE3" s="558"/>
      <c r="BF3" s="558"/>
      <c r="BG3" s="558"/>
      <c r="BH3" s="558"/>
      <c r="BI3" s="558"/>
      <c r="BJ3" s="558"/>
      <c r="BK3" s="558"/>
      <c r="BL3" s="558"/>
      <c r="BM3" s="558"/>
      <c r="BN3" s="558"/>
      <c r="BO3" s="558"/>
    </row>
    <row r="4" spans="1:72" ht="15" customHeight="1">
      <c r="A4" s="1808"/>
      <c r="B4" s="1808"/>
      <c r="C4" s="1809"/>
      <c r="D4" s="1799" t="s">
        <v>970</v>
      </c>
      <c r="E4" s="1805"/>
      <c r="F4" s="1799" t="s">
        <v>971</v>
      </c>
      <c r="G4" s="1805"/>
      <c r="H4" s="1799" t="s">
        <v>972</v>
      </c>
      <c r="I4" s="1805"/>
      <c r="J4" s="1799" t="s">
        <v>973</v>
      </c>
      <c r="K4" s="1805"/>
      <c r="L4" s="1799" t="s">
        <v>974</v>
      </c>
      <c r="M4" s="1800"/>
      <c r="N4" s="558"/>
      <c r="O4" s="558"/>
      <c r="P4" s="558"/>
      <c r="Q4" s="558"/>
      <c r="R4" s="558"/>
      <c r="S4" s="558"/>
      <c r="T4" s="558"/>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c r="AT4" s="558"/>
      <c r="AU4" s="558"/>
      <c r="AV4" s="558"/>
      <c r="AW4" s="558"/>
      <c r="AX4" s="558"/>
      <c r="AY4" s="558"/>
      <c r="AZ4" s="558"/>
      <c r="BA4" s="558"/>
      <c r="BB4" s="558"/>
      <c r="BC4" s="558"/>
      <c r="BD4" s="558"/>
      <c r="BE4" s="558"/>
      <c r="BF4" s="558"/>
      <c r="BG4" s="558"/>
      <c r="BH4" s="558"/>
      <c r="BI4" s="558"/>
      <c r="BJ4" s="558"/>
      <c r="BK4" s="558"/>
      <c r="BL4" s="558"/>
      <c r="BM4" s="558"/>
      <c r="BN4" s="558"/>
      <c r="BO4" s="558"/>
    </row>
    <row r="5" spans="1:72" ht="15" customHeight="1">
      <c r="A5" s="1803"/>
      <c r="B5" s="1803"/>
      <c r="C5" s="1804"/>
      <c r="D5" s="913" t="s">
        <v>975</v>
      </c>
      <c r="E5" s="913" t="s">
        <v>976</v>
      </c>
      <c r="F5" s="913" t="s">
        <v>975</v>
      </c>
      <c r="G5" s="913" t="s">
        <v>976</v>
      </c>
      <c r="H5" s="913" t="s">
        <v>975</v>
      </c>
      <c r="I5" s="913" t="s">
        <v>976</v>
      </c>
      <c r="J5" s="913" t="s">
        <v>975</v>
      </c>
      <c r="K5" s="913" t="s">
        <v>976</v>
      </c>
      <c r="L5" s="913" t="s">
        <v>975</v>
      </c>
      <c r="M5" s="913" t="s">
        <v>976</v>
      </c>
      <c r="O5" s="558"/>
      <c r="P5" s="558"/>
      <c r="Q5" s="558"/>
      <c r="R5" s="558"/>
      <c r="S5" s="558"/>
      <c r="T5" s="558"/>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c r="AT5" s="558"/>
      <c r="AU5" s="558"/>
      <c r="AV5" s="558"/>
      <c r="AW5" s="558"/>
      <c r="AX5" s="558"/>
      <c r="AY5" s="558"/>
      <c r="AZ5" s="558"/>
      <c r="BA5" s="558"/>
      <c r="BB5" s="558"/>
      <c r="BC5" s="558"/>
      <c r="BD5" s="558"/>
      <c r="BE5" s="558"/>
      <c r="BF5" s="558"/>
      <c r="BG5" s="558"/>
      <c r="BH5" s="558"/>
      <c r="BI5" s="558"/>
      <c r="BJ5" s="558"/>
      <c r="BK5" s="558"/>
      <c r="BL5" s="558"/>
      <c r="BM5" s="558"/>
    </row>
    <row r="6" spans="1:72" ht="15" customHeight="1">
      <c r="A6" s="1876" t="s">
        <v>402</v>
      </c>
      <c r="B6" s="1877">
        <v>3</v>
      </c>
      <c r="C6" s="1878" t="s">
        <v>977</v>
      </c>
      <c r="D6" s="1879">
        <v>12652</v>
      </c>
      <c r="E6" s="1880">
        <v>12660</v>
      </c>
      <c r="F6" s="1879">
        <v>8468</v>
      </c>
      <c r="G6" s="1880">
        <v>8502</v>
      </c>
      <c r="H6" s="1879">
        <v>8737</v>
      </c>
      <c r="I6" s="1880">
        <v>8869</v>
      </c>
      <c r="J6" s="1879">
        <v>42372</v>
      </c>
      <c r="K6" s="1880">
        <v>42224</v>
      </c>
      <c r="L6" s="1879">
        <v>0</v>
      </c>
      <c r="M6" s="1880">
        <v>0</v>
      </c>
      <c r="O6" s="558"/>
      <c r="P6" s="558"/>
      <c r="Q6" s="558"/>
      <c r="R6" s="558"/>
      <c r="S6" s="558"/>
      <c r="T6" s="558"/>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c r="AT6" s="558"/>
      <c r="AU6" s="558"/>
      <c r="AV6" s="558"/>
      <c r="AW6" s="558"/>
      <c r="AX6" s="558"/>
      <c r="AY6" s="558"/>
      <c r="AZ6" s="558"/>
      <c r="BA6" s="558"/>
      <c r="BB6" s="558"/>
      <c r="BC6" s="558"/>
      <c r="BD6" s="558"/>
      <c r="BE6" s="558"/>
      <c r="BF6" s="558"/>
      <c r="BG6" s="558"/>
      <c r="BH6" s="558"/>
      <c r="BI6" s="558"/>
      <c r="BJ6" s="558"/>
      <c r="BK6" s="558"/>
      <c r="BL6" s="558"/>
      <c r="BM6" s="558"/>
      <c r="BN6" s="558"/>
      <c r="BO6" s="558"/>
    </row>
    <row r="7" spans="1:72" ht="15" customHeight="1">
      <c r="A7" s="1881" t="s">
        <v>978</v>
      </c>
      <c r="B7" s="1882">
        <v>3</v>
      </c>
      <c r="C7" s="1883" t="s">
        <v>979</v>
      </c>
      <c r="D7" s="1884">
        <v>2064</v>
      </c>
      <c r="E7" s="1885">
        <v>2115</v>
      </c>
      <c r="F7" s="1886">
        <v>168</v>
      </c>
      <c r="G7" s="1887">
        <v>136</v>
      </c>
      <c r="H7" s="1888">
        <v>991</v>
      </c>
      <c r="I7" s="1889">
        <v>965</v>
      </c>
      <c r="J7" s="1888">
        <v>4378</v>
      </c>
      <c r="K7" s="1889">
        <v>4463</v>
      </c>
      <c r="L7" s="1886">
        <v>0</v>
      </c>
      <c r="M7" s="1887">
        <v>0</v>
      </c>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558"/>
      <c r="AX7" s="558"/>
      <c r="AY7" s="558"/>
      <c r="AZ7" s="558"/>
      <c r="BA7" s="558"/>
      <c r="BB7" s="558"/>
      <c r="BC7" s="558"/>
      <c r="BD7" s="558"/>
      <c r="BE7" s="558"/>
      <c r="BF7" s="558"/>
      <c r="BG7" s="558"/>
      <c r="BH7" s="558"/>
      <c r="BI7" s="558"/>
      <c r="BJ7" s="558"/>
      <c r="BK7" s="558"/>
      <c r="BL7" s="558"/>
      <c r="BM7" s="558"/>
      <c r="BN7" s="558"/>
      <c r="BO7" s="558"/>
    </row>
    <row r="8" spans="1:72" ht="15" customHeight="1">
      <c r="A8" s="1890" t="s">
        <v>45</v>
      </c>
      <c r="B8" s="1882">
        <v>4</v>
      </c>
      <c r="C8" s="1883" t="s">
        <v>45</v>
      </c>
      <c r="D8" s="1884">
        <v>1412</v>
      </c>
      <c r="E8" s="1885">
        <v>1302</v>
      </c>
      <c r="F8" s="1886">
        <v>1031</v>
      </c>
      <c r="G8" s="1887">
        <v>956</v>
      </c>
      <c r="H8" s="1888">
        <v>1097</v>
      </c>
      <c r="I8" s="1889">
        <v>944</v>
      </c>
      <c r="J8" s="1888">
        <v>4762</v>
      </c>
      <c r="K8" s="1889">
        <v>4429</v>
      </c>
      <c r="L8" s="1888">
        <v>0</v>
      </c>
      <c r="M8" s="1887" t="s">
        <v>37</v>
      </c>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c r="AT8" s="558"/>
      <c r="AU8" s="558"/>
      <c r="AV8" s="558"/>
      <c r="AW8" s="558"/>
      <c r="AX8" s="558"/>
      <c r="AY8" s="558"/>
      <c r="AZ8" s="558"/>
      <c r="BA8" s="558"/>
      <c r="BB8" s="558"/>
      <c r="BC8" s="558"/>
      <c r="BD8" s="558"/>
      <c r="BE8" s="558"/>
      <c r="BF8" s="558"/>
      <c r="BG8" s="558"/>
      <c r="BH8" s="558"/>
      <c r="BI8" s="558"/>
      <c r="BJ8" s="558"/>
      <c r="BK8" s="558"/>
      <c r="BL8" s="558"/>
      <c r="BM8" s="558"/>
      <c r="BN8" s="558"/>
      <c r="BO8" s="558"/>
    </row>
    <row r="9" spans="1:72" ht="15" customHeight="1">
      <c r="A9" s="1891" t="s">
        <v>45</v>
      </c>
      <c r="B9" s="1892">
        <v>5</v>
      </c>
      <c r="C9" s="1893" t="s">
        <v>45</v>
      </c>
      <c r="D9" s="1894">
        <v>1764</v>
      </c>
      <c r="E9" s="1895">
        <v>1910</v>
      </c>
      <c r="F9" s="1896">
        <v>1392</v>
      </c>
      <c r="G9" s="1897">
        <v>1277</v>
      </c>
      <c r="H9" s="1898">
        <v>1435</v>
      </c>
      <c r="I9" s="1899">
        <v>1481</v>
      </c>
      <c r="J9" s="1898">
        <v>5622</v>
      </c>
      <c r="K9" s="1899">
        <v>5669</v>
      </c>
      <c r="L9" s="1894">
        <v>0</v>
      </c>
      <c r="M9" s="1895">
        <v>0</v>
      </c>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8"/>
      <c r="BH9" s="558"/>
      <c r="BI9" s="558"/>
      <c r="BJ9" s="558"/>
      <c r="BK9" s="558"/>
      <c r="BL9" s="558"/>
      <c r="BM9" s="558"/>
      <c r="BN9" s="558"/>
      <c r="BO9" s="558"/>
    </row>
    <row r="10" spans="1:72" ht="15" customHeight="1">
      <c r="A10" s="1801" t="s">
        <v>968</v>
      </c>
      <c r="B10" s="1801"/>
      <c r="C10" s="1801"/>
      <c r="D10" s="1821" t="s">
        <v>980</v>
      </c>
      <c r="E10" s="1801"/>
      <c r="F10" s="1801"/>
      <c r="G10" s="1801"/>
      <c r="H10" s="1801"/>
      <c r="I10" s="1802"/>
      <c r="J10" s="1799" t="s">
        <v>981</v>
      </c>
      <c r="K10" s="1800"/>
      <c r="L10" s="1800"/>
      <c r="M10" s="1800"/>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8"/>
      <c r="BH10" s="558"/>
      <c r="BI10" s="558"/>
      <c r="BJ10" s="558"/>
      <c r="BK10" s="558"/>
      <c r="BL10" s="558"/>
      <c r="BM10" s="558"/>
      <c r="BN10" s="558"/>
      <c r="BO10" s="558"/>
    </row>
    <row r="11" spans="1:72" ht="15" customHeight="1">
      <c r="A11" s="1808"/>
      <c r="B11" s="1808"/>
      <c r="C11" s="1808"/>
      <c r="D11" s="1799" t="s">
        <v>982</v>
      </c>
      <c r="E11" s="1805"/>
      <c r="F11" s="1799" t="s">
        <v>983</v>
      </c>
      <c r="G11" s="1805"/>
      <c r="H11" s="1799" t="s">
        <v>984</v>
      </c>
      <c r="I11" s="1805"/>
      <c r="J11" s="1822" t="s">
        <v>985</v>
      </c>
      <c r="K11" s="1803"/>
      <c r="L11" s="1799" t="s">
        <v>986</v>
      </c>
      <c r="M11" s="1800"/>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8"/>
      <c r="AY11" s="558"/>
      <c r="AZ11" s="558"/>
      <c r="BA11" s="558"/>
      <c r="BB11" s="558"/>
      <c r="BC11" s="558"/>
      <c r="BD11" s="558"/>
      <c r="BE11" s="558"/>
      <c r="BF11" s="558"/>
      <c r="BG11" s="558"/>
      <c r="BH11" s="558"/>
      <c r="BI11" s="558"/>
      <c r="BJ11" s="558"/>
      <c r="BK11" s="558"/>
      <c r="BL11" s="558"/>
      <c r="BM11" s="558"/>
      <c r="BN11" s="558"/>
      <c r="BO11" s="558"/>
    </row>
    <row r="12" spans="1:72" ht="15" customHeight="1">
      <c r="A12" s="1803"/>
      <c r="B12" s="1803"/>
      <c r="C12" s="1803"/>
      <c r="D12" s="1062" t="s">
        <v>975</v>
      </c>
      <c r="E12" s="1062" t="s">
        <v>976</v>
      </c>
      <c r="F12" s="913" t="s">
        <v>975</v>
      </c>
      <c r="G12" s="913" t="s">
        <v>976</v>
      </c>
      <c r="H12" s="913" t="s">
        <v>975</v>
      </c>
      <c r="I12" s="913" t="s">
        <v>976</v>
      </c>
      <c r="J12" s="913" t="s">
        <v>975</v>
      </c>
      <c r="K12" s="913" t="s">
        <v>976</v>
      </c>
      <c r="L12" s="913" t="s">
        <v>975</v>
      </c>
      <c r="M12" s="913" t="s">
        <v>976</v>
      </c>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c r="AT12" s="558"/>
      <c r="AU12" s="558"/>
      <c r="AV12" s="558"/>
      <c r="AW12" s="558"/>
      <c r="AX12" s="558"/>
      <c r="AY12" s="558"/>
      <c r="AZ12" s="558"/>
      <c r="BA12" s="558"/>
      <c r="BB12" s="558"/>
      <c r="BC12" s="558"/>
      <c r="BD12" s="558"/>
      <c r="BE12" s="558"/>
      <c r="BF12" s="558"/>
      <c r="BG12" s="558"/>
      <c r="BH12" s="558"/>
      <c r="BI12" s="558"/>
      <c r="BJ12" s="558"/>
      <c r="BK12" s="558"/>
      <c r="BL12" s="558"/>
      <c r="BM12" s="558"/>
      <c r="BN12" s="558"/>
      <c r="BO12" s="558"/>
    </row>
    <row r="13" spans="1:72" ht="15" customHeight="1">
      <c r="A13" s="1876" t="s">
        <v>987</v>
      </c>
      <c r="B13" s="1877">
        <v>3</v>
      </c>
      <c r="C13" s="1878" t="s">
        <v>977</v>
      </c>
      <c r="D13" s="1879">
        <v>7354</v>
      </c>
      <c r="E13" s="1880">
        <v>7801</v>
      </c>
      <c r="F13" s="1879">
        <v>11252</v>
      </c>
      <c r="G13" s="1880">
        <v>11123</v>
      </c>
      <c r="H13" s="1879">
        <v>2084</v>
      </c>
      <c r="I13" s="1880">
        <v>2085</v>
      </c>
      <c r="J13" s="1879">
        <v>0</v>
      </c>
      <c r="K13" s="1880">
        <v>0</v>
      </c>
      <c r="L13" s="1879">
        <v>0</v>
      </c>
      <c r="M13" s="1880">
        <v>0</v>
      </c>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c r="AT13" s="558"/>
      <c r="AU13" s="558"/>
      <c r="AV13" s="558"/>
      <c r="AW13" s="558"/>
      <c r="AX13" s="558"/>
      <c r="AY13" s="558"/>
      <c r="AZ13" s="558"/>
      <c r="BA13" s="558"/>
      <c r="BB13" s="558"/>
      <c r="BC13" s="558"/>
      <c r="BD13" s="558"/>
      <c r="BE13" s="558"/>
      <c r="BF13" s="558"/>
      <c r="BG13" s="558"/>
      <c r="BH13" s="558"/>
      <c r="BI13" s="558"/>
      <c r="BJ13" s="558"/>
      <c r="BK13" s="558"/>
      <c r="BL13" s="558"/>
      <c r="BM13" s="558"/>
      <c r="BN13" s="558"/>
      <c r="BO13" s="558"/>
    </row>
    <row r="14" spans="1:72" ht="15" customHeight="1">
      <c r="A14" s="1881" t="s">
        <v>978</v>
      </c>
      <c r="B14" s="1882">
        <v>3</v>
      </c>
      <c r="C14" s="1883" t="s">
        <v>979</v>
      </c>
      <c r="D14" s="1884">
        <v>885</v>
      </c>
      <c r="E14" s="1885">
        <v>932</v>
      </c>
      <c r="F14" s="1884">
        <v>1393</v>
      </c>
      <c r="G14" s="1885">
        <v>1378</v>
      </c>
      <c r="H14" s="1888">
        <v>0</v>
      </c>
      <c r="I14" s="1889">
        <v>0</v>
      </c>
      <c r="J14" s="1888">
        <v>0</v>
      </c>
      <c r="K14" s="1889">
        <v>0</v>
      </c>
      <c r="L14" s="1888">
        <v>0</v>
      </c>
      <c r="M14" s="1889">
        <v>0</v>
      </c>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8"/>
      <c r="BO14" s="558"/>
    </row>
    <row r="15" spans="1:72" ht="15" customHeight="1">
      <c r="A15" s="1890" t="s">
        <v>45</v>
      </c>
      <c r="B15" s="1882">
        <v>4</v>
      </c>
      <c r="C15" s="1883" t="s">
        <v>45</v>
      </c>
      <c r="D15" s="1884">
        <v>963</v>
      </c>
      <c r="E15" s="1885">
        <v>990</v>
      </c>
      <c r="F15" s="1884">
        <v>1404</v>
      </c>
      <c r="G15" s="1885">
        <v>1313</v>
      </c>
      <c r="H15" s="1888">
        <v>229</v>
      </c>
      <c r="I15" s="1889">
        <v>43</v>
      </c>
      <c r="J15" s="1888">
        <v>0</v>
      </c>
      <c r="K15" s="1889">
        <v>0</v>
      </c>
      <c r="L15" s="1888">
        <v>0</v>
      </c>
      <c r="M15" s="1889">
        <v>0</v>
      </c>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row>
    <row r="16" spans="1:72" ht="15" customHeight="1">
      <c r="A16" s="1891" t="s">
        <v>45</v>
      </c>
      <c r="B16" s="1892">
        <v>5</v>
      </c>
      <c r="C16" s="1893" t="s">
        <v>45</v>
      </c>
      <c r="D16" s="1894">
        <v>994</v>
      </c>
      <c r="E16" s="1895">
        <v>1225</v>
      </c>
      <c r="F16" s="1894">
        <v>1390</v>
      </c>
      <c r="G16" s="1895">
        <v>1579</v>
      </c>
      <c r="H16" s="1898">
        <v>366</v>
      </c>
      <c r="I16" s="1899">
        <v>552</v>
      </c>
      <c r="J16" s="1898">
        <v>0</v>
      </c>
      <c r="K16" s="1899">
        <v>0</v>
      </c>
      <c r="L16" s="1900">
        <v>0</v>
      </c>
      <c r="M16" s="1897">
        <v>0</v>
      </c>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row>
    <row r="17" spans="1:67" ht="15" customHeight="1">
      <c r="A17" s="1801" t="s">
        <v>968</v>
      </c>
      <c r="B17" s="1801"/>
      <c r="C17" s="1801"/>
      <c r="D17" s="1799" t="s">
        <v>981</v>
      </c>
      <c r="E17" s="1800"/>
      <c r="F17" s="1800"/>
      <c r="G17" s="1800"/>
      <c r="H17" s="1800"/>
      <c r="I17" s="1800"/>
      <c r="J17" s="1800"/>
      <c r="K17" s="1800"/>
      <c r="L17" s="1800"/>
      <c r="M17" s="1800"/>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8"/>
      <c r="BO17" s="558"/>
    </row>
    <row r="18" spans="1:67" ht="15" customHeight="1">
      <c r="A18" s="1808"/>
      <c r="B18" s="1808"/>
      <c r="C18" s="1808"/>
      <c r="D18" s="1799" t="s">
        <v>988</v>
      </c>
      <c r="E18" s="1901"/>
      <c r="F18" s="1799" t="s">
        <v>989</v>
      </c>
      <c r="G18" s="1901"/>
      <c r="H18" s="1799" t="s">
        <v>990</v>
      </c>
      <c r="I18" s="1805"/>
      <c r="J18" s="1799" t="s">
        <v>991</v>
      </c>
      <c r="K18" s="1805"/>
      <c r="L18" s="1799" t="s">
        <v>992</v>
      </c>
      <c r="M18" s="1800"/>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8"/>
    </row>
    <row r="19" spans="1:67" ht="15" customHeight="1">
      <c r="A19" s="1803"/>
      <c r="B19" s="1803"/>
      <c r="C19" s="1803"/>
      <c r="D19" s="913" t="s">
        <v>975</v>
      </c>
      <c r="E19" s="913" t="s">
        <v>976</v>
      </c>
      <c r="F19" s="913" t="s">
        <v>975</v>
      </c>
      <c r="G19" s="913" t="s">
        <v>976</v>
      </c>
      <c r="H19" s="913" t="s">
        <v>975</v>
      </c>
      <c r="I19" s="913" t="s">
        <v>976</v>
      </c>
      <c r="J19" s="913" t="s">
        <v>975</v>
      </c>
      <c r="K19" s="913" t="s">
        <v>976</v>
      </c>
      <c r="L19" s="913" t="s">
        <v>975</v>
      </c>
      <c r="M19" s="913" t="s">
        <v>976</v>
      </c>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8"/>
      <c r="BO19" s="558"/>
    </row>
    <row r="20" spans="1:67" ht="15" customHeight="1">
      <c r="A20" s="1876" t="s">
        <v>987</v>
      </c>
      <c r="B20" s="1877">
        <v>3</v>
      </c>
      <c r="C20" s="1878" t="s">
        <v>977</v>
      </c>
      <c r="D20" s="1879">
        <v>0</v>
      </c>
      <c r="E20" s="1880">
        <v>0</v>
      </c>
      <c r="F20" s="1902">
        <v>0</v>
      </c>
      <c r="G20" s="1903">
        <v>0</v>
      </c>
      <c r="H20" s="1902">
        <v>0</v>
      </c>
      <c r="I20" s="1903">
        <v>0</v>
      </c>
      <c r="J20" s="1879">
        <v>0</v>
      </c>
      <c r="K20" s="1880">
        <v>0</v>
      </c>
      <c r="L20" s="1879">
        <v>0</v>
      </c>
      <c r="M20" s="1880">
        <v>0</v>
      </c>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c r="AO20" s="558"/>
      <c r="AP20" s="558"/>
      <c r="AQ20" s="558"/>
      <c r="AR20" s="558"/>
      <c r="AS20" s="558"/>
      <c r="AT20" s="558"/>
      <c r="AU20" s="558"/>
      <c r="AV20" s="558"/>
      <c r="AW20" s="558"/>
      <c r="AX20" s="558"/>
      <c r="AY20" s="558"/>
    </row>
    <row r="21" spans="1:67" ht="15" customHeight="1">
      <c r="A21" s="1881" t="s">
        <v>978</v>
      </c>
      <c r="B21" s="1882">
        <v>3</v>
      </c>
      <c r="C21" s="1883" t="s">
        <v>979</v>
      </c>
      <c r="D21" s="1904">
        <v>0</v>
      </c>
      <c r="E21" s="1905">
        <v>0</v>
      </c>
      <c r="F21" s="1904">
        <v>0</v>
      </c>
      <c r="G21" s="1905">
        <v>0</v>
      </c>
      <c r="H21" s="1886">
        <v>0</v>
      </c>
      <c r="I21" s="1887">
        <v>0</v>
      </c>
      <c r="J21" s="1886">
        <v>0</v>
      </c>
      <c r="K21" s="1887">
        <v>0</v>
      </c>
      <c r="L21" s="1888">
        <v>0</v>
      </c>
      <c r="M21" s="1889">
        <v>0</v>
      </c>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c r="AO21" s="558"/>
      <c r="AP21" s="558"/>
      <c r="AQ21" s="558"/>
      <c r="AR21" s="558"/>
      <c r="AS21" s="558"/>
      <c r="AT21" s="558"/>
      <c r="AU21" s="558"/>
      <c r="AV21" s="558"/>
      <c r="AW21" s="558"/>
      <c r="AX21" s="558"/>
      <c r="AY21" s="558"/>
    </row>
    <row r="22" spans="1:67" ht="15" customHeight="1">
      <c r="A22" s="1890" t="s">
        <v>45</v>
      </c>
      <c r="B22" s="1882">
        <v>4</v>
      </c>
      <c r="C22" s="1883" t="s">
        <v>45</v>
      </c>
      <c r="D22" s="1904">
        <v>0</v>
      </c>
      <c r="E22" s="1905">
        <v>0</v>
      </c>
      <c r="F22" s="1904">
        <v>0</v>
      </c>
      <c r="G22" s="1905">
        <v>0</v>
      </c>
      <c r="H22" s="1886">
        <v>0</v>
      </c>
      <c r="I22" s="1887">
        <v>0</v>
      </c>
      <c r="J22" s="1886">
        <v>0</v>
      </c>
      <c r="K22" s="1887">
        <v>0</v>
      </c>
      <c r="L22" s="1886">
        <v>0</v>
      </c>
      <c r="M22" s="1887">
        <v>0</v>
      </c>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c r="AO22" s="558"/>
      <c r="AP22" s="558"/>
      <c r="AQ22" s="558"/>
      <c r="AR22" s="558"/>
      <c r="AS22" s="558"/>
      <c r="AT22" s="558"/>
      <c r="AU22" s="558"/>
      <c r="AV22" s="558"/>
      <c r="AW22" s="558"/>
      <c r="AX22" s="558"/>
      <c r="AY22" s="558"/>
    </row>
    <row r="23" spans="1:67" ht="15" customHeight="1">
      <c r="A23" s="1891" t="s">
        <v>45</v>
      </c>
      <c r="B23" s="1892">
        <v>5</v>
      </c>
      <c r="C23" s="1893" t="s">
        <v>45</v>
      </c>
      <c r="D23" s="1900">
        <v>0</v>
      </c>
      <c r="E23" s="1897">
        <v>0</v>
      </c>
      <c r="F23" s="1900">
        <v>0</v>
      </c>
      <c r="G23" s="1897">
        <v>0</v>
      </c>
      <c r="H23" s="1900">
        <v>0</v>
      </c>
      <c r="I23" s="1897">
        <v>0</v>
      </c>
      <c r="J23" s="1900">
        <v>0</v>
      </c>
      <c r="K23" s="1897">
        <v>0</v>
      </c>
      <c r="L23" s="1900">
        <v>0</v>
      </c>
      <c r="M23" s="1897">
        <v>0</v>
      </c>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row>
    <row r="24" spans="1:67" ht="15" customHeight="1">
      <c r="A24" s="1801" t="s">
        <v>968</v>
      </c>
      <c r="B24" s="1801"/>
      <c r="C24" s="1801"/>
      <c r="D24" s="1821" t="s">
        <v>981</v>
      </c>
      <c r="E24" s="1801"/>
      <c r="F24" s="1801"/>
      <c r="G24" s="1801"/>
      <c r="H24" s="1801"/>
      <c r="I24" s="1801"/>
      <c r="J24" s="1906"/>
      <c r="K24" s="1906"/>
      <c r="L24" s="1907"/>
      <c r="M24" s="190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c r="AO24" s="558"/>
      <c r="AP24" s="558"/>
      <c r="AQ24" s="558"/>
      <c r="AR24" s="558"/>
      <c r="AS24" s="558"/>
      <c r="AT24" s="558"/>
      <c r="AU24" s="558"/>
      <c r="AV24" s="558"/>
      <c r="AW24" s="558"/>
    </row>
    <row r="25" spans="1:67" ht="15" customHeight="1">
      <c r="A25" s="1808"/>
      <c r="B25" s="1808"/>
      <c r="C25" s="1808"/>
      <c r="D25" s="1799" t="s">
        <v>993</v>
      </c>
      <c r="E25" s="1805"/>
      <c r="F25" s="1799" t="s">
        <v>994</v>
      </c>
      <c r="G25" s="1800"/>
      <c r="H25" s="1799" t="s">
        <v>995</v>
      </c>
      <c r="I25" s="1800"/>
      <c r="J25" s="1909"/>
      <c r="K25" s="1909"/>
      <c r="L25" s="1907"/>
      <c r="M25" s="190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c r="AO25" s="558"/>
      <c r="AP25" s="558"/>
      <c r="AQ25" s="558"/>
      <c r="AR25" s="558"/>
      <c r="AS25" s="558"/>
    </row>
    <row r="26" spans="1:67" ht="15" customHeight="1">
      <c r="A26" s="1803"/>
      <c r="B26" s="1803"/>
      <c r="C26" s="1803"/>
      <c r="D26" s="913" t="s">
        <v>975</v>
      </c>
      <c r="E26" s="913" t="s">
        <v>976</v>
      </c>
      <c r="F26" s="913" t="s">
        <v>975</v>
      </c>
      <c r="G26" s="913" t="s">
        <v>976</v>
      </c>
      <c r="H26" s="913" t="s">
        <v>975</v>
      </c>
      <c r="I26" s="913" t="s">
        <v>976</v>
      </c>
      <c r="J26" s="1909"/>
      <c r="K26" s="1909"/>
      <c r="L26" s="1130"/>
      <c r="M26" s="190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c r="AO26" s="558"/>
      <c r="AP26" s="558"/>
      <c r="AQ26" s="558"/>
      <c r="AR26" s="558"/>
      <c r="AS26" s="558"/>
    </row>
    <row r="27" spans="1:67" ht="15" customHeight="1">
      <c r="A27" s="1876" t="s">
        <v>987</v>
      </c>
      <c r="B27" s="1877">
        <v>3</v>
      </c>
      <c r="C27" s="1878" t="s">
        <v>977</v>
      </c>
      <c r="D27" s="1902">
        <v>0</v>
      </c>
      <c r="E27" s="1903">
        <v>0</v>
      </c>
      <c r="F27" s="1902">
        <v>0</v>
      </c>
      <c r="G27" s="1903">
        <v>0</v>
      </c>
      <c r="H27" s="1879">
        <v>0</v>
      </c>
      <c r="I27" s="1880">
        <v>0</v>
      </c>
      <c r="J27" s="1909"/>
      <c r="K27" s="1909"/>
      <c r="L27" s="1130"/>
      <c r="M27" s="190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c r="AP27" s="558"/>
      <c r="AQ27" s="558"/>
      <c r="AR27" s="558"/>
      <c r="AS27" s="558"/>
    </row>
    <row r="28" spans="1:67" ht="15" customHeight="1">
      <c r="A28" s="1881" t="s">
        <v>978</v>
      </c>
      <c r="B28" s="1882">
        <v>3</v>
      </c>
      <c r="C28" s="1883" t="s">
        <v>979</v>
      </c>
      <c r="D28" s="1886">
        <v>0</v>
      </c>
      <c r="E28" s="1887">
        <v>0</v>
      </c>
      <c r="F28" s="1886">
        <v>0</v>
      </c>
      <c r="G28" s="1887">
        <v>0</v>
      </c>
      <c r="H28" s="1886">
        <v>0</v>
      </c>
      <c r="I28" s="1889">
        <v>0</v>
      </c>
      <c r="J28" s="1909"/>
      <c r="K28" s="1909"/>
      <c r="L28" s="1889"/>
      <c r="M28" s="190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c r="AO28" s="558"/>
      <c r="AP28" s="558"/>
      <c r="AQ28" s="558"/>
      <c r="AR28" s="558"/>
      <c r="AS28" s="558"/>
    </row>
    <row r="29" spans="1:67" ht="15" customHeight="1">
      <c r="A29" s="1890" t="s">
        <v>45</v>
      </c>
      <c r="B29" s="1882">
        <v>4</v>
      </c>
      <c r="C29" s="1883" t="s">
        <v>45</v>
      </c>
      <c r="D29" s="1886">
        <v>0</v>
      </c>
      <c r="E29" s="1887">
        <v>0</v>
      </c>
      <c r="F29" s="1886">
        <v>0</v>
      </c>
      <c r="G29" s="1887">
        <v>0</v>
      </c>
      <c r="H29" s="1886">
        <v>0</v>
      </c>
      <c r="I29" s="1889">
        <v>0</v>
      </c>
      <c r="J29" s="1909"/>
      <c r="K29" s="1909"/>
      <c r="L29" s="1889"/>
      <c r="M29" s="190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c r="AO29" s="558"/>
      <c r="AP29" s="558"/>
      <c r="AQ29" s="558"/>
      <c r="AR29" s="558"/>
      <c r="AS29" s="558"/>
    </row>
    <row r="30" spans="1:67" ht="15" customHeight="1">
      <c r="A30" s="1891" t="s">
        <v>45</v>
      </c>
      <c r="B30" s="1892">
        <v>5</v>
      </c>
      <c r="C30" s="1893" t="s">
        <v>45</v>
      </c>
      <c r="D30" s="1910">
        <v>0</v>
      </c>
      <c r="E30" s="1911">
        <v>0</v>
      </c>
      <c r="F30" s="1900">
        <v>0</v>
      </c>
      <c r="G30" s="1897">
        <v>0</v>
      </c>
      <c r="H30" s="1898">
        <v>0</v>
      </c>
      <c r="I30" s="1899">
        <v>0</v>
      </c>
      <c r="J30" s="1909"/>
      <c r="K30" s="1909"/>
      <c r="L30" s="1912"/>
      <c r="M30" s="190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row>
    <row r="31" spans="1:67" ht="8.25" customHeight="1">
      <c r="A31" s="1063"/>
      <c r="C31" s="1063"/>
      <c r="D31" s="1064"/>
      <c r="E31" s="1064"/>
      <c r="F31" s="1064"/>
      <c r="G31" s="1064"/>
      <c r="H31" s="1064"/>
      <c r="I31" s="1064"/>
      <c r="J31" s="558"/>
      <c r="K31" s="558"/>
      <c r="L31" s="1065"/>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row>
    <row r="32" spans="1:67">
      <c r="A32" s="1913" t="s">
        <v>996</v>
      </c>
      <c r="C32" s="558"/>
      <c r="D32" s="558"/>
      <c r="E32" s="558"/>
      <c r="F32" s="558"/>
      <c r="G32" s="558"/>
      <c r="H32" s="558"/>
      <c r="I32" s="558"/>
      <c r="J32" s="558"/>
      <c r="K32" s="558"/>
      <c r="L32" s="556"/>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row>
    <row r="33" spans="1:67">
      <c r="A33" s="558"/>
      <c r="B33" s="558"/>
      <c r="C33" s="558"/>
      <c r="D33" s="558"/>
      <c r="E33" s="558"/>
      <c r="F33" s="558"/>
      <c r="G33" s="558"/>
      <c r="H33" s="558"/>
      <c r="I33" s="558"/>
      <c r="J33" s="558"/>
      <c r="K33" s="558"/>
      <c r="L33" s="556"/>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c r="AO33" s="558"/>
      <c r="AP33" s="558"/>
      <c r="AQ33" s="558"/>
      <c r="AR33" s="558"/>
      <c r="AS33" s="558"/>
      <c r="AT33" s="558"/>
      <c r="AU33" s="558"/>
      <c r="AV33" s="558"/>
      <c r="AW33" s="558"/>
      <c r="AX33" s="558"/>
      <c r="AY33" s="558"/>
      <c r="AZ33" s="558"/>
      <c r="BA33" s="558"/>
      <c r="BB33" s="558"/>
      <c r="BC33" s="558"/>
      <c r="BD33" s="558"/>
      <c r="BE33" s="558"/>
      <c r="BF33" s="558"/>
      <c r="BG33" s="558"/>
      <c r="BH33" s="558"/>
      <c r="BI33" s="558"/>
      <c r="BJ33" s="558"/>
      <c r="BK33" s="558"/>
      <c r="BL33" s="558"/>
      <c r="BM33" s="558"/>
      <c r="BN33" s="558"/>
      <c r="BO33" s="558"/>
    </row>
    <row r="34" spans="1:67">
      <c r="A34" s="558"/>
      <c r="B34" s="558"/>
      <c r="C34" s="558"/>
      <c r="D34" s="558"/>
      <c r="E34" s="558"/>
      <c r="F34" s="558"/>
      <c r="G34" s="558"/>
      <c r="H34" s="558"/>
      <c r="I34" s="558"/>
      <c r="J34" s="558"/>
      <c r="K34" s="558"/>
      <c r="L34" s="556"/>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row>
    <row r="35" spans="1:67">
      <c r="A35" s="558"/>
      <c r="B35" s="558"/>
      <c r="C35" s="558"/>
      <c r="D35" s="558"/>
      <c r="E35" s="558"/>
      <c r="F35" s="558"/>
      <c r="G35" s="558"/>
      <c r="H35" s="558"/>
      <c r="I35" s="558"/>
      <c r="J35" s="558"/>
      <c r="K35" s="558"/>
      <c r="L35" s="556"/>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8"/>
      <c r="AQ35" s="558"/>
      <c r="AR35" s="558"/>
      <c r="AS35" s="558"/>
      <c r="AT35" s="558"/>
      <c r="AU35" s="558"/>
      <c r="AV35" s="558"/>
      <c r="AW35" s="558"/>
      <c r="AX35" s="558"/>
      <c r="AY35" s="558"/>
      <c r="AZ35" s="558"/>
      <c r="BA35" s="558"/>
      <c r="BB35" s="558"/>
      <c r="BC35" s="558"/>
      <c r="BD35" s="558"/>
      <c r="BE35" s="558"/>
      <c r="BF35" s="558"/>
      <c r="BG35" s="558"/>
      <c r="BH35" s="558"/>
      <c r="BI35" s="558"/>
      <c r="BJ35" s="558"/>
      <c r="BK35" s="558"/>
      <c r="BL35" s="558"/>
      <c r="BM35" s="558"/>
      <c r="BN35" s="558"/>
      <c r="BO35" s="558"/>
    </row>
    <row r="36" spans="1:67">
      <c r="A36" s="558"/>
      <c r="B36" s="558"/>
      <c r="C36" s="558"/>
      <c r="D36" s="558"/>
      <c r="E36" s="558"/>
      <c r="F36" s="558"/>
      <c r="G36" s="558"/>
      <c r="H36" s="558"/>
      <c r="I36" s="558"/>
      <c r="J36" s="558"/>
      <c r="K36" s="558"/>
      <c r="L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8"/>
      <c r="AQ36" s="558"/>
      <c r="AR36" s="558"/>
      <c r="AS36" s="558"/>
      <c r="AT36" s="558"/>
      <c r="AU36" s="558"/>
      <c r="AV36" s="558"/>
      <c r="AW36" s="558"/>
      <c r="AX36" s="558"/>
      <c r="AY36" s="558"/>
      <c r="AZ36" s="558"/>
      <c r="BA36" s="558"/>
      <c r="BB36" s="558"/>
      <c r="BC36" s="558"/>
      <c r="BD36" s="558"/>
      <c r="BE36" s="558"/>
      <c r="BF36" s="558"/>
      <c r="BG36" s="558"/>
      <c r="BH36" s="558"/>
      <c r="BI36" s="558"/>
      <c r="BJ36" s="558"/>
      <c r="BK36" s="558"/>
      <c r="BL36" s="558"/>
      <c r="BM36" s="558"/>
      <c r="BN36" s="558"/>
      <c r="BO36" s="558"/>
    </row>
    <row r="37" spans="1:67">
      <c r="A37" s="558"/>
      <c r="B37" s="558"/>
      <c r="C37" s="558"/>
      <c r="D37" s="558"/>
      <c r="E37" s="558"/>
      <c r="F37" s="558"/>
      <c r="G37" s="558"/>
      <c r="H37" s="558"/>
      <c r="I37" s="558"/>
      <c r="J37" s="558"/>
      <c r="K37" s="558"/>
      <c r="L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8"/>
      <c r="AQ37" s="558"/>
      <c r="AR37" s="558"/>
      <c r="AS37" s="558"/>
      <c r="AT37" s="558"/>
      <c r="AU37" s="558"/>
      <c r="AV37" s="558"/>
      <c r="AW37" s="558"/>
      <c r="AX37" s="558"/>
      <c r="AY37" s="558"/>
      <c r="AZ37" s="558"/>
      <c r="BA37" s="558"/>
      <c r="BB37" s="558"/>
      <c r="BC37" s="558"/>
      <c r="BD37" s="558"/>
      <c r="BE37" s="558"/>
      <c r="BF37" s="558"/>
      <c r="BG37" s="558"/>
      <c r="BH37" s="558"/>
      <c r="BI37" s="558"/>
      <c r="BJ37" s="558"/>
      <c r="BK37" s="558"/>
      <c r="BL37" s="558"/>
      <c r="BM37" s="558"/>
      <c r="BN37" s="558"/>
      <c r="BO37" s="558"/>
    </row>
    <row r="38" spans="1:67">
      <c r="A38" s="558"/>
      <c r="B38" s="558"/>
      <c r="C38" s="558"/>
      <c r="D38" s="558"/>
      <c r="E38" s="558"/>
      <c r="F38" s="558"/>
      <c r="G38" s="558"/>
      <c r="H38" s="558"/>
      <c r="I38" s="558"/>
      <c r="J38" s="558"/>
      <c r="K38" s="558"/>
      <c r="L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8"/>
      <c r="AQ38" s="558"/>
      <c r="AR38" s="558"/>
      <c r="AS38" s="558"/>
      <c r="AT38" s="558"/>
      <c r="AU38" s="558"/>
      <c r="AV38" s="558"/>
      <c r="AW38" s="558"/>
      <c r="AX38" s="558"/>
      <c r="AY38" s="558"/>
      <c r="AZ38" s="558"/>
      <c r="BA38" s="558"/>
      <c r="BB38" s="558"/>
      <c r="BC38" s="558"/>
      <c r="BD38" s="558"/>
      <c r="BE38" s="558"/>
      <c r="BF38" s="558"/>
      <c r="BG38" s="558"/>
      <c r="BH38" s="558"/>
      <c r="BI38" s="558"/>
      <c r="BJ38" s="558"/>
      <c r="BK38" s="558"/>
      <c r="BL38" s="558"/>
      <c r="BM38" s="558"/>
      <c r="BN38" s="558"/>
      <c r="BO38" s="558"/>
    </row>
    <row r="39" spans="1:67">
      <c r="A39" s="558"/>
      <c r="B39" s="558"/>
      <c r="C39" s="558"/>
      <c r="D39" s="558"/>
      <c r="E39" s="558"/>
      <c r="F39" s="558"/>
      <c r="G39" s="558"/>
      <c r="H39" s="558"/>
      <c r="I39" s="558"/>
      <c r="J39" s="558"/>
      <c r="K39" s="558"/>
      <c r="L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8"/>
      <c r="AQ39" s="558"/>
      <c r="AR39" s="558"/>
      <c r="AS39" s="558"/>
      <c r="AT39" s="558"/>
      <c r="AU39" s="558"/>
      <c r="AV39" s="558"/>
      <c r="AW39" s="558"/>
      <c r="AX39" s="558"/>
      <c r="AY39" s="558"/>
      <c r="AZ39" s="558"/>
      <c r="BA39" s="558"/>
      <c r="BB39" s="558"/>
      <c r="BC39" s="558"/>
      <c r="BD39" s="558"/>
      <c r="BE39" s="558"/>
      <c r="BF39" s="558"/>
      <c r="BG39" s="558"/>
      <c r="BH39" s="558"/>
      <c r="BI39" s="558"/>
      <c r="BJ39" s="558"/>
      <c r="BK39" s="558"/>
      <c r="BL39" s="558"/>
      <c r="BM39" s="558"/>
      <c r="BN39" s="558"/>
      <c r="BO39" s="558"/>
    </row>
    <row r="40" spans="1:67">
      <c r="A40" s="558"/>
      <c r="B40" s="558"/>
      <c r="C40" s="558"/>
      <c r="D40" s="558"/>
      <c r="E40" s="558"/>
      <c r="F40" s="558"/>
      <c r="G40" s="558"/>
      <c r="H40" s="558"/>
      <c r="I40" s="558"/>
      <c r="J40" s="558"/>
      <c r="K40" s="558"/>
      <c r="L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8"/>
      <c r="AQ40" s="558"/>
      <c r="AR40" s="558"/>
      <c r="AS40" s="558"/>
      <c r="AT40" s="558"/>
      <c r="AU40" s="558"/>
      <c r="AV40" s="558"/>
      <c r="AW40" s="558"/>
      <c r="AX40" s="558"/>
      <c r="AY40" s="558"/>
      <c r="AZ40" s="558"/>
      <c r="BA40" s="558"/>
      <c r="BB40" s="558"/>
      <c r="BC40" s="558"/>
      <c r="BD40" s="558"/>
      <c r="BE40" s="558"/>
      <c r="BF40" s="558"/>
      <c r="BG40" s="558"/>
      <c r="BH40" s="558"/>
      <c r="BI40" s="558"/>
      <c r="BJ40" s="558"/>
      <c r="BK40" s="558"/>
      <c r="BL40" s="558"/>
      <c r="BM40" s="558"/>
      <c r="BN40" s="558"/>
      <c r="BO40" s="558"/>
    </row>
    <row r="41" spans="1:67">
      <c r="A41" s="558"/>
      <c r="B41" s="558"/>
      <c r="C41" s="558"/>
      <c r="D41" s="558"/>
      <c r="E41" s="558"/>
      <c r="F41" s="558"/>
      <c r="G41" s="558"/>
      <c r="H41" s="558"/>
      <c r="I41" s="558"/>
      <c r="J41" s="558"/>
      <c r="K41" s="558"/>
      <c r="L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row>
    <row r="42" spans="1:67">
      <c r="A42" s="558"/>
      <c r="B42" s="558"/>
      <c r="C42" s="558"/>
      <c r="D42" s="558"/>
      <c r="E42" s="558"/>
      <c r="F42" s="558"/>
      <c r="G42" s="558"/>
      <c r="H42" s="558"/>
      <c r="I42" s="558"/>
      <c r="J42" s="558"/>
      <c r="K42" s="558"/>
      <c r="L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c r="AO42" s="558"/>
      <c r="AP42" s="558"/>
      <c r="AQ42" s="558"/>
      <c r="AR42" s="558"/>
      <c r="AS42" s="558"/>
      <c r="AT42" s="558"/>
      <c r="AU42" s="558"/>
      <c r="AV42" s="558"/>
      <c r="AW42" s="558"/>
      <c r="AX42" s="558"/>
      <c r="AY42" s="558"/>
      <c r="AZ42" s="558"/>
      <c r="BA42" s="558"/>
      <c r="BB42" s="558"/>
      <c r="BC42" s="558"/>
      <c r="BD42" s="558"/>
      <c r="BE42" s="558"/>
      <c r="BF42" s="558"/>
      <c r="BG42" s="558"/>
      <c r="BH42" s="558"/>
      <c r="BI42" s="558"/>
      <c r="BJ42" s="558"/>
      <c r="BK42" s="558"/>
      <c r="BL42" s="558"/>
      <c r="BM42" s="558"/>
      <c r="BN42" s="558"/>
      <c r="BO42" s="558"/>
    </row>
    <row r="43" spans="1:67">
      <c r="A43" s="558"/>
      <c r="B43" s="558"/>
      <c r="C43" s="558"/>
      <c r="D43" s="558"/>
      <c r="E43" s="558"/>
      <c r="F43" s="558"/>
      <c r="G43" s="558"/>
      <c r="H43" s="558"/>
      <c r="I43" s="558"/>
      <c r="J43" s="558"/>
      <c r="K43" s="558"/>
      <c r="L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c r="AO43" s="558"/>
      <c r="AP43" s="558"/>
      <c r="AQ43" s="558"/>
      <c r="AR43" s="558"/>
      <c r="AS43" s="558"/>
      <c r="AT43" s="558"/>
      <c r="AU43" s="558"/>
      <c r="AV43" s="558"/>
      <c r="AW43" s="558"/>
      <c r="AX43" s="558"/>
      <c r="AY43" s="558"/>
      <c r="AZ43" s="558"/>
      <c r="BA43" s="558"/>
      <c r="BB43" s="558"/>
      <c r="BC43" s="558"/>
      <c r="BD43" s="558"/>
      <c r="BE43" s="558"/>
      <c r="BF43" s="558"/>
      <c r="BG43" s="558"/>
      <c r="BH43" s="558"/>
      <c r="BI43" s="558"/>
      <c r="BJ43" s="558"/>
      <c r="BK43" s="558"/>
      <c r="BL43" s="558"/>
      <c r="BM43" s="558"/>
      <c r="BN43" s="558"/>
      <c r="BO43" s="558"/>
    </row>
    <row r="44" spans="1:67">
      <c r="A44" s="558"/>
      <c r="B44" s="558"/>
      <c r="C44" s="558"/>
      <c r="D44" s="558"/>
      <c r="E44" s="558"/>
      <c r="F44" s="558"/>
      <c r="G44" s="558"/>
      <c r="H44" s="558"/>
      <c r="I44" s="558"/>
      <c r="J44" s="558"/>
      <c r="K44" s="558"/>
      <c r="L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c r="AO44" s="558"/>
      <c r="AP44" s="558"/>
      <c r="AQ44" s="558"/>
      <c r="AR44" s="558"/>
      <c r="AS44" s="558"/>
      <c r="AT44" s="558"/>
      <c r="AU44" s="558"/>
      <c r="AV44" s="558"/>
      <c r="AW44" s="558"/>
      <c r="AX44" s="558"/>
      <c r="AY44" s="558"/>
      <c r="AZ44" s="558"/>
      <c r="BA44" s="558"/>
      <c r="BB44" s="558"/>
      <c r="BC44" s="558"/>
      <c r="BD44" s="558"/>
      <c r="BE44" s="558"/>
      <c r="BF44" s="558"/>
      <c r="BG44" s="558"/>
      <c r="BH44" s="558"/>
      <c r="BI44" s="558"/>
      <c r="BJ44" s="558"/>
      <c r="BK44" s="558"/>
      <c r="BL44" s="558"/>
      <c r="BM44" s="558"/>
      <c r="BN44" s="558"/>
      <c r="BO44" s="558"/>
    </row>
    <row r="45" spans="1:67">
      <c r="A45" s="558"/>
      <c r="B45" s="558"/>
      <c r="C45" s="558"/>
      <c r="D45" s="558"/>
      <c r="E45" s="558"/>
      <c r="F45" s="558"/>
      <c r="G45" s="558"/>
      <c r="H45" s="558"/>
      <c r="I45" s="558"/>
      <c r="J45" s="558"/>
      <c r="K45" s="558"/>
      <c r="L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c r="AO45" s="558"/>
      <c r="AP45" s="558"/>
      <c r="AQ45" s="558"/>
      <c r="AR45" s="558"/>
      <c r="AS45" s="558"/>
      <c r="AT45" s="558"/>
      <c r="AU45" s="558"/>
      <c r="AV45" s="558"/>
      <c r="AW45" s="558"/>
      <c r="AX45" s="558"/>
      <c r="AY45" s="558"/>
      <c r="AZ45" s="558"/>
      <c r="BA45" s="558"/>
      <c r="BB45" s="558"/>
      <c r="BC45" s="558"/>
      <c r="BD45" s="558"/>
      <c r="BE45" s="558"/>
      <c r="BF45" s="558"/>
      <c r="BG45" s="558"/>
      <c r="BH45" s="558"/>
      <c r="BI45" s="558"/>
      <c r="BJ45" s="558"/>
      <c r="BK45" s="558"/>
      <c r="BL45" s="558"/>
      <c r="BM45" s="558"/>
      <c r="BN45" s="558"/>
      <c r="BO45" s="558"/>
    </row>
    <row r="46" spans="1:67">
      <c r="A46" s="558"/>
      <c r="B46" s="558"/>
      <c r="C46" s="558"/>
      <c r="D46" s="558"/>
      <c r="E46" s="558"/>
      <c r="F46" s="558"/>
      <c r="G46" s="558"/>
      <c r="H46" s="558"/>
      <c r="I46" s="558"/>
      <c r="J46" s="558"/>
      <c r="K46" s="558"/>
      <c r="L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c r="AO46" s="558"/>
      <c r="AP46" s="558"/>
      <c r="AQ46" s="558"/>
      <c r="AR46" s="558"/>
      <c r="AS46" s="558"/>
      <c r="AT46" s="558"/>
      <c r="AU46" s="558"/>
      <c r="AV46" s="558"/>
      <c r="AW46" s="558"/>
      <c r="AX46" s="558"/>
      <c r="AY46" s="558"/>
      <c r="AZ46" s="558"/>
      <c r="BA46" s="558"/>
      <c r="BB46" s="558"/>
      <c r="BC46" s="558"/>
      <c r="BD46" s="558"/>
      <c r="BE46" s="558"/>
      <c r="BF46" s="558"/>
      <c r="BG46" s="558"/>
      <c r="BH46" s="558"/>
      <c r="BI46" s="558"/>
      <c r="BJ46" s="558"/>
      <c r="BK46" s="558"/>
      <c r="BL46" s="558"/>
      <c r="BM46" s="558"/>
      <c r="BN46" s="558"/>
      <c r="BO46" s="558"/>
    </row>
    <row r="47" spans="1:67">
      <c r="A47" s="558"/>
      <c r="B47" s="558"/>
      <c r="C47" s="558"/>
      <c r="D47" s="558"/>
      <c r="E47" s="558"/>
      <c r="F47" s="558"/>
      <c r="G47" s="558"/>
      <c r="H47" s="558"/>
      <c r="I47" s="558"/>
      <c r="J47" s="558"/>
      <c r="K47" s="558"/>
      <c r="L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c r="AO47" s="558"/>
      <c r="AP47" s="558"/>
      <c r="AQ47" s="558"/>
      <c r="AR47" s="558"/>
      <c r="AS47" s="558"/>
      <c r="AT47" s="558"/>
      <c r="AU47" s="558"/>
      <c r="AV47" s="558"/>
      <c r="AW47" s="558"/>
      <c r="AX47" s="558"/>
      <c r="AY47" s="558"/>
      <c r="AZ47" s="558"/>
      <c r="BA47" s="558"/>
      <c r="BB47" s="558"/>
      <c r="BC47" s="558"/>
      <c r="BD47" s="558"/>
      <c r="BE47" s="558"/>
      <c r="BF47" s="558"/>
      <c r="BG47" s="558"/>
      <c r="BH47" s="558"/>
      <c r="BI47" s="558"/>
      <c r="BJ47" s="558"/>
      <c r="BK47" s="558"/>
      <c r="BL47" s="558"/>
      <c r="BM47" s="558"/>
      <c r="BN47" s="558"/>
      <c r="BO47" s="558"/>
    </row>
    <row r="48" spans="1:67">
      <c r="A48" s="558"/>
      <c r="B48" s="558"/>
      <c r="C48" s="558"/>
      <c r="D48" s="558"/>
      <c r="E48" s="558"/>
      <c r="F48" s="558"/>
      <c r="G48" s="558"/>
      <c r="H48" s="558"/>
      <c r="I48" s="558"/>
      <c r="J48" s="558"/>
      <c r="K48" s="558"/>
      <c r="L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c r="AO48" s="558"/>
      <c r="AP48" s="558"/>
      <c r="AQ48" s="558"/>
      <c r="AR48" s="558"/>
      <c r="AS48" s="558"/>
      <c r="AT48" s="558"/>
      <c r="AU48" s="558"/>
      <c r="AV48" s="558"/>
      <c r="AW48" s="558"/>
      <c r="AX48" s="558"/>
      <c r="AY48" s="558"/>
      <c r="AZ48" s="558"/>
      <c r="BA48" s="558"/>
      <c r="BB48" s="558"/>
      <c r="BC48" s="558"/>
      <c r="BD48" s="558"/>
      <c r="BE48" s="558"/>
      <c r="BF48" s="558"/>
      <c r="BG48" s="558"/>
      <c r="BH48" s="558"/>
      <c r="BI48" s="558"/>
      <c r="BJ48" s="558"/>
      <c r="BK48" s="558"/>
      <c r="BL48" s="558"/>
      <c r="BM48" s="558"/>
      <c r="BN48" s="558"/>
      <c r="BO48" s="558"/>
    </row>
    <row r="49" spans="1:67">
      <c r="A49" s="558"/>
      <c r="B49" s="558"/>
      <c r="C49" s="558"/>
      <c r="D49" s="558"/>
      <c r="E49" s="558"/>
      <c r="F49" s="558"/>
      <c r="G49" s="558"/>
      <c r="H49" s="558"/>
      <c r="I49" s="558"/>
      <c r="J49" s="558"/>
      <c r="K49" s="558"/>
      <c r="L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8"/>
      <c r="BN49" s="558"/>
      <c r="BO49" s="558"/>
    </row>
    <row r="50" spans="1:67">
      <c r="A50" s="558"/>
      <c r="B50" s="558"/>
      <c r="C50" s="558"/>
      <c r="D50" s="558"/>
      <c r="E50" s="558"/>
      <c r="F50" s="558"/>
      <c r="G50" s="558"/>
      <c r="H50" s="558"/>
      <c r="I50" s="558"/>
      <c r="J50" s="558"/>
      <c r="K50" s="558"/>
      <c r="L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c r="AO50" s="558"/>
      <c r="AP50" s="558"/>
      <c r="AQ50" s="558"/>
      <c r="AR50" s="558"/>
      <c r="AS50" s="558"/>
      <c r="AT50" s="558"/>
      <c r="AU50" s="558"/>
      <c r="AV50" s="558"/>
      <c r="AW50" s="558"/>
      <c r="AX50" s="558"/>
      <c r="AY50" s="558"/>
      <c r="AZ50" s="558"/>
      <c r="BA50" s="558"/>
      <c r="BB50" s="558"/>
      <c r="BC50" s="558"/>
      <c r="BD50" s="558"/>
      <c r="BE50" s="558"/>
      <c r="BF50" s="558"/>
      <c r="BG50" s="558"/>
      <c r="BH50" s="558"/>
      <c r="BI50" s="558"/>
      <c r="BJ50" s="558"/>
      <c r="BK50" s="558"/>
      <c r="BL50" s="558"/>
      <c r="BM50" s="558"/>
      <c r="BN50" s="558"/>
      <c r="BO50" s="558"/>
    </row>
    <row r="51" spans="1:67">
      <c r="A51" s="558"/>
      <c r="B51" s="558"/>
      <c r="C51" s="558"/>
      <c r="D51" s="558"/>
      <c r="E51" s="558"/>
      <c r="F51" s="558"/>
      <c r="G51" s="558"/>
      <c r="H51" s="558"/>
      <c r="I51" s="558"/>
      <c r="J51" s="558"/>
      <c r="K51" s="558"/>
      <c r="L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c r="AO51" s="558"/>
      <c r="AP51" s="558"/>
      <c r="AQ51" s="558"/>
      <c r="AR51" s="558"/>
      <c r="AS51" s="558"/>
      <c r="AT51" s="558"/>
      <c r="AU51" s="558"/>
      <c r="AV51" s="558"/>
      <c r="AW51" s="558"/>
      <c r="AX51" s="558"/>
      <c r="AY51" s="558"/>
      <c r="AZ51" s="558"/>
      <c r="BA51" s="558"/>
      <c r="BB51" s="558"/>
      <c r="BC51" s="558"/>
      <c r="BD51" s="558"/>
      <c r="BE51" s="558"/>
      <c r="BF51" s="558"/>
      <c r="BG51" s="558"/>
      <c r="BH51" s="558"/>
      <c r="BI51" s="558"/>
      <c r="BJ51" s="558"/>
      <c r="BK51" s="558"/>
      <c r="BL51" s="558"/>
      <c r="BM51" s="558"/>
      <c r="BN51" s="558"/>
      <c r="BO51" s="558"/>
    </row>
    <row r="52" spans="1:67">
      <c r="A52" s="558"/>
      <c r="B52" s="558"/>
      <c r="C52" s="558"/>
      <c r="D52" s="558"/>
      <c r="E52" s="558"/>
      <c r="F52" s="558"/>
      <c r="G52" s="558"/>
      <c r="H52" s="558"/>
      <c r="I52" s="558"/>
      <c r="J52" s="558"/>
      <c r="K52" s="558"/>
      <c r="L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row>
    <row r="53" spans="1:67">
      <c r="A53" s="558"/>
      <c r="B53" s="558"/>
      <c r="C53" s="558"/>
      <c r="D53" s="558"/>
      <c r="E53" s="558"/>
      <c r="F53" s="558"/>
      <c r="G53" s="558"/>
      <c r="H53" s="558"/>
      <c r="I53" s="558"/>
      <c r="J53" s="558"/>
      <c r="K53" s="558"/>
      <c r="L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c r="AO53" s="558"/>
      <c r="AP53" s="558"/>
      <c r="AQ53" s="558"/>
      <c r="AR53" s="558"/>
      <c r="AS53" s="558"/>
      <c r="AT53" s="558"/>
      <c r="AU53" s="558"/>
      <c r="AV53" s="558"/>
      <c r="AW53" s="558"/>
      <c r="AX53" s="558"/>
      <c r="AY53" s="558"/>
      <c r="AZ53" s="558"/>
      <c r="BA53" s="558"/>
      <c r="BB53" s="558"/>
      <c r="BC53" s="558"/>
      <c r="BD53" s="558"/>
      <c r="BE53" s="558"/>
      <c r="BF53" s="558"/>
      <c r="BG53" s="558"/>
      <c r="BH53" s="558"/>
      <c r="BI53" s="558"/>
      <c r="BJ53" s="558"/>
      <c r="BK53" s="558"/>
      <c r="BL53" s="558"/>
      <c r="BM53" s="558"/>
      <c r="BN53" s="558"/>
      <c r="BO53" s="558"/>
    </row>
    <row r="54" spans="1:67">
      <c r="A54" s="558"/>
      <c r="B54" s="558"/>
      <c r="C54" s="558"/>
      <c r="D54" s="558"/>
      <c r="E54" s="558"/>
      <c r="F54" s="558"/>
      <c r="G54" s="558"/>
      <c r="H54" s="558"/>
      <c r="I54" s="558"/>
      <c r="J54" s="558"/>
      <c r="K54" s="558"/>
      <c r="L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c r="AO54" s="558"/>
      <c r="AP54" s="558"/>
      <c r="AQ54" s="558"/>
      <c r="AR54" s="558"/>
      <c r="AS54" s="558"/>
      <c r="AT54" s="558"/>
      <c r="AU54" s="558"/>
      <c r="AV54" s="558"/>
      <c r="AW54" s="558"/>
      <c r="AX54" s="558"/>
      <c r="AY54" s="558"/>
      <c r="AZ54" s="558"/>
      <c r="BA54" s="558"/>
      <c r="BB54" s="558"/>
      <c r="BC54" s="558"/>
      <c r="BD54" s="558"/>
      <c r="BE54" s="558"/>
      <c r="BF54" s="558"/>
      <c r="BG54" s="558"/>
      <c r="BH54" s="558"/>
      <c r="BI54" s="558"/>
      <c r="BJ54" s="558"/>
      <c r="BK54" s="558"/>
      <c r="BL54" s="558"/>
      <c r="BM54" s="558"/>
      <c r="BN54" s="558"/>
      <c r="BO54" s="558"/>
    </row>
    <row r="55" spans="1:67">
      <c r="A55" s="558"/>
      <c r="B55" s="558"/>
      <c r="C55" s="558"/>
      <c r="D55" s="558"/>
      <c r="E55" s="558"/>
      <c r="F55" s="558"/>
      <c r="G55" s="558"/>
      <c r="H55" s="558"/>
      <c r="I55" s="558"/>
      <c r="J55" s="558"/>
      <c r="K55" s="558"/>
      <c r="L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c r="AO55" s="558"/>
      <c r="AP55" s="558"/>
      <c r="AQ55" s="558"/>
      <c r="AR55" s="558"/>
      <c r="AS55" s="558"/>
      <c r="AT55" s="558"/>
      <c r="AU55" s="558"/>
      <c r="AV55" s="558"/>
      <c r="AW55" s="558"/>
      <c r="AX55" s="558"/>
      <c r="AY55" s="558"/>
      <c r="AZ55" s="558"/>
      <c r="BA55" s="558"/>
      <c r="BB55" s="558"/>
      <c r="BC55" s="558"/>
      <c r="BD55" s="558"/>
      <c r="BE55" s="558"/>
      <c r="BF55" s="558"/>
      <c r="BG55" s="558"/>
      <c r="BH55" s="558"/>
      <c r="BI55" s="558"/>
      <c r="BJ55" s="558"/>
      <c r="BK55" s="558"/>
      <c r="BL55" s="558"/>
      <c r="BM55" s="558"/>
      <c r="BN55" s="558"/>
      <c r="BO55" s="558"/>
    </row>
    <row r="56" spans="1:67">
      <c r="A56" s="558"/>
      <c r="B56" s="558"/>
      <c r="C56" s="558"/>
      <c r="D56" s="558"/>
      <c r="E56" s="558"/>
      <c r="F56" s="558"/>
      <c r="G56" s="558"/>
      <c r="H56" s="558"/>
      <c r="I56" s="558"/>
      <c r="J56" s="558"/>
      <c r="K56" s="558"/>
      <c r="L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c r="AO56" s="558"/>
      <c r="AP56" s="558"/>
      <c r="AQ56" s="558"/>
      <c r="AR56" s="558"/>
      <c r="AS56" s="558"/>
      <c r="AT56" s="558"/>
      <c r="AU56" s="558"/>
      <c r="AV56" s="558"/>
      <c r="AW56" s="558"/>
      <c r="AX56" s="558"/>
      <c r="AY56" s="558"/>
      <c r="AZ56" s="558"/>
      <c r="BA56" s="558"/>
      <c r="BB56" s="558"/>
      <c r="BC56" s="558"/>
      <c r="BD56" s="558"/>
      <c r="BE56" s="558"/>
      <c r="BF56" s="558"/>
      <c r="BG56" s="558"/>
      <c r="BH56" s="558"/>
      <c r="BI56" s="558"/>
      <c r="BJ56" s="558"/>
      <c r="BK56" s="558"/>
      <c r="BL56" s="558"/>
      <c r="BM56" s="558"/>
      <c r="BN56" s="558"/>
      <c r="BO56" s="558"/>
    </row>
    <row r="57" spans="1:67">
      <c r="A57" s="558"/>
      <c r="B57" s="558"/>
      <c r="C57" s="558"/>
      <c r="D57" s="558"/>
      <c r="E57" s="558"/>
      <c r="F57" s="558"/>
      <c r="G57" s="558"/>
      <c r="H57" s="558"/>
      <c r="I57" s="558"/>
      <c r="J57" s="558"/>
      <c r="K57" s="558"/>
      <c r="L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c r="AO57" s="558"/>
      <c r="AP57" s="558"/>
      <c r="AQ57" s="558"/>
      <c r="AR57" s="558"/>
      <c r="AS57" s="558"/>
      <c r="AT57" s="558"/>
      <c r="AU57" s="558"/>
      <c r="AV57" s="558"/>
      <c r="AW57" s="558"/>
      <c r="AX57" s="558"/>
      <c r="AY57" s="558"/>
      <c r="AZ57" s="558"/>
      <c r="BA57" s="558"/>
      <c r="BB57" s="558"/>
      <c r="BC57" s="558"/>
      <c r="BD57" s="558"/>
      <c r="BE57" s="558"/>
      <c r="BF57" s="558"/>
      <c r="BG57" s="558"/>
      <c r="BH57" s="558"/>
      <c r="BI57" s="558"/>
      <c r="BJ57" s="558"/>
      <c r="BK57" s="558"/>
      <c r="BL57" s="558"/>
      <c r="BM57" s="558"/>
      <c r="BN57" s="558"/>
      <c r="BO57" s="558"/>
    </row>
    <row r="58" spans="1:67">
      <c r="A58" s="558"/>
      <c r="B58" s="558"/>
      <c r="C58" s="558"/>
      <c r="D58" s="558"/>
      <c r="E58" s="558"/>
      <c r="F58" s="558"/>
      <c r="G58" s="558"/>
      <c r="H58" s="558"/>
      <c r="I58" s="558"/>
      <c r="J58" s="558"/>
      <c r="K58" s="558"/>
      <c r="L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558"/>
      <c r="BF58" s="558"/>
      <c r="BG58" s="558"/>
      <c r="BH58" s="558"/>
      <c r="BI58" s="558"/>
      <c r="BJ58" s="558"/>
      <c r="BK58" s="558"/>
      <c r="BL58" s="558"/>
      <c r="BM58" s="558"/>
      <c r="BN58" s="558"/>
      <c r="BO58" s="558"/>
    </row>
    <row r="59" spans="1:67">
      <c r="A59" s="558"/>
      <c r="B59" s="558"/>
      <c r="C59" s="558"/>
      <c r="D59" s="558"/>
      <c r="E59" s="558"/>
      <c r="F59" s="558"/>
      <c r="G59" s="558"/>
      <c r="H59" s="558"/>
      <c r="I59" s="558"/>
      <c r="J59" s="558"/>
      <c r="K59" s="558"/>
      <c r="L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558"/>
      <c r="BF59" s="558"/>
      <c r="BG59" s="558"/>
      <c r="BH59" s="558"/>
      <c r="BI59" s="558"/>
      <c r="BJ59" s="558"/>
      <c r="BK59" s="558"/>
      <c r="BL59" s="558"/>
      <c r="BM59" s="558"/>
      <c r="BN59" s="558"/>
      <c r="BO59" s="558"/>
    </row>
    <row r="60" spans="1:67">
      <c r="A60" s="558"/>
      <c r="B60" s="558"/>
      <c r="C60" s="558"/>
      <c r="D60" s="558"/>
      <c r="E60" s="558"/>
      <c r="F60" s="558"/>
      <c r="G60" s="558"/>
      <c r="H60" s="558"/>
      <c r="I60" s="558"/>
      <c r="J60" s="558"/>
      <c r="K60" s="558"/>
      <c r="L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558"/>
      <c r="BF60" s="558"/>
      <c r="BG60" s="558"/>
      <c r="BH60" s="558"/>
      <c r="BI60" s="558"/>
      <c r="BJ60" s="558"/>
      <c r="BK60" s="558"/>
      <c r="BL60" s="558"/>
      <c r="BM60" s="558"/>
      <c r="BN60" s="558"/>
      <c r="BO60" s="558"/>
    </row>
    <row r="61" spans="1:67">
      <c r="A61" s="558"/>
      <c r="B61" s="558"/>
      <c r="C61" s="558"/>
      <c r="D61" s="558"/>
      <c r="E61" s="558"/>
      <c r="F61" s="558"/>
      <c r="G61" s="558"/>
      <c r="H61" s="558"/>
      <c r="I61" s="558"/>
      <c r="J61" s="558"/>
      <c r="K61" s="558"/>
      <c r="L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row>
    <row r="62" spans="1:67">
      <c r="A62" s="558"/>
      <c r="B62" s="558"/>
      <c r="C62" s="558"/>
      <c r="D62" s="558"/>
      <c r="E62" s="558"/>
      <c r="F62" s="558"/>
      <c r="G62" s="558"/>
      <c r="H62" s="558"/>
      <c r="I62" s="558"/>
      <c r="J62" s="558"/>
      <c r="K62" s="558"/>
      <c r="L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558"/>
      <c r="BF62" s="558"/>
      <c r="BG62" s="558"/>
      <c r="BH62" s="558"/>
      <c r="BI62" s="558"/>
      <c r="BJ62" s="558"/>
      <c r="BK62" s="558"/>
      <c r="BL62" s="558"/>
      <c r="BM62" s="558"/>
      <c r="BN62" s="558"/>
      <c r="BO62" s="558"/>
    </row>
    <row r="63" spans="1:67">
      <c r="A63" s="558"/>
      <c r="B63" s="558"/>
      <c r="C63" s="558"/>
      <c r="D63" s="558"/>
      <c r="E63" s="558"/>
      <c r="F63" s="558"/>
      <c r="G63" s="558"/>
      <c r="L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558"/>
      <c r="BF63" s="558"/>
      <c r="BG63" s="558"/>
      <c r="BH63" s="558"/>
      <c r="BI63" s="558"/>
      <c r="BJ63" s="558"/>
      <c r="BK63" s="558"/>
      <c r="BL63" s="558"/>
      <c r="BM63" s="558"/>
      <c r="BN63" s="558"/>
      <c r="BO63" s="558"/>
    </row>
    <row r="64" spans="1:67">
      <c r="A64" s="558"/>
      <c r="B64" s="558"/>
      <c r="C64" s="558"/>
      <c r="D64" s="558"/>
      <c r="E64" s="558"/>
      <c r="F64" s="558"/>
      <c r="G64" s="558"/>
      <c r="L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558"/>
      <c r="BF64" s="558"/>
      <c r="BG64" s="558"/>
      <c r="BH64" s="558"/>
      <c r="BI64" s="558"/>
      <c r="BJ64" s="558"/>
      <c r="BK64" s="558"/>
      <c r="BL64" s="558"/>
      <c r="BM64" s="558"/>
      <c r="BN64" s="558"/>
      <c r="BO64" s="558"/>
    </row>
    <row r="65" spans="1:67">
      <c r="A65" s="558"/>
      <c r="B65" s="558"/>
      <c r="C65" s="558"/>
      <c r="D65" s="558"/>
      <c r="E65" s="558"/>
      <c r="F65" s="558"/>
      <c r="G65" s="558"/>
      <c r="L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558"/>
      <c r="BF65" s="558"/>
      <c r="BG65" s="558"/>
      <c r="BH65" s="558"/>
      <c r="BI65" s="558"/>
      <c r="BJ65" s="558"/>
      <c r="BK65" s="558"/>
      <c r="BL65" s="558"/>
      <c r="BM65" s="558"/>
      <c r="BN65" s="558"/>
      <c r="BO65" s="558"/>
    </row>
    <row r="66" spans="1:67" ht="12" customHeight="1">
      <c r="A66" s="558"/>
      <c r="B66" s="558"/>
      <c r="C66" s="558"/>
      <c r="D66" s="558"/>
      <c r="E66" s="558"/>
      <c r="F66" s="558"/>
      <c r="G66" s="558"/>
      <c r="L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row>
    <row r="67" spans="1:67">
      <c r="A67" s="558"/>
      <c r="B67" s="558"/>
      <c r="C67" s="558"/>
      <c r="D67" s="558"/>
      <c r="E67" s="558"/>
      <c r="F67" s="558"/>
      <c r="G67" s="558"/>
      <c r="L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558"/>
      <c r="BF67" s="558"/>
      <c r="BG67" s="558"/>
      <c r="BH67" s="558"/>
      <c r="BI67" s="558"/>
      <c r="BJ67" s="558"/>
      <c r="BK67" s="558"/>
      <c r="BL67" s="558"/>
      <c r="BM67" s="558"/>
      <c r="BN67" s="558"/>
      <c r="BO67" s="558"/>
    </row>
    <row r="68" spans="1:67">
      <c r="A68" s="558"/>
      <c r="B68" s="558"/>
      <c r="C68" s="558"/>
      <c r="D68" s="558"/>
      <c r="E68" s="558"/>
      <c r="F68" s="558"/>
      <c r="G68" s="558"/>
      <c r="L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558"/>
      <c r="BF68" s="558"/>
      <c r="BG68" s="558"/>
      <c r="BH68" s="558"/>
      <c r="BI68" s="558"/>
      <c r="BJ68" s="558"/>
      <c r="BK68" s="558"/>
      <c r="BL68" s="558"/>
      <c r="BM68" s="558"/>
      <c r="BN68" s="558"/>
      <c r="BO68" s="558"/>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24:C26"/>
    <mergeCell ref="D24:I24"/>
    <mergeCell ref="D25:E25"/>
    <mergeCell ref="F25:G25"/>
    <mergeCell ref="H25:I25"/>
    <mergeCell ref="A17:C19"/>
    <mergeCell ref="D17:M17"/>
    <mergeCell ref="D18:E18"/>
    <mergeCell ref="F18:G18"/>
    <mergeCell ref="H18:I18"/>
    <mergeCell ref="J18:K18"/>
    <mergeCell ref="L18:M18"/>
    <mergeCell ref="A3:C5"/>
    <mergeCell ref="A10:C12"/>
    <mergeCell ref="D10:I10"/>
    <mergeCell ref="J10:M10"/>
    <mergeCell ref="D11:E11"/>
    <mergeCell ref="F11:G11"/>
    <mergeCell ref="H11:I11"/>
    <mergeCell ref="J11:K11"/>
    <mergeCell ref="L11:M11"/>
    <mergeCell ref="D3:M3"/>
    <mergeCell ref="D4:E4"/>
    <mergeCell ref="F4:G4"/>
    <mergeCell ref="H4:I4"/>
    <mergeCell ref="J4:K4"/>
    <mergeCell ref="L4:M4"/>
  </mergeCells>
  <phoneticPr fontId="1"/>
  <printOptions horizontalCentered="1"/>
  <pageMargins left="0.39370078740157483" right="0" top="0.55118110236220474" bottom="0.55118110236220474" header="0.19685039370078741" footer="0.35433070866141736"/>
  <pageSetup paperSize="9" scale="85"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H31:K81 JD31:JG81 SZ31:TC81 ACV31:ACY81 AMR31:AMU81 AWN31:AWQ81 BGJ31:BGM81 BQF31:BQI81 CAB31:CAE81 CJX31:CKA81 CTT31:CTW81 DDP31:DDS81 DNL31:DNO81 DXH31:DXK81 EHD31:EHG81 EQZ31:ERC81 FAV31:FAY81 FKR31:FKU81 FUN31:FUQ81 GEJ31:GEM81 GOF31:GOI81 GYB31:GYE81 HHX31:HIA81 HRT31:HRW81 IBP31:IBS81 ILL31:ILO81 IVH31:IVK81 JFD31:JFG81 JOZ31:JPC81 JYV31:JYY81 KIR31:KIU81 KSN31:KSQ81 LCJ31:LCM81 LMF31:LMI81 LWB31:LWE81 MFX31:MGA81 MPT31:MPW81 MZP31:MZS81 NJL31:NJO81 NTH31:NTK81 ODD31:ODG81 OMZ31:ONC81 OWV31:OWY81 PGR31:PGU81 PQN31:PQQ81 QAJ31:QAM81 QKF31:QKI81 QUB31:QUE81 RDX31:REA81 RNT31:RNW81 RXP31:RXS81 SHL31:SHO81 SRH31:SRK81 TBD31:TBG81 TKZ31:TLC81 TUV31:TUY81 UER31:UEU81 UON31:UOQ81 UYJ31:UYM81 VIF31:VII81 VSB31:VSE81 WBX31:WCA81 WLT31:WLW81 WVP31:WVS81 H65567:K65617 JD65567:JG65617 SZ65567:TC65617 ACV65567:ACY65617 AMR65567:AMU65617 AWN65567:AWQ65617 BGJ65567:BGM65617 BQF65567:BQI65617 CAB65567:CAE65617 CJX65567:CKA65617 CTT65567:CTW65617 DDP65567:DDS65617 DNL65567:DNO65617 DXH65567:DXK65617 EHD65567:EHG65617 EQZ65567:ERC65617 FAV65567:FAY65617 FKR65567:FKU65617 FUN65567:FUQ65617 GEJ65567:GEM65617 GOF65567:GOI65617 GYB65567:GYE65617 HHX65567:HIA65617 HRT65567:HRW65617 IBP65567:IBS65617 ILL65567:ILO65617 IVH65567:IVK65617 JFD65567:JFG65617 JOZ65567:JPC65617 JYV65567:JYY65617 KIR65567:KIU65617 KSN65567:KSQ65617 LCJ65567:LCM65617 LMF65567:LMI65617 LWB65567:LWE65617 MFX65567:MGA65617 MPT65567:MPW65617 MZP65567:MZS65617 NJL65567:NJO65617 NTH65567:NTK65617 ODD65567:ODG65617 OMZ65567:ONC65617 OWV65567:OWY65617 PGR65567:PGU65617 PQN65567:PQQ65617 QAJ65567:QAM65617 QKF65567:QKI65617 QUB65567:QUE65617 RDX65567:REA65617 RNT65567:RNW65617 RXP65567:RXS65617 SHL65567:SHO65617 SRH65567:SRK65617 TBD65567:TBG65617 TKZ65567:TLC65617 TUV65567:TUY65617 UER65567:UEU65617 UON65567:UOQ65617 UYJ65567:UYM65617 VIF65567:VII65617 VSB65567:VSE65617 WBX65567:WCA65617 WLT65567:WLW65617 WVP65567:WVS65617 H131103:K131153 JD131103:JG131153 SZ131103:TC131153 ACV131103:ACY131153 AMR131103:AMU131153 AWN131103:AWQ131153 BGJ131103:BGM131153 BQF131103:BQI131153 CAB131103:CAE131153 CJX131103:CKA131153 CTT131103:CTW131153 DDP131103:DDS131153 DNL131103:DNO131153 DXH131103:DXK131153 EHD131103:EHG131153 EQZ131103:ERC131153 FAV131103:FAY131153 FKR131103:FKU131153 FUN131103:FUQ131153 GEJ131103:GEM131153 GOF131103:GOI131153 GYB131103:GYE131153 HHX131103:HIA131153 HRT131103:HRW131153 IBP131103:IBS131153 ILL131103:ILO131153 IVH131103:IVK131153 JFD131103:JFG131153 JOZ131103:JPC131153 JYV131103:JYY131153 KIR131103:KIU131153 KSN131103:KSQ131153 LCJ131103:LCM131153 LMF131103:LMI131153 LWB131103:LWE131153 MFX131103:MGA131153 MPT131103:MPW131153 MZP131103:MZS131153 NJL131103:NJO131153 NTH131103:NTK131153 ODD131103:ODG131153 OMZ131103:ONC131153 OWV131103:OWY131153 PGR131103:PGU131153 PQN131103:PQQ131153 QAJ131103:QAM131153 QKF131103:QKI131153 QUB131103:QUE131153 RDX131103:REA131153 RNT131103:RNW131153 RXP131103:RXS131153 SHL131103:SHO131153 SRH131103:SRK131153 TBD131103:TBG131153 TKZ131103:TLC131153 TUV131103:TUY131153 UER131103:UEU131153 UON131103:UOQ131153 UYJ131103:UYM131153 VIF131103:VII131153 VSB131103:VSE131153 WBX131103:WCA131153 WLT131103:WLW131153 WVP131103:WVS131153 H196639:K196689 JD196639:JG196689 SZ196639:TC196689 ACV196639:ACY196689 AMR196639:AMU196689 AWN196639:AWQ196689 BGJ196639:BGM196689 BQF196639:BQI196689 CAB196639:CAE196689 CJX196639:CKA196689 CTT196639:CTW196689 DDP196639:DDS196689 DNL196639:DNO196689 DXH196639:DXK196689 EHD196639:EHG196689 EQZ196639:ERC196689 FAV196639:FAY196689 FKR196639:FKU196689 FUN196639:FUQ196689 GEJ196639:GEM196689 GOF196639:GOI196689 GYB196639:GYE196689 HHX196639:HIA196689 HRT196639:HRW196689 IBP196639:IBS196689 ILL196639:ILO196689 IVH196639:IVK196689 JFD196639:JFG196689 JOZ196639:JPC196689 JYV196639:JYY196689 KIR196639:KIU196689 KSN196639:KSQ196689 LCJ196639:LCM196689 LMF196639:LMI196689 LWB196639:LWE196689 MFX196639:MGA196689 MPT196639:MPW196689 MZP196639:MZS196689 NJL196639:NJO196689 NTH196639:NTK196689 ODD196639:ODG196689 OMZ196639:ONC196689 OWV196639:OWY196689 PGR196639:PGU196689 PQN196639:PQQ196689 QAJ196639:QAM196689 QKF196639:QKI196689 QUB196639:QUE196689 RDX196639:REA196689 RNT196639:RNW196689 RXP196639:RXS196689 SHL196639:SHO196689 SRH196639:SRK196689 TBD196639:TBG196689 TKZ196639:TLC196689 TUV196639:TUY196689 UER196639:UEU196689 UON196639:UOQ196689 UYJ196639:UYM196689 VIF196639:VII196689 VSB196639:VSE196689 WBX196639:WCA196689 WLT196639:WLW196689 WVP196639:WVS196689 H262175:K262225 JD262175:JG262225 SZ262175:TC262225 ACV262175:ACY262225 AMR262175:AMU262225 AWN262175:AWQ262225 BGJ262175:BGM262225 BQF262175:BQI262225 CAB262175:CAE262225 CJX262175:CKA262225 CTT262175:CTW262225 DDP262175:DDS262225 DNL262175:DNO262225 DXH262175:DXK262225 EHD262175:EHG262225 EQZ262175:ERC262225 FAV262175:FAY262225 FKR262175:FKU262225 FUN262175:FUQ262225 GEJ262175:GEM262225 GOF262175:GOI262225 GYB262175:GYE262225 HHX262175:HIA262225 HRT262175:HRW262225 IBP262175:IBS262225 ILL262175:ILO262225 IVH262175:IVK262225 JFD262175:JFG262225 JOZ262175:JPC262225 JYV262175:JYY262225 KIR262175:KIU262225 KSN262175:KSQ262225 LCJ262175:LCM262225 LMF262175:LMI262225 LWB262175:LWE262225 MFX262175:MGA262225 MPT262175:MPW262225 MZP262175:MZS262225 NJL262175:NJO262225 NTH262175:NTK262225 ODD262175:ODG262225 OMZ262175:ONC262225 OWV262175:OWY262225 PGR262175:PGU262225 PQN262175:PQQ262225 QAJ262175:QAM262225 QKF262175:QKI262225 QUB262175:QUE262225 RDX262175:REA262225 RNT262175:RNW262225 RXP262175:RXS262225 SHL262175:SHO262225 SRH262175:SRK262225 TBD262175:TBG262225 TKZ262175:TLC262225 TUV262175:TUY262225 UER262175:UEU262225 UON262175:UOQ262225 UYJ262175:UYM262225 VIF262175:VII262225 VSB262175:VSE262225 WBX262175:WCA262225 WLT262175:WLW262225 WVP262175:WVS262225 H327711:K327761 JD327711:JG327761 SZ327711:TC327761 ACV327711:ACY327761 AMR327711:AMU327761 AWN327711:AWQ327761 BGJ327711:BGM327761 BQF327711:BQI327761 CAB327711:CAE327761 CJX327711:CKA327761 CTT327711:CTW327761 DDP327711:DDS327761 DNL327711:DNO327761 DXH327711:DXK327761 EHD327711:EHG327761 EQZ327711:ERC327761 FAV327711:FAY327761 FKR327711:FKU327761 FUN327711:FUQ327761 GEJ327711:GEM327761 GOF327711:GOI327761 GYB327711:GYE327761 HHX327711:HIA327761 HRT327711:HRW327761 IBP327711:IBS327761 ILL327711:ILO327761 IVH327711:IVK327761 JFD327711:JFG327761 JOZ327711:JPC327761 JYV327711:JYY327761 KIR327711:KIU327761 KSN327711:KSQ327761 LCJ327711:LCM327761 LMF327711:LMI327761 LWB327711:LWE327761 MFX327711:MGA327761 MPT327711:MPW327761 MZP327711:MZS327761 NJL327711:NJO327761 NTH327711:NTK327761 ODD327711:ODG327761 OMZ327711:ONC327761 OWV327711:OWY327761 PGR327711:PGU327761 PQN327711:PQQ327761 QAJ327711:QAM327761 QKF327711:QKI327761 QUB327711:QUE327761 RDX327711:REA327761 RNT327711:RNW327761 RXP327711:RXS327761 SHL327711:SHO327761 SRH327711:SRK327761 TBD327711:TBG327761 TKZ327711:TLC327761 TUV327711:TUY327761 UER327711:UEU327761 UON327711:UOQ327761 UYJ327711:UYM327761 VIF327711:VII327761 VSB327711:VSE327761 WBX327711:WCA327761 WLT327711:WLW327761 WVP327711:WVS327761 H393247:K393297 JD393247:JG393297 SZ393247:TC393297 ACV393247:ACY393297 AMR393247:AMU393297 AWN393247:AWQ393297 BGJ393247:BGM393297 BQF393247:BQI393297 CAB393247:CAE393297 CJX393247:CKA393297 CTT393247:CTW393297 DDP393247:DDS393297 DNL393247:DNO393297 DXH393247:DXK393297 EHD393247:EHG393297 EQZ393247:ERC393297 FAV393247:FAY393297 FKR393247:FKU393297 FUN393247:FUQ393297 GEJ393247:GEM393297 GOF393247:GOI393297 GYB393247:GYE393297 HHX393247:HIA393297 HRT393247:HRW393297 IBP393247:IBS393297 ILL393247:ILO393297 IVH393247:IVK393297 JFD393247:JFG393297 JOZ393247:JPC393297 JYV393247:JYY393297 KIR393247:KIU393297 KSN393247:KSQ393297 LCJ393247:LCM393297 LMF393247:LMI393297 LWB393247:LWE393297 MFX393247:MGA393297 MPT393247:MPW393297 MZP393247:MZS393297 NJL393247:NJO393297 NTH393247:NTK393297 ODD393247:ODG393297 OMZ393247:ONC393297 OWV393247:OWY393297 PGR393247:PGU393297 PQN393247:PQQ393297 QAJ393247:QAM393297 QKF393247:QKI393297 QUB393247:QUE393297 RDX393247:REA393297 RNT393247:RNW393297 RXP393247:RXS393297 SHL393247:SHO393297 SRH393247:SRK393297 TBD393247:TBG393297 TKZ393247:TLC393297 TUV393247:TUY393297 UER393247:UEU393297 UON393247:UOQ393297 UYJ393247:UYM393297 VIF393247:VII393297 VSB393247:VSE393297 WBX393247:WCA393297 WLT393247:WLW393297 WVP393247:WVS393297 H458783:K458833 JD458783:JG458833 SZ458783:TC458833 ACV458783:ACY458833 AMR458783:AMU458833 AWN458783:AWQ458833 BGJ458783:BGM458833 BQF458783:BQI458833 CAB458783:CAE458833 CJX458783:CKA458833 CTT458783:CTW458833 DDP458783:DDS458833 DNL458783:DNO458833 DXH458783:DXK458833 EHD458783:EHG458833 EQZ458783:ERC458833 FAV458783:FAY458833 FKR458783:FKU458833 FUN458783:FUQ458833 GEJ458783:GEM458833 GOF458783:GOI458833 GYB458783:GYE458833 HHX458783:HIA458833 HRT458783:HRW458833 IBP458783:IBS458833 ILL458783:ILO458833 IVH458783:IVK458833 JFD458783:JFG458833 JOZ458783:JPC458833 JYV458783:JYY458833 KIR458783:KIU458833 KSN458783:KSQ458833 LCJ458783:LCM458833 LMF458783:LMI458833 LWB458783:LWE458833 MFX458783:MGA458833 MPT458783:MPW458833 MZP458783:MZS458833 NJL458783:NJO458833 NTH458783:NTK458833 ODD458783:ODG458833 OMZ458783:ONC458833 OWV458783:OWY458833 PGR458783:PGU458833 PQN458783:PQQ458833 QAJ458783:QAM458833 QKF458783:QKI458833 QUB458783:QUE458833 RDX458783:REA458833 RNT458783:RNW458833 RXP458783:RXS458833 SHL458783:SHO458833 SRH458783:SRK458833 TBD458783:TBG458833 TKZ458783:TLC458833 TUV458783:TUY458833 UER458783:UEU458833 UON458783:UOQ458833 UYJ458783:UYM458833 VIF458783:VII458833 VSB458783:VSE458833 WBX458783:WCA458833 WLT458783:WLW458833 WVP458783:WVS458833 H524319:K524369 JD524319:JG524369 SZ524319:TC524369 ACV524319:ACY524369 AMR524319:AMU524369 AWN524319:AWQ524369 BGJ524319:BGM524369 BQF524319:BQI524369 CAB524319:CAE524369 CJX524319:CKA524369 CTT524319:CTW524369 DDP524319:DDS524369 DNL524319:DNO524369 DXH524319:DXK524369 EHD524319:EHG524369 EQZ524319:ERC524369 FAV524319:FAY524369 FKR524319:FKU524369 FUN524319:FUQ524369 GEJ524319:GEM524369 GOF524319:GOI524369 GYB524319:GYE524369 HHX524319:HIA524369 HRT524319:HRW524369 IBP524319:IBS524369 ILL524319:ILO524369 IVH524319:IVK524369 JFD524319:JFG524369 JOZ524319:JPC524369 JYV524319:JYY524369 KIR524319:KIU524369 KSN524319:KSQ524369 LCJ524319:LCM524369 LMF524319:LMI524369 LWB524319:LWE524369 MFX524319:MGA524369 MPT524319:MPW524369 MZP524319:MZS524369 NJL524319:NJO524369 NTH524319:NTK524369 ODD524319:ODG524369 OMZ524319:ONC524369 OWV524319:OWY524369 PGR524319:PGU524369 PQN524319:PQQ524369 QAJ524319:QAM524369 QKF524319:QKI524369 QUB524319:QUE524369 RDX524319:REA524369 RNT524319:RNW524369 RXP524319:RXS524369 SHL524319:SHO524369 SRH524319:SRK524369 TBD524319:TBG524369 TKZ524319:TLC524369 TUV524319:TUY524369 UER524319:UEU524369 UON524319:UOQ524369 UYJ524319:UYM524369 VIF524319:VII524369 VSB524319:VSE524369 WBX524319:WCA524369 WLT524319:WLW524369 WVP524319:WVS524369 H589855:K589905 JD589855:JG589905 SZ589855:TC589905 ACV589855:ACY589905 AMR589855:AMU589905 AWN589855:AWQ589905 BGJ589855:BGM589905 BQF589855:BQI589905 CAB589855:CAE589905 CJX589855:CKA589905 CTT589855:CTW589905 DDP589855:DDS589905 DNL589855:DNO589905 DXH589855:DXK589905 EHD589855:EHG589905 EQZ589855:ERC589905 FAV589855:FAY589905 FKR589855:FKU589905 FUN589855:FUQ589905 GEJ589855:GEM589905 GOF589855:GOI589905 GYB589855:GYE589905 HHX589855:HIA589905 HRT589855:HRW589905 IBP589855:IBS589905 ILL589855:ILO589905 IVH589855:IVK589905 JFD589855:JFG589905 JOZ589855:JPC589905 JYV589855:JYY589905 KIR589855:KIU589905 KSN589855:KSQ589905 LCJ589855:LCM589905 LMF589855:LMI589905 LWB589855:LWE589905 MFX589855:MGA589905 MPT589855:MPW589905 MZP589855:MZS589905 NJL589855:NJO589905 NTH589855:NTK589905 ODD589855:ODG589905 OMZ589855:ONC589905 OWV589855:OWY589905 PGR589855:PGU589905 PQN589855:PQQ589905 QAJ589855:QAM589905 QKF589855:QKI589905 QUB589855:QUE589905 RDX589855:REA589905 RNT589855:RNW589905 RXP589855:RXS589905 SHL589855:SHO589905 SRH589855:SRK589905 TBD589855:TBG589905 TKZ589855:TLC589905 TUV589855:TUY589905 UER589855:UEU589905 UON589855:UOQ589905 UYJ589855:UYM589905 VIF589855:VII589905 VSB589855:VSE589905 WBX589855:WCA589905 WLT589855:WLW589905 WVP589855:WVS589905 H655391:K655441 JD655391:JG655441 SZ655391:TC655441 ACV655391:ACY655441 AMR655391:AMU655441 AWN655391:AWQ655441 BGJ655391:BGM655441 BQF655391:BQI655441 CAB655391:CAE655441 CJX655391:CKA655441 CTT655391:CTW655441 DDP655391:DDS655441 DNL655391:DNO655441 DXH655391:DXK655441 EHD655391:EHG655441 EQZ655391:ERC655441 FAV655391:FAY655441 FKR655391:FKU655441 FUN655391:FUQ655441 GEJ655391:GEM655441 GOF655391:GOI655441 GYB655391:GYE655441 HHX655391:HIA655441 HRT655391:HRW655441 IBP655391:IBS655441 ILL655391:ILO655441 IVH655391:IVK655441 JFD655391:JFG655441 JOZ655391:JPC655441 JYV655391:JYY655441 KIR655391:KIU655441 KSN655391:KSQ655441 LCJ655391:LCM655441 LMF655391:LMI655441 LWB655391:LWE655441 MFX655391:MGA655441 MPT655391:MPW655441 MZP655391:MZS655441 NJL655391:NJO655441 NTH655391:NTK655441 ODD655391:ODG655441 OMZ655391:ONC655441 OWV655391:OWY655441 PGR655391:PGU655441 PQN655391:PQQ655441 QAJ655391:QAM655441 QKF655391:QKI655441 QUB655391:QUE655441 RDX655391:REA655441 RNT655391:RNW655441 RXP655391:RXS655441 SHL655391:SHO655441 SRH655391:SRK655441 TBD655391:TBG655441 TKZ655391:TLC655441 TUV655391:TUY655441 UER655391:UEU655441 UON655391:UOQ655441 UYJ655391:UYM655441 VIF655391:VII655441 VSB655391:VSE655441 WBX655391:WCA655441 WLT655391:WLW655441 WVP655391:WVS655441 H720927:K720977 JD720927:JG720977 SZ720927:TC720977 ACV720927:ACY720977 AMR720927:AMU720977 AWN720927:AWQ720977 BGJ720927:BGM720977 BQF720927:BQI720977 CAB720927:CAE720977 CJX720927:CKA720977 CTT720927:CTW720977 DDP720927:DDS720977 DNL720927:DNO720977 DXH720927:DXK720977 EHD720927:EHG720977 EQZ720927:ERC720977 FAV720927:FAY720977 FKR720927:FKU720977 FUN720927:FUQ720977 GEJ720927:GEM720977 GOF720927:GOI720977 GYB720927:GYE720977 HHX720927:HIA720977 HRT720927:HRW720977 IBP720927:IBS720977 ILL720927:ILO720977 IVH720927:IVK720977 JFD720927:JFG720977 JOZ720927:JPC720977 JYV720927:JYY720977 KIR720927:KIU720977 KSN720927:KSQ720977 LCJ720927:LCM720977 LMF720927:LMI720977 LWB720927:LWE720977 MFX720927:MGA720977 MPT720927:MPW720977 MZP720927:MZS720977 NJL720927:NJO720977 NTH720927:NTK720977 ODD720927:ODG720977 OMZ720927:ONC720977 OWV720927:OWY720977 PGR720927:PGU720977 PQN720927:PQQ720977 QAJ720927:QAM720977 QKF720927:QKI720977 QUB720927:QUE720977 RDX720927:REA720977 RNT720927:RNW720977 RXP720927:RXS720977 SHL720927:SHO720977 SRH720927:SRK720977 TBD720927:TBG720977 TKZ720927:TLC720977 TUV720927:TUY720977 UER720927:UEU720977 UON720927:UOQ720977 UYJ720927:UYM720977 VIF720927:VII720977 VSB720927:VSE720977 WBX720927:WCA720977 WLT720927:WLW720977 WVP720927:WVS720977 H786463:K786513 JD786463:JG786513 SZ786463:TC786513 ACV786463:ACY786513 AMR786463:AMU786513 AWN786463:AWQ786513 BGJ786463:BGM786513 BQF786463:BQI786513 CAB786463:CAE786513 CJX786463:CKA786513 CTT786463:CTW786513 DDP786463:DDS786513 DNL786463:DNO786513 DXH786463:DXK786513 EHD786463:EHG786513 EQZ786463:ERC786513 FAV786463:FAY786513 FKR786463:FKU786513 FUN786463:FUQ786513 GEJ786463:GEM786513 GOF786463:GOI786513 GYB786463:GYE786513 HHX786463:HIA786513 HRT786463:HRW786513 IBP786463:IBS786513 ILL786463:ILO786513 IVH786463:IVK786513 JFD786463:JFG786513 JOZ786463:JPC786513 JYV786463:JYY786513 KIR786463:KIU786513 KSN786463:KSQ786513 LCJ786463:LCM786513 LMF786463:LMI786513 LWB786463:LWE786513 MFX786463:MGA786513 MPT786463:MPW786513 MZP786463:MZS786513 NJL786463:NJO786513 NTH786463:NTK786513 ODD786463:ODG786513 OMZ786463:ONC786513 OWV786463:OWY786513 PGR786463:PGU786513 PQN786463:PQQ786513 QAJ786463:QAM786513 QKF786463:QKI786513 QUB786463:QUE786513 RDX786463:REA786513 RNT786463:RNW786513 RXP786463:RXS786513 SHL786463:SHO786513 SRH786463:SRK786513 TBD786463:TBG786513 TKZ786463:TLC786513 TUV786463:TUY786513 UER786463:UEU786513 UON786463:UOQ786513 UYJ786463:UYM786513 VIF786463:VII786513 VSB786463:VSE786513 WBX786463:WCA786513 WLT786463:WLW786513 WVP786463:WVS786513 H851999:K852049 JD851999:JG852049 SZ851999:TC852049 ACV851999:ACY852049 AMR851999:AMU852049 AWN851999:AWQ852049 BGJ851999:BGM852049 BQF851999:BQI852049 CAB851999:CAE852049 CJX851999:CKA852049 CTT851999:CTW852049 DDP851999:DDS852049 DNL851999:DNO852049 DXH851999:DXK852049 EHD851999:EHG852049 EQZ851999:ERC852049 FAV851999:FAY852049 FKR851999:FKU852049 FUN851999:FUQ852049 GEJ851999:GEM852049 GOF851999:GOI852049 GYB851999:GYE852049 HHX851999:HIA852049 HRT851999:HRW852049 IBP851999:IBS852049 ILL851999:ILO852049 IVH851999:IVK852049 JFD851999:JFG852049 JOZ851999:JPC852049 JYV851999:JYY852049 KIR851999:KIU852049 KSN851999:KSQ852049 LCJ851999:LCM852049 LMF851999:LMI852049 LWB851999:LWE852049 MFX851999:MGA852049 MPT851999:MPW852049 MZP851999:MZS852049 NJL851999:NJO852049 NTH851999:NTK852049 ODD851999:ODG852049 OMZ851999:ONC852049 OWV851999:OWY852049 PGR851999:PGU852049 PQN851999:PQQ852049 QAJ851999:QAM852049 QKF851999:QKI852049 QUB851999:QUE852049 RDX851999:REA852049 RNT851999:RNW852049 RXP851999:RXS852049 SHL851999:SHO852049 SRH851999:SRK852049 TBD851999:TBG852049 TKZ851999:TLC852049 TUV851999:TUY852049 UER851999:UEU852049 UON851999:UOQ852049 UYJ851999:UYM852049 VIF851999:VII852049 VSB851999:VSE852049 WBX851999:WCA852049 WLT851999:WLW852049 WVP851999:WVS852049 H917535:K917585 JD917535:JG917585 SZ917535:TC917585 ACV917535:ACY917585 AMR917535:AMU917585 AWN917535:AWQ917585 BGJ917535:BGM917585 BQF917535:BQI917585 CAB917535:CAE917585 CJX917535:CKA917585 CTT917535:CTW917585 DDP917535:DDS917585 DNL917535:DNO917585 DXH917535:DXK917585 EHD917535:EHG917585 EQZ917535:ERC917585 FAV917535:FAY917585 FKR917535:FKU917585 FUN917535:FUQ917585 GEJ917535:GEM917585 GOF917535:GOI917585 GYB917535:GYE917585 HHX917535:HIA917585 HRT917535:HRW917585 IBP917535:IBS917585 ILL917535:ILO917585 IVH917535:IVK917585 JFD917535:JFG917585 JOZ917535:JPC917585 JYV917535:JYY917585 KIR917535:KIU917585 KSN917535:KSQ917585 LCJ917535:LCM917585 LMF917535:LMI917585 LWB917535:LWE917585 MFX917535:MGA917585 MPT917535:MPW917585 MZP917535:MZS917585 NJL917535:NJO917585 NTH917535:NTK917585 ODD917535:ODG917585 OMZ917535:ONC917585 OWV917535:OWY917585 PGR917535:PGU917585 PQN917535:PQQ917585 QAJ917535:QAM917585 QKF917535:QKI917585 QUB917535:QUE917585 RDX917535:REA917585 RNT917535:RNW917585 RXP917535:RXS917585 SHL917535:SHO917585 SRH917535:SRK917585 TBD917535:TBG917585 TKZ917535:TLC917585 TUV917535:TUY917585 UER917535:UEU917585 UON917535:UOQ917585 UYJ917535:UYM917585 VIF917535:VII917585 VSB917535:VSE917585 WBX917535:WCA917585 WLT917535:WLW917585 WVP917535:WVS917585 H983071:K983121 JD983071:JG983121 SZ983071:TC983121 ACV983071:ACY983121 AMR983071:AMU983121 AWN983071:AWQ983121 BGJ983071:BGM983121 BQF983071:BQI983121 CAB983071:CAE983121 CJX983071:CKA983121 CTT983071:CTW983121 DDP983071:DDS983121 DNL983071:DNO983121 DXH983071:DXK983121 EHD983071:EHG983121 EQZ983071:ERC983121 FAV983071:FAY983121 FKR983071:FKU983121 FUN983071:FUQ983121 GEJ983071:GEM983121 GOF983071:GOI983121 GYB983071:GYE983121 HHX983071:HIA983121 HRT983071:HRW983121 IBP983071:IBS983121 ILL983071:ILO983121 IVH983071:IVK983121 JFD983071:JFG983121 JOZ983071:JPC983121 JYV983071:JYY983121 KIR983071:KIU983121 KSN983071:KSQ983121 LCJ983071:LCM983121 LMF983071:LMI983121 LWB983071:LWE983121 MFX983071:MGA983121 MPT983071:MPW983121 MZP983071:MZS983121 NJL983071:NJO983121 NTH983071:NTK983121 ODD983071:ODG983121 OMZ983071:ONC983121 OWV983071:OWY983121 PGR983071:PGU983121 PQN983071:PQQ983121 QAJ983071:QAM983121 QKF983071:QKI983121 QUB983071:QUE983121 RDX983071:REA983121 RNT983071:RNW983121 RXP983071:RXS983121 SHL983071:SHO983121 SRH983071:SRK983121 TBD983071:TBG983121 TKZ983071:TLC983121 TUV983071:TUY983121 UER983071:UEU983121 UON983071:UOQ983121 UYJ983071:UYM983121 VIF983071:VII983121 VSB983071:VSE983121 WBX983071:WCA983121 WLT983071:WLW983121 WVP983071:WVS983121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WVN983071:WVO983127 MZN983065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NJJ983065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NTF983065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ODB983065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OMX983065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OWT983065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PGP983065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PQL983065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QAH983065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QKD983065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QTZ983065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RDV983065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RNR983065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RXN983065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SHJ983065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SRF983065 JF25:JG30 TB25:TC30 ACX25:ACY30 AMT25:AMU30 AWP25:AWQ30 BGL25:BGM30 BQH25:BQI30 CAD25:CAE30 CJZ25:CKA30 CTV25:CTW30 DDR25:DDS30 DNN25:DNO30 DXJ25:DXK30 EHF25:EHG30 ERB25:ERC30 FAX25:FAY30 FKT25:FKU30 FUP25:FUQ30 GEL25:GEM30 GOH25:GOI30 GYD25:GYE30 HHZ25:HIA30 HRV25:HRW30 IBR25:IBS30 ILN25:ILO30 IVJ25:IVK30 JFF25:JFG30 JPB25:JPC30 JYX25:JYY30 KIT25:KIU30 KSP25:KSQ30 LCL25:LCM30 LMH25:LMI30 LWD25:LWE30 MFZ25:MGA30 MPV25:MPW30 MZR25:MZS30 NJN25:NJO30 NTJ25:NTK30 ODF25:ODG30 ONB25:ONC30 OWX25:OWY30 PGT25:PGU30 PQP25:PQQ30 QAL25:QAM30 QKH25:QKI30 QUD25:QUE30 RDZ25:REA30 RNV25:RNW30 RXR25:RXS30 SHN25:SHO30 SRJ25:SRK30 TBF25:TBG30 TLB25:TLC30 TUX25:TUY30 UET25:UEU30 UOP25:UOQ30 UYL25:UYM30 VIH25:VII30 VSD25:VSE30 WBZ25:WCA30 WLV25:WLW30 WVR25:WVS30 J65561:K65566 JF65561:JG65566 TB65561:TC65566 ACX65561:ACY65566 AMT65561:AMU65566 AWP65561:AWQ65566 BGL65561:BGM65566 BQH65561:BQI65566 CAD65561:CAE65566 CJZ65561:CKA65566 CTV65561:CTW65566 DDR65561:DDS65566 DNN65561:DNO65566 DXJ65561:DXK65566 EHF65561:EHG65566 ERB65561:ERC65566 FAX65561:FAY65566 FKT65561:FKU65566 FUP65561:FUQ65566 GEL65561:GEM65566 GOH65561:GOI65566 GYD65561:GYE65566 HHZ65561:HIA65566 HRV65561:HRW65566 IBR65561:IBS65566 ILN65561:ILO65566 IVJ65561:IVK65566 JFF65561:JFG65566 JPB65561:JPC65566 JYX65561:JYY65566 KIT65561:KIU65566 KSP65561:KSQ65566 LCL65561:LCM65566 LMH65561:LMI65566 LWD65561:LWE65566 MFZ65561:MGA65566 MPV65561:MPW65566 MZR65561:MZS65566 NJN65561:NJO65566 NTJ65561:NTK65566 ODF65561:ODG65566 ONB65561:ONC65566 OWX65561:OWY65566 PGT65561:PGU65566 PQP65561:PQQ65566 QAL65561:QAM65566 QKH65561:QKI65566 QUD65561:QUE65566 RDZ65561:REA65566 RNV65561:RNW65566 RXR65561:RXS65566 SHN65561:SHO65566 SRJ65561:SRK65566 TBF65561:TBG65566 TLB65561:TLC65566 TUX65561:TUY65566 UET65561:UEU65566 UOP65561:UOQ65566 UYL65561:UYM65566 VIH65561:VII65566 VSD65561:VSE65566 WBZ65561:WCA65566 WLV65561:WLW65566 WVR65561:WVS65566 J131097:K131102 JF131097:JG131102 TB131097:TC131102 ACX131097:ACY131102 AMT131097:AMU131102 AWP131097:AWQ131102 BGL131097:BGM131102 BQH131097:BQI131102 CAD131097:CAE131102 CJZ131097:CKA131102 CTV131097:CTW131102 DDR131097:DDS131102 DNN131097:DNO131102 DXJ131097:DXK131102 EHF131097:EHG131102 ERB131097:ERC131102 FAX131097:FAY131102 FKT131097:FKU131102 FUP131097:FUQ131102 GEL131097:GEM131102 GOH131097:GOI131102 GYD131097:GYE131102 HHZ131097:HIA131102 HRV131097:HRW131102 IBR131097:IBS131102 ILN131097:ILO131102 IVJ131097:IVK131102 JFF131097:JFG131102 JPB131097:JPC131102 JYX131097:JYY131102 KIT131097:KIU131102 KSP131097:KSQ131102 LCL131097:LCM131102 LMH131097:LMI131102 LWD131097:LWE131102 MFZ131097:MGA131102 MPV131097:MPW131102 MZR131097:MZS131102 NJN131097:NJO131102 NTJ131097:NTK131102 ODF131097:ODG131102 ONB131097:ONC131102 OWX131097:OWY131102 PGT131097:PGU131102 PQP131097:PQQ131102 QAL131097:QAM131102 QKH131097:QKI131102 QUD131097:QUE131102 RDZ131097:REA131102 RNV131097:RNW131102 RXR131097:RXS131102 SHN131097:SHO131102 SRJ131097:SRK131102 TBF131097:TBG131102 TLB131097:TLC131102 TUX131097:TUY131102 UET131097:UEU131102 UOP131097:UOQ131102 UYL131097:UYM131102 VIH131097:VII131102 VSD131097:VSE131102 WBZ131097:WCA131102 WLV131097:WLW131102 WVR131097:WVS131102 J196633:K196638 JF196633:JG196638 TB196633:TC196638 ACX196633:ACY196638 AMT196633:AMU196638 AWP196633:AWQ196638 BGL196633:BGM196638 BQH196633:BQI196638 CAD196633:CAE196638 CJZ196633:CKA196638 CTV196633:CTW196638 DDR196633:DDS196638 DNN196633:DNO196638 DXJ196633:DXK196638 EHF196633:EHG196638 ERB196633:ERC196638 FAX196633:FAY196638 FKT196633:FKU196638 FUP196633:FUQ196638 GEL196633:GEM196638 GOH196633:GOI196638 GYD196633:GYE196638 HHZ196633:HIA196638 HRV196633:HRW196638 IBR196633:IBS196638 ILN196633:ILO196638 IVJ196633:IVK196638 JFF196633:JFG196638 JPB196633:JPC196638 JYX196633:JYY196638 KIT196633:KIU196638 KSP196633:KSQ196638 LCL196633:LCM196638 LMH196633:LMI196638 LWD196633:LWE196638 MFZ196633:MGA196638 MPV196633:MPW196638 MZR196633:MZS196638 NJN196633:NJO196638 NTJ196633:NTK196638 ODF196633:ODG196638 ONB196633:ONC196638 OWX196633:OWY196638 PGT196633:PGU196638 PQP196633:PQQ196638 QAL196633:QAM196638 QKH196633:QKI196638 QUD196633:QUE196638 RDZ196633:REA196638 RNV196633:RNW196638 RXR196633:RXS196638 SHN196633:SHO196638 SRJ196633:SRK196638 TBF196633:TBG196638 TLB196633:TLC196638 TUX196633:TUY196638 UET196633:UEU196638 UOP196633:UOQ196638 UYL196633:UYM196638 VIH196633:VII196638 VSD196633:VSE196638 WBZ196633:WCA196638 WLV196633:WLW196638 WVR196633:WVS196638 J262169:K262174 JF262169:JG262174 TB262169:TC262174 ACX262169:ACY262174 AMT262169:AMU262174 AWP262169:AWQ262174 BGL262169:BGM262174 BQH262169:BQI262174 CAD262169:CAE262174 CJZ262169:CKA262174 CTV262169:CTW262174 DDR262169:DDS262174 DNN262169:DNO262174 DXJ262169:DXK262174 EHF262169:EHG262174 ERB262169:ERC262174 FAX262169:FAY262174 FKT262169:FKU262174 FUP262169:FUQ262174 GEL262169:GEM262174 GOH262169:GOI262174 GYD262169:GYE262174 HHZ262169:HIA262174 HRV262169:HRW262174 IBR262169:IBS262174 ILN262169:ILO262174 IVJ262169:IVK262174 JFF262169:JFG262174 JPB262169:JPC262174 JYX262169:JYY262174 KIT262169:KIU262174 KSP262169:KSQ262174 LCL262169:LCM262174 LMH262169:LMI262174 LWD262169:LWE262174 MFZ262169:MGA262174 MPV262169:MPW262174 MZR262169:MZS262174 NJN262169:NJO262174 NTJ262169:NTK262174 ODF262169:ODG262174 ONB262169:ONC262174 OWX262169:OWY262174 PGT262169:PGU262174 PQP262169:PQQ262174 QAL262169:QAM262174 QKH262169:QKI262174 QUD262169:QUE262174 RDZ262169:REA262174 RNV262169:RNW262174 RXR262169:RXS262174 SHN262169:SHO262174 SRJ262169:SRK262174 TBF262169:TBG262174 TLB262169:TLC262174 TUX262169:TUY262174 UET262169:UEU262174 UOP262169:UOQ262174 UYL262169:UYM262174 VIH262169:VII262174 VSD262169:VSE262174 WBZ262169:WCA262174 WLV262169:WLW262174 WVR262169:WVS262174 J327705:K327710 JF327705:JG327710 TB327705:TC327710 ACX327705:ACY327710 AMT327705:AMU327710 AWP327705:AWQ327710 BGL327705:BGM327710 BQH327705:BQI327710 CAD327705:CAE327710 CJZ327705:CKA327710 CTV327705:CTW327710 DDR327705:DDS327710 DNN327705:DNO327710 DXJ327705:DXK327710 EHF327705:EHG327710 ERB327705:ERC327710 FAX327705:FAY327710 FKT327705:FKU327710 FUP327705:FUQ327710 GEL327705:GEM327710 GOH327705:GOI327710 GYD327705:GYE327710 HHZ327705:HIA327710 HRV327705:HRW327710 IBR327705:IBS327710 ILN327705:ILO327710 IVJ327705:IVK327710 JFF327705:JFG327710 JPB327705:JPC327710 JYX327705:JYY327710 KIT327705:KIU327710 KSP327705:KSQ327710 LCL327705:LCM327710 LMH327705:LMI327710 LWD327705:LWE327710 MFZ327705:MGA327710 MPV327705:MPW327710 MZR327705:MZS327710 NJN327705:NJO327710 NTJ327705:NTK327710 ODF327705:ODG327710 ONB327705:ONC327710 OWX327705:OWY327710 PGT327705:PGU327710 PQP327705:PQQ327710 QAL327705:QAM327710 QKH327705:QKI327710 QUD327705:QUE327710 RDZ327705:REA327710 RNV327705:RNW327710 RXR327705:RXS327710 SHN327705:SHO327710 SRJ327705:SRK327710 TBF327705:TBG327710 TLB327705:TLC327710 TUX327705:TUY327710 UET327705:UEU327710 UOP327705:UOQ327710 UYL327705:UYM327710 VIH327705:VII327710 VSD327705:VSE327710 WBZ327705:WCA327710 WLV327705:WLW327710 WVR327705:WVS327710 J393241:K393246 JF393241:JG393246 TB393241:TC393246 ACX393241:ACY393246 AMT393241:AMU393246 AWP393241:AWQ393246 BGL393241:BGM393246 BQH393241:BQI393246 CAD393241:CAE393246 CJZ393241:CKA393246 CTV393241:CTW393246 DDR393241:DDS393246 DNN393241:DNO393246 DXJ393241:DXK393246 EHF393241:EHG393246 ERB393241:ERC393246 FAX393241:FAY393246 FKT393241:FKU393246 FUP393241:FUQ393246 GEL393241:GEM393246 GOH393241:GOI393246 GYD393241:GYE393246 HHZ393241:HIA393246 HRV393241:HRW393246 IBR393241:IBS393246 ILN393241:ILO393246 IVJ393241:IVK393246 JFF393241:JFG393246 JPB393241:JPC393246 JYX393241:JYY393246 KIT393241:KIU393246 KSP393241:KSQ393246 LCL393241:LCM393246 LMH393241:LMI393246 LWD393241:LWE393246 MFZ393241:MGA393246 MPV393241:MPW393246 MZR393241:MZS393246 NJN393241:NJO393246 NTJ393241:NTK393246 ODF393241:ODG393246 ONB393241:ONC393246 OWX393241:OWY393246 PGT393241:PGU393246 PQP393241:PQQ393246 QAL393241:QAM393246 QKH393241:QKI393246 QUD393241:QUE393246 RDZ393241:REA393246 RNV393241:RNW393246 RXR393241:RXS393246 SHN393241:SHO393246 SRJ393241:SRK393246 TBF393241:TBG393246 TLB393241:TLC393246 TUX393241:TUY393246 UET393241:UEU393246 UOP393241:UOQ393246 UYL393241:UYM393246 VIH393241:VII393246 VSD393241:VSE393246 WBZ393241:WCA393246 WLV393241:WLW393246 WVR393241:WVS393246 J458777:K458782 JF458777:JG458782 TB458777:TC458782 ACX458777:ACY458782 AMT458777:AMU458782 AWP458777:AWQ458782 BGL458777:BGM458782 BQH458777:BQI458782 CAD458777:CAE458782 CJZ458777:CKA458782 CTV458777:CTW458782 DDR458777:DDS458782 DNN458777:DNO458782 DXJ458777:DXK458782 EHF458777:EHG458782 ERB458777:ERC458782 FAX458777:FAY458782 FKT458777:FKU458782 FUP458777:FUQ458782 GEL458777:GEM458782 GOH458777:GOI458782 GYD458777:GYE458782 HHZ458777:HIA458782 HRV458777:HRW458782 IBR458777:IBS458782 ILN458777:ILO458782 IVJ458777:IVK458782 JFF458777:JFG458782 JPB458777:JPC458782 JYX458777:JYY458782 KIT458777:KIU458782 KSP458777:KSQ458782 LCL458777:LCM458782 LMH458777:LMI458782 LWD458777:LWE458782 MFZ458777:MGA458782 MPV458777:MPW458782 MZR458777:MZS458782 NJN458777:NJO458782 NTJ458777:NTK458782 ODF458777:ODG458782 ONB458777:ONC458782 OWX458777:OWY458782 PGT458777:PGU458782 PQP458777:PQQ458782 QAL458777:QAM458782 QKH458777:QKI458782 QUD458777:QUE458782 RDZ458777:REA458782 RNV458777:RNW458782 RXR458777:RXS458782 SHN458777:SHO458782 SRJ458777:SRK458782 TBF458777:TBG458782 TLB458777:TLC458782 TUX458777:TUY458782 UET458777:UEU458782 UOP458777:UOQ458782 UYL458777:UYM458782 VIH458777:VII458782 VSD458777:VSE458782 WBZ458777:WCA458782 WLV458777:WLW458782 WVR458777:WVS458782 J524313:K524318 JF524313:JG524318 TB524313:TC524318 ACX524313:ACY524318 AMT524313:AMU524318 AWP524313:AWQ524318 BGL524313:BGM524318 BQH524313:BQI524318 CAD524313:CAE524318 CJZ524313:CKA524318 CTV524313:CTW524318 DDR524313:DDS524318 DNN524313:DNO524318 DXJ524313:DXK524318 EHF524313:EHG524318 ERB524313:ERC524318 FAX524313:FAY524318 FKT524313:FKU524318 FUP524313:FUQ524318 GEL524313:GEM524318 GOH524313:GOI524318 GYD524313:GYE524318 HHZ524313:HIA524318 HRV524313:HRW524318 IBR524313:IBS524318 ILN524313:ILO524318 IVJ524313:IVK524318 JFF524313:JFG524318 JPB524313:JPC524318 JYX524313:JYY524318 KIT524313:KIU524318 KSP524313:KSQ524318 LCL524313:LCM524318 LMH524313:LMI524318 LWD524313:LWE524318 MFZ524313:MGA524318 MPV524313:MPW524318 MZR524313:MZS524318 NJN524313:NJO524318 NTJ524313:NTK524318 ODF524313:ODG524318 ONB524313:ONC524318 OWX524313:OWY524318 PGT524313:PGU524318 PQP524313:PQQ524318 QAL524313:QAM524318 QKH524313:QKI524318 QUD524313:QUE524318 RDZ524313:REA524318 RNV524313:RNW524318 RXR524313:RXS524318 SHN524313:SHO524318 SRJ524313:SRK524318 TBF524313:TBG524318 TLB524313:TLC524318 TUX524313:TUY524318 UET524313:UEU524318 UOP524313:UOQ524318 UYL524313:UYM524318 VIH524313:VII524318 VSD524313:VSE524318 WBZ524313:WCA524318 WLV524313:WLW524318 WVR524313:WVS524318 J589849:K589854 JF589849:JG589854 TB589849:TC589854 ACX589849:ACY589854 AMT589849:AMU589854 AWP589849:AWQ589854 BGL589849:BGM589854 BQH589849:BQI589854 CAD589849:CAE589854 CJZ589849:CKA589854 CTV589849:CTW589854 DDR589849:DDS589854 DNN589849:DNO589854 DXJ589849:DXK589854 EHF589849:EHG589854 ERB589849:ERC589854 FAX589849:FAY589854 FKT589849:FKU589854 FUP589849:FUQ589854 GEL589849:GEM589854 GOH589849:GOI589854 GYD589849:GYE589854 HHZ589849:HIA589854 HRV589849:HRW589854 IBR589849:IBS589854 ILN589849:ILO589854 IVJ589849:IVK589854 JFF589849:JFG589854 JPB589849:JPC589854 JYX589849:JYY589854 KIT589849:KIU589854 KSP589849:KSQ589854 LCL589849:LCM589854 LMH589849:LMI589854 LWD589849:LWE589854 MFZ589849:MGA589854 MPV589849:MPW589854 MZR589849:MZS589854 NJN589849:NJO589854 NTJ589849:NTK589854 ODF589849:ODG589854 ONB589849:ONC589854 OWX589849:OWY589854 PGT589849:PGU589854 PQP589849:PQQ589854 QAL589849:QAM589854 QKH589849:QKI589854 QUD589849:QUE589854 RDZ589849:REA589854 RNV589849:RNW589854 RXR589849:RXS589854 SHN589849:SHO589854 SRJ589849:SRK589854 TBF589849:TBG589854 TLB589849:TLC589854 TUX589849:TUY589854 UET589849:UEU589854 UOP589849:UOQ589854 UYL589849:UYM589854 VIH589849:VII589854 VSD589849:VSE589854 WBZ589849:WCA589854 WLV589849:WLW589854 WVR589849:WVS589854 J655385:K655390 JF655385:JG655390 TB655385:TC655390 ACX655385:ACY655390 AMT655385:AMU655390 AWP655385:AWQ655390 BGL655385:BGM655390 BQH655385:BQI655390 CAD655385:CAE655390 CJZ655385:CKA655390 CTV655385:CTW655390 DDR655385:DDS655390 DNN655385:DNO655390 DXJ655385:DXK655390 EHF655385:EHG655390 ERB655385:ERC655390 FAX655385:FAY655390 FKT655385:FKU655390 FUP655385:FUQ655390 GEL655385:GEM655390 GOH655385:GOI655390 GYD655385:GYE655390 HHZ655385:HIA655390 HRV655385:HRW655390 IBR655385:IBS655390 ILN655385:ILO655390 IVJ655385:IVK655390 JFF655385:JFG655390 JPB655385:JPC655390 JYX655385:JYY655390 KIT655385:KIU655390 KSP655385:KSQ655390 LCL655385:LCM655390 LMH655385:LMI655390 LWD655385:LWE655390 MFZ655385:MGA655390 MPV655385:MPW655390 MZR655385:MZS655390 NJN655385:NJO655390 NTJ655385:NTK655390 ODF655385:ODG655390 ONB655385:ONC655390 OWX655385:OWY655390 PGT655385:PGU655390 PQP655385:PQQ655390 QAL655385:QAM655390 QKH655385:QKI655390 QUD655385:QUE655390 RDZ655385:REA655390 RNV655385:RNW655390 RXR655385:RXS655390 SHN655385:SHO655390 SRJ655385:SRK655390 TBF655385:TBG655390 TLB655385:TLC655390 TUX655385:TUY655390 UET655385:UEU655390 UOP655385:UOQ655390 UYL655385:UYM655390 VIH655385:VII655390 VSD655385:VSE655390 WBZ655385:WCA655390 WLV655385:WLW655390 WVR655385:WVS655390 J720921:K720926 JF720921:JG720926 TB720921:TC720926 ACX720921:ACY720926 AMT720921:AMU720926 AWP720921:AWQ720926 BGL720921:BGM720926 BQH720921:BQI720926 CAD720921:CAE720926 CJZ720921:CKA720926 CTV720921:CTW720926 DDR720921:DDS720926 DNN720921:DNO720926 DXJ720921:DXK720926 EHF720921:EHG720926 ERB720921:ERC720926 FAX720921:FAY720926 FKT720921:FKU720926 FUP720921:FUQ720926 GEL720921:GEM720926 GOH720921:GOI720926 GYD720921:GYE720926 HHZ720921:HIA720926 HRV720921:HRW720926 IBR720921:IBS720926 ILN720921:ILO720926 IVJ720921:IVK720926 JFF720921:JFG720926 JPB720921:JPC720926 JYX720921:JYY720926 KIT720921:KIU720926 KSP720921:KSQ720926 LCL720921:LCM720926 LMH720921:LMI720926 LWD720921:LWE720926 MFZ720921:MGA720926 MPV720921:MPW720926 MZR720921:MZS720926 NJN720921:NJO720926 NTJ720921:NTK720926 ODF720921:ODG720926 ONB720921:ONC720926 OWX720921:OWY720926 PGT720921:PGU720926 PQP720921:PQQ720926 QAL720921:QAM720926 QKH720921:QKI720926 QUD720921:QUE720926 RDZ720921:REA720926 RNV720921:RNW720926 RXR720921:RXS720926 SHN720921:SHO720926 SRJ720921:SRK720926 TBF720921:TBG720926 TLB720921:TLC720926 TUX720921:TUY720926 UET720921:UEU720926 UOP720921:UOQ720926 UYL720921:UYM720926 VIH720921:VII720926 VSD720921:VSE720926 WBZ720921:WCA720926 WLV720921:WLW720926 WVR720921:WVS720926 J786457:K786462 JF786457:JG786462 TB786457:TC786462 ACX786457:ACY786462 AMT786457:AMU786462 AWP786457:AWQ786462 BGL786457:BGM786462 BQH786457:BQI786462 CAD786457:CAE786462 CJZ786457:CKA786462 CTV786457:CTW786462 DDR786457:DDS786462 DNN786457:DNO786462 DXJ786457:DXK786462 EHF786457:EHG786462 ERB786457:ERC786462 FAX786457:FAY786462 FKT786457:FKU786462 FUP786457:FUQ786462 GEL786457:GEM786462 GOH786457:GOI786462 GYD786457:GYE786462 HHZ786457:HIA786462 HRV786457:HRW786462 IBR786457:IBS786462 ILN786457:ILO786462 IVJ786457:IVK786462 JFF786457:JFG786462 JPB786457:JPC786462 JYX786457:JYY786462 KIT786457:KIU786462 KSP786457:KSQ786462 LCL786457:LCM786462 LMH786457:LMI786462 LWD786457:LWE786462 MFZ786457:MGA786462 MPV786457:MPW786462 MZR786457:MZS786462 NJN786457:NJO786462 NTJ786457:NTK786462 ODF786457:ODG786462 ONB786457:ONC786462 OWX786457:OWY786462 PGT786457:PGU786462 PQP786457:PQQ786462 QAL786457:QAM786462 QKH786457:QKI786462 QUD786457:QUE786462 RDZ786457:REA786462 RNV786457:RNW786462 RXR786457:RXS786462 SHN786457:SHO786462 SRJ786457:SRK786462 TBF786457:TBG786462 TLB786457:TLC786462 TUX786457:TUY786462 UET786457:UEU786462 UOP786457:UOQ786462 UYL786457:UYM786462 VIH786457:VII786462 VSD786457:VSE786462 WBZ786457:WCA786462 WLV786457:WLW786462 WVR786457:WVS786462 J851993:K851998 JF851993:JG851998 TB851993:TC851998 ACX851993:ACY851998 AMT851993:AMU851998 AWP851993:AWQ851998 BGL851993:BGM851998 BQH851993:BQI851998 CAD851993:CAE851998 CJZ851993:CKA851998 CTV851993:CTW851998 DDR851993:DDS851998 DNN851993:DNO851998 DXJ851993:DXK851998 EHF851993:EHG851998 ERB851993:ERC851998 FAX851993:FAY851998 FKT851993:FKU851998 FUP851993:FUQ851998 GEL851993:GEM851998 GOH851993:GOI851998 GYD851993:GYE851998 HHZ851993:HIA851998 HRV851993:HRW851998 IBR851993:IBS851998 ILN851993:ILO851998 IVJ851993:IVK851998 JFF851993:JFG851998 JPB851993:JPC851998 JYX851993:JYY851998 KIT851993:KIU851998 KSP851993:KSQ851998 LCL851993:LCM851998 LMH851993:LMI851998 LWD851993:LWE851998 MFZ851993:MGA851998 MPV851993:MPW851998 MZR851993:MZS851998 NJN851993:NJO851998 NTJ851993:NTK851998 ODF851993:ODG851998 ONB851993:ONC851998 OWX851993:OWY851998 PGT851993:PGU851998 PQP851993:PQQ851998 QAL851993:QAM851998 QKH851993:QKI851998 QUD851993:QUE851998 RDZ851993:REA851998 RNV851993:RNW851998 RXR851993:RXS851998 SHN851993:SHO851998 SRJ851993:SRK851998 TBF851993:TBG851998 TLB851993:TLC851998 TUX851993:TUY851998 UET851993:UEU851998 UOP851993:UOQ851998 UYL851993:UYM851998 VIH851993:VII851998 VSD851993:VSE851998 WBZ851993:WCA851998 WLV851993:WLW851998 WVR851993:WVS851998 J917529:K917534 JF917529:JG917534 TB917529:TC917534 ACX917529:ACY917534 AMT917529:AMU917534 AWP917529:AWQ917534 BGL917529:BGM917534 BQH917529:BQI917534 CAD917529:CAE917534 CJZ917529:CKA917534 CTV917529:CTW917534 DDR917529:DDS917534 DNN917529:DNO917534 DXJ917529:DXK917534 EHF917529:EHG917534 ERB917529:ERC917534 FAX917529:FAY917534 FKT917529:FKU917534 FUP917529:FUQ917534 GEL917529:GEM917534 GOH917529:GOI917534 GYD917529:GYE917534 HHZ917529:HIA917534 HRV917529:HRW917534 IBR917529:IBS917534 ILN917529:ILO917534 IVJ917529:IVK917534 JFF917529:JFG917534 JPB917529:JPC917534 JYX917529:JYY917534 KIT917529:KIU917534 KSP917529:KSQ917534 LCL917529:LCM917534 LMH917529:LMI917534 LWD917529:LWE917534 MFZ917529:MGA917534 MPV917529:MPW917534 MZR917529:MZS917534 NJN917529:NJO917534 NTJ917529:NTK917534 ODF917529:ODG917534 ONB917529:ONC917534 OWX917529:OWY917534 PGT917529:PGU917534 PQP917529:PQQ917534 QAL917529:QAM917534 QKH917529:QKI917534 QUD917529:QUE917534 RDZ917529:REA917534 RNV917529:RNW917534 RXR917529:RXS917534 SHN917529:SHO917534 SRJ917529:SRK917534 TBF917529:TBG917534 TLB917529:TLC917534 TUX917529:TUY917534 UET917529:UEU917534 UOP917529:UOQ917534 UYL917529:UYM917534 VIH917529:VII917534 VSD917529:VSE917534 WBZ917529:WCA917534 WLV917529:WLW917534 WVR917529:WVS917534 J983065:K983070 JF983065:JG983070 TB983065:TC983070 ACX983065:ACY983070 AMT983065:AMU983070 AWP983065:AWQ983070 BGL983065:BGM983070 BQH983065:BQI983070 CAD983065:CAE983070 CJZ983065:CKA983070 CTV983065:CTW983070 DDR983065:DDS983070 DNN983065:DNO983070 DXJ983065:DXK983070 EHF983065:EHG983070 ERB983065:ERC983070 FAX983065:FAY983070 FKT983065:FKU983070 FUP983065:FUQ983070 GEL983065:GEM983070 GOH983065:GOI983070 GYD983065:GYE983070 HHZ983065:HIA983070 HRV983065:HRW983070 IBR983065:IBS983070 ILN983065:ILO983070 IVJ983065:IVK983070 JFF983065:JFG983070 JPB983065:JPC983070 JYX983065:JYY983070 KIT983065:KIU983070 KSP983065:KSQ983070 LCL983065:LCM983070 LMH983065:LMI983070 LWD983065:LWE983070 MFZ983065:MGA983070 MPV983065:MPW983070 MZR983065:MZS983070 NJN983065:NJO983070 NTJ983065:NTK983070 ODF983065:ODG983070 ONB983065:ONC983070 OWX983065:OWY983070 PGT983065:PGU983070 PQP983065:PQQ983070 QAL983065:QAM983070 QKH983065:QKI983070 QUD983065:QUE983070 RDZ983065:REA983070 RNV983065:RNW983070 RXR983065:RXS983070 SHN983065:SHO983070 SRJ983065:SRK983070 TBF983065:TBG983070 TLB983065:TLC983070 TUX983065:TUY983070 UET983065:UEU983070 UOP983065:UOQ983070 UYL983065:UYM983070 VIH983065:VII983070 VSD983065:VSE983070 WBZ983065:WCA983070 WLV983065:WLW983070 WVR983065:WVS983070 TBB983065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TKX983065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TUT983065 IZ27:JE30 SV27:TA30 ACR27:ACW30 AMN27:AMS30 AWJ27:AWO30 BGF27:BGK30 BQB27:BQG30 BZX27:CAC30 CJT27:CJY30 CTP27:CTU30 DDL27:DDQ30 DNH27:DNM30 DXD27:DXI30 EGZ27:EHE30 EQV27:ERA30 FAR27:FAW30 FKN27:FKS30 FUJ27:FUO30 GEF27:GEK30 GOB27:GOG30 GXX27:GYC30 HHT27:HHY30 HRP27:HRU30 IBL27:IBQ30 ILH27:ILM30 IVD27:IVI30 JEZ27:JFE30 JOV27:JPA30 JYR27:JYW30 KIN27:KIS30 KSJ27:KSO30 LCF27:LCK30 LMB27:LMG30 LVX27:LWC30 MFT27:MFY30 MPP27:MPU30 MZL27:MZQ30 NJH27:NJM30 NTD27:NTI30 OCZ27:ODE30 OMV27:ONA30 OWR27:OWW30 PGN27:PGS30 PQJ27:PQO30 QAF27:QAK30 QKB27:QKG30 QTX27:QUC30 RDT27:RDY30 RNP27:RNU30 RXL27:RXQ30 SHH27:SHM30 SRD27:SRI30 TAZ27:TBE30 TKV27:TLA30 TUR27:TUW30 UEN27:UES30 UOJ27:UOO30 UYF27:UYK30 VIB27:VIG30 VRX27:VSC30 WBT27:WBY30 WLP27:WLU30 WVL27:WVQ30 D65563:I65566 IZ65563:JE65566 SV65563:TA65566 ACR65563:ACW65566 AMN65563:AMS65566 AWJ65563:AWO65566 BGF65563:BGK65566 BQB65563:BQG65566 BZX65563:CAC65566 CJT65563:CJY65566 CTP65563:CTU65566 DDL65563:DDQ65566 DNH65563:DNM65566 DXD65563:DXI65566 EGZ65563:EHE65566 EQV65563:ERA65566 FAR65563:FAW65566 FKN65563:FKS65566 FUJ65563:FUO65566 GEF65563:GEK65566 GOB65563:GOG65566 GXX65563:GYC65566 HHT65563:HHY65566 HRP65563:HRU65566 IBL65563:IBQ65566 ILH65563:ILM65566 IVD65563:IVI65566 JEZ65563:JFE65566 JOV65563:JPA65566 JYR65563:JYW65566 KIN65563:KIS65566 KSJ65563:KSO65566 LCF65563:LCK65566 LMB65563:LMG65566 LVX65563:LWC65566 MFT65563:MFY65566 MPP65563:MPU65566 MZL65563:MZQ65566 NJH65563:NJM65566 NTD65563:NTI65566 OCZ65563:ODE65566 OMV65563:ONA65566 OWR65563:OWW65566 PGN65563:PGS65566 PQJ65563:PQO65566 QAF65563:QAK65566 QKB65563:QKG65566 QTX65563:QUC65566 RDT65563:RDY65566 RNP65563:RNU65566 RXL65563:RXQ65566 SHH65563:SHM65566 SRD65563:SRI65566 TAZ65563:TBE65566 TKV65563:TLA65566 TUR65563:TUW65566 UEN65563:UES65566 UOJ65563:UOO65566 UYF65563:UYK65566 VIB65563:VIG65566 VRX65563:VSC65566 WBT65563:WBY65566 WLP65563:WLU65566 WVL65563:WVQ65566 D131099:I131102 IZ131099:JE131102 SV131099:TA131102 ACR131099:ACW131102 AMN131099:AMS131102 AWJ131099:AWO131102 BGF131099:BGK131102 BQB131099:BQG131102 BZX131099:CAC131102 CJT131099:CJY131102 CTP131099:CTU131102 DDL131099:DDQ131102 DNH131099:DNM131102 DXD131099:DXI131102 EGZ131099:EHE131102 EQV131099:ERA131102 FAR131099:FAW131102 FKN131099:FKS131102 FUJ131099:FUO131102 GEF131099:GEK131102 GOB131099:GOG131102 GXX131099:GYC131102 HHT131099:HHY131102 HRP131099:HRU131102 IBL131099:IBQ131102 ILH131099:ILM131102 IVD131099:IVI131102 JEZ131099:JFE131102 JOV131099:JPA131102 JYR131099:JYW131102 KIN131099:KIS131102 KSJ131099:KSO131102 LCF131099:LCK131102 LMB131099:LMG131102 LVX131099:LWC131102 MFT131099:MFY131102 MPP131099:MPU131102 MZL131099:MZQ131102 NJH131099:NJM131102 NTD131099:NTI131102 OCZ131099:ODE131102 OMV131099:ONA131102 OWR131099:OWW131102 PGN131099:PGS131102 PQJ131099:PQO131102 QAF131099:QAK131102 QKB131099:QKG131102 QTX131099:QUC131102 RDT131099:RDY131102 RNP131099:RNU131102 RXL131099:RXQ131102 SHH131099:SHM131102 SRD131099:SRI131102 TAZ131099:TBE131102 TKV131099:TLA131102 TUR131099:TUW131102 UEN131099:UES131102 UOJ131099:UOO131102 UYF131099:UYK131102 VIB131099:VIG131102 VRX131099:VSC131102 WBT131099:WBY131102 WLP131099:WLU131102 WVL131099:WVQ131102 D196635:I196638 IZ196635:JE196638 SV196635:TA196638 ACR196635:ACW196638 AMN196635:AMS196638 AWJ196635:AWO196638 BGF196635:BGK196638 BQB196635:BQG196638 BZX196635:CAC196638 CJT196635:CJY196638 CTP196635:CTU196638 DDL196635:DDQ196638 DNH196635:DNM196638 DXD196635:DXI196638 EGZ196635:EHE196638 EQV196635:ERA196638 FAR196635:FAW196638 FKN196635:FKS196638 FUJ196635:FUO196638 GEF196635:GEK196638 GOB196635:GOG196638 GXX196635:GYC196638 HHT196635:HHY196638 HRP196635:HRU196638 IBL196635:IBQ196638 ILH196635:ILM196638 IVD196635:IVI196638 JEZ196635:JFE196638 JOV196635:JPA196638 JYR196635:JYW196638 KIN196635:KIS196638 KSJ196635:KSO196638 LCF196635:LCK196638 LMB196635:LMG196638 LVX196635:LWC196638 MFT196635:MFY196638 MPP196635:MPU196638 MZL196635:MZQ196638 NJH196635:NJM196638 NTD196635:NTI196638 OCZ196635:ODE196638 OMV196635:ONA196638 OWR196635:OWW196638 PGN196635:PGS196638 PQJ196635:PQO196638 QAF196635:QAK196638 QKB196635:QKG196638 QTX196635:QUC196638 RDT196635:RDY196638 RNP196635:RNU196638 RXL196635:RXQ196638 SHH196635:SHM196638 SRD196635:SRI196638 TAZ196635:TBE196638 TKV196635:TLA196638 TUR196635:TUW196638 UEN196635:UES196638 UOJ196635:UOO196638 UYF196635:UYK196638 VIB196635:VIG196638 VRX196635:VSC196638 WBT196635:WBY196638 WLP196635:WLU196638 WVL196635:WVQ196638 D262171:I262174 IZ262171:JE262174 SV262171:TA262174 ACR262171:ACW262174 AMN262171:AMS262174 AWJ262171:AWO262174 BGF262171:BGK262174 BQB262171:BQG262174 BZX262171:CAC262174 CJT262171:CJY262174 CTP262171:CTU262174 DDL262171:DDQ262174 DNH262171:DNM262174 DXD262171:DXI262174 EGZ262171:EHE262174 EQV262171:ERA262174 FAR262171:FAW262174 FKN262171:FKS262174 FUJ262171:FUO262174 GEF262171:GEK262174 GOB262171:GOG262174 GXX262171:GYC262174 HHT262171:HHY262174 HRP262171:HRU262174 IBL262171:IBQ262174 ILH262171:ILM262174 IVD262171:IVI262174 JEZ262171:JFE262174 JOV262171:JPA262174 JYR262171:JYW262174 KIN262171:KIS262174 KSJ262171:KSO262174 LCF262171:LCK262174 LMB262171:LMG262174 LVX262171:LWC262174 MFT262171:MFY262174 MPP262171:MPU262174 MZL262171:MZQ262174 NJH262171:NJM262174 NTD262171:NTI262174 OCZ262171:ODE262174 OMV262171:ONA262174 OWR262171:OWW262174 PGN262171:PGS262174 PQJ262171:PQO262174 QAF262171:QAK262174 QKB262171:QKG262174 QTX262171:QUC262174 RDT262171:RDY262174 RNP262171:RNU262174 RXL262171:RXQ262174 SHH262171:SHM262174 SRD262171:SRI262174 TAZ262171:TBE262174 TKV262171:TLA262174 TUR262171:TUW262174 UEN262171:UES262174 UOJ262171:UOO262174 UYF262171:UYK262174 VIB262171:VIG262174 VRX262171:VSC262174 WBT262171:WBY262174 WLP262171:WLU262174 WVL262171:WVQ262174 D327707:I327710 IZ327707:JE327710 SV327707:TA327710 ACR327707:ACW327710 AMN327707:AMS327710 AWJ327707:AWO327710 BGF327707:BGK327710 BQB327707:BQG327710 BZX327707:CAC327710 CJT327707:CJY327710 CTP327707:CTU327710 DDL327707:DDQ327710 DNH327707:DNM327710 DXD327707:DXI327710 EGZ327707:EHE327710 EQV327707:ERA327710 FAR327707:FAW327710 FKN327707:FKS327710 FUJ327707:FUO327710 GEF327707:GEK327710 GOB327707:GOG327710 GXX327707:GYC327710 HHT327707:HHY327710 HRP327707:HRU327710 IBL327707:IBQ327710 ILH327707:ILM327710 IVD327707:IVI327710 JEZ327707:JFE327710 JOV327707:JPA327710 JYR327707:JYW327710 KIN327707:KIS327710 KSJ327707:KSO327710 LCF327707:LCK327710 LMB327707:LMG327710 LVX327707:LWC327710 MFT327707:MFY327710 MPP327707:MPU327710 MZL327707:MZQ327710 NJH327707:NJM327710 NTD327707:NTI327710 OCZ327707:ODE327710 OMV327707:ONA327710 OWR327707:OWW327710 PGN327707:PGS327710 PQJ327707:PQO327710 QAF327707:QAK327710 QKB327707:QKG327710 QTX327707:QUC327710 RDT327707:RDY327710 RNP327707:RNU327710 RXL327707:RXQ327710 SHH327707:SHM327710 SRD327707:SRI327710 TAZ327707:TBE327710 TKV327707:TLA327710 TUR327707:TUW327710 UEN327707:UES327710 UOJ327707:UOO327710 UYF327707:UYK327710 VIB327707:VIG327710 VRX327707:VSC327710 WBT327707:WBY327710 WLP327707:WLU327710 WVL327707:WVQ327710 D393243:I393246 IZ393243:JE393246 SV393243:TA393246 ACR393243:ACW393246 AMN393243:AMS393246 AWJ393243:AWO393246 BGF393243:BGK393246 BQB393243:BQG393246 BZX393243:CAC393246 CJT393243:CJY393246 CTP393243:CTU393246 DDL393243:DDQ393246 DNH393243:DNM393246 DXD393243:DXI393246 EGZ393243:EHE393246 EQV393243:ERA393246 FAR393243:FAW393246 FKN393243:FKS393246 FUJ393243:FUO393246 GEF393243:GEK393246 GOB393243:GOG393246 GXX393243:GYC393246 HHT393243:HHY393246 HRP393243:HRU393246 IBL393243:IBQ393246 ILH393243:ILM393246 IVD393243:IVI393246 JEZ393243:JFE393246 JOV393243:JPA393246 JYR393243:JYW393246 KIN393243:KIS393246 KSJ393243:KSO393246 LCF393243:LCK393246 LMB393243:LMG393246 LVX393243:LWC393246 MFT393243:MFY393246 MPP393243:MPU393246 MZL393243:MZQ393246 NJH393243:NJM393246 NTD393243:NTI393246 OCZ393243:ODE393246 OMV393243:ONA393246 OWR393243:OWW393246 PGN393243:PGS393246 PQJ393243:PQO393246 QAF393243:QAK393246 QKB393243:QKG393246 QTX393243:QUC393246 RDT393243:RDY393246 RNP393243:RNU393246 RXL393243:RXQ393246 SHH393243:SHM393246 SRD393243:SRI393246 TAZ393243:TBE393246 TKV393243:TLA393246 TUR393243:TUW393246 UEN393243:UES393246 UOJ393243:UOO393246 UYF393243:UYK393246 VIB393243:VIG393246 VRX393243:VSC393246 WBT393243:WBY393246 WLP393243:WLU393246 WVL393243:WVQ393246 D458779:I458782 IZ458779:JE458782 SV458779:TA458782 ACR458779:ACW458782 AMN458779:AMS458782 AWJ458779:AWO458782 BGF458779:BGK458782 BQB458779:BQG458782 BZX458779:CAC458782 CJT458779:CJY458782 CTP458779:CTU458782 DDL458779:DDQ458782 DNH458779:DNM458782 DXD458779:DXI458782 EGZ458779:EHE458782 EQV458779:ERA458782 FAR458779:FAW458782 FKN458779:FKS458782 FUJ458779:FUO458782 GEF458779:GEK458782 GOB458779:GOG458782 GXX458779:GYC458782 HHT458779:HHY458782 HRP458779:HRU458782 IBL458779:IBQ458782 ILH458779:ILM458782 IVD458779:IVI458782 JEZ458779:JFE458782 JOV458779:JPA458782 JYR458779:JYW458782 KIN458779:KIS458782 KSJ458779:KSO458782 LCF458779:LCK458782 LMB458779:LMG458782 LVX458779:LWC458782 MFT458779:MFY458782 MPP458779:MPU458782 MZL458779:MZQ458782 NJH458779:NJM458782 NTD458779:NTI458782 OCZ458779:ODE458782 OMV458779:ONA458782 OWR458779:OWW458782 PGN458779:PGS458782 PQJ458779:PQO458782 QAF458779:QAK458782 QKB458779:QKG458782 QTX458779:QUC458782 RDT458779:RDY458782 RNP458779:RNU458782 RXL458779:RXQ458782 SHH458779:SHM458782 SRD458779:SRI458782 TAZ458779:TBE458782 TKV458779:TLA458782 TUR458779:TUW458782 UEN458779:UES458782 UOJ458779:UOO458782 UYF458779:UYK458782 VIB458779:VIG458782 VRX458779:VSC458782 WBT458779:WBY458782 WLP458779:WLU458782 WVL458779:WVQ458782 D524315:I524318 IZ524315:JE524318 SV524315:TA524318 ACR524315:ACW524318 AMN524315:AMS524318 AWJ524315:AWO524318 BGF524315:BGK524318 BQB524315:BQG524318 BZX524315:CAC524318 CJT524315:CJY524318 CTP524315:CTU524318 DDL524315:DDQ524318 DNH524315:DNM524318 DXD524315:DXI524318 EGZ524315:EHE524318 EQV524315:ERA524318 FAR524315:FAW524318 FKN524315:FKS524318 FUJ524315:FUO524318 GEF524315:GEK524318 GOB524315:GOG524318 GXX524315:GYC524318 HHT524315:HHY524318 HRP524315:HRU524318 IBL524315:IBQ524318 ILH524315:ILM524318 IVD524315:IVI524318 JEZ524315:JFE524318 JOV524315:JPA524318 JYR524315:JYW524318 KIN524315:KIS524318 KSJ524315:KSO524318 LCF524315:LCK524318 LMB524315:LMG524318 LVX524315:LWC524318 MFT524315:MFY524318 MPP524315:MPU524318 MZL524315:MZQ524318 NJH524315:NJM524318 NTD524315:NTI524318 OCZ524315:ODE524318 OMV524315:ONA524318 OWR524315:OWW524318 PGN524315:PGS524318 PQJ524315:PQO524318 QAF524315:QAK524318 QKB524315:QKG524318 QTX524315:QUC524318 RDT524315:RDY524318 RNP524315:RNU524318 RXL524315:RXQ524318 SHH524315:SHM524318 SRD524315:SRI524318 TAZ524315:TBE524318 TKV524315:TLA524318 TUR524315:TUW524318 UEN524315:UES524318 UOJ524315:UOO524318 UYF524315:UYK524318 VIB524315:VIG524318 VRX524315:VSC524318 WBT524315:WBY524318 WLP524315:WLU524318 WVL524315:WVQ524318 D589851:I589854 IZ589851:JE589854 SV589851:TA589854 ACR589851:ACW589854 AMN589851:AMS589854 AWJ589851:AWO589854 BGF589851:BGK589854 BQB589851:BQG589854 BZX589851:CAC589854 CJT589851:CJY589854 CTP589851:CTU589854 DDL589851:DDQ589854 DNH589851:DNM589854 DXD589851:DXI589854 EGZ589851:EHE589854 EQV589851:ERA589854 FAR589851:FAW589854 FKN589851:FKS589854 FUJ589851:FUO589854 GEF589851:GEK589854 GOB589851:GOG589854 GXX589851:GYC589854 HHT589851:HHY589854 HRP589851:HRU589854 IBL589851:IBQ589854 ILH589851:ILM589854 IVD589851:IVI589854 JEZ589851:JFE589854 JOV589851:JPA589854 JYR589851:JYW589854 KIN589851:KIS589854 KSJ589851:KSO589854 LCF589851:LCK589854 LMB589851:LMG589854 LVX589851:LWC589854 MFT589851:MFY589854 MPP589851:MPU589854 MZL589851:MZQ589854 NJH589851:NJM589854 NTD589851:NTI589854 OCZ589851:ODE589854 OMV589851:ONA589854 OWR589851:OWW589854 PGN589851:PGS589854 PQJ589851:PQO589854 QAF589851:QAK589854 QKB589851:QKG589854 QTX589851:QUC589854 RDT589851:RDY589854 RNP589851:RNU589854 RXL589851:RXQ589854 SHH589851:SHM589854 SRD589851:SRI589854 TAZ589851:TBE589854 TKV589851:TLA589854 TUR589851:TUW589854 UEN589851:UES589854 UOJ589851:UOO589854 UYF589851:UYK589854 VIB589851:VIG589854 VRX589851:VSC589854 WBT589851:WBY589854 WLP589851:WLU589854 WVL589851:WVQ589854 D655387:I655390 IZ655387:JE655390 SV655387:TA655390 ACR655387:ACW655390 AMN655387:AMS655390 AWJ655387:AWO655390 BGF655387:BGK655390 BQB655387:BQG655390 BZX655387:CAC655390 CJT655387:CJY655390 CTP655387:CTU655390 DDL655387:DDQ655390 DNH655387:DNM655390 DXD655387:DXI655390 EGZ655387:EHE655390 EQV655387:ERA655390 FAR655387:FAW655390 FKN655387:FKS655390 FUJ655387:FUO655390 GEF655387:GEK655390 GOB655387:GOG655390 GXX655387:GYC655390 HHT655387:HHY655390 HRP655387:HRU655390 IBL655387:IBQ655390 ILH655387:ILM655390 IVD655387:IVI655390 JEZ655387:JFE655390 JOV655387:JPA655390 JYR655387:JYW655390 KIN655387:KIS655390 KSJ655387:KSO655390 LCF655387:LCK655390 LMB655387:LMG655390 LVX655387:LWC655390 MFT655387:MFY655390 MPP655387:MPU655390 MZL655387:MZQ655390 NJH655387:NJM655390 NTD655387:NTI655390 OCZ655387:ODE655390 OMV655387:ONA655390 OWR655387:OWW655390 PGN655387:PGS655390 PQJ655387:PQO655390 QAF655387:QAK655390 QKB655387:QKG655390 QTX655387:QUC655390 RDT655387:RDY655390 RNP655387:RNU655390 RXL655387:RXQ655390 SHH655387:SHM655390 SRD655387:SRI655390 TAZ655387:TBE655390 TKV655387:TLA655390 TUR655387:TUW655390 UEN655387:UES655390 UOJ655387:UOO655390 UYF655387:UYK655390 VIB655387:VIG655390 VRX655387:VSC655390 WBT655387:WBY655390 WLP655387:WLU655390 WVL655387:WVQ655390 D720923:I720926 IZ720923:JE720926 SV720923:TA720926 ACR720923:ACW720926 AMN720923:AMS720926 AWJ720923:AWO720926 BGF720923:BGK720926 BQB720923:BQG720926 BZX720923:CAC720926 CJT720923:CJY720926 CTP720923:CTU720926 DDL720923:DDQ720926 DNH720923:DNM720926 DXD720923:DXI720926 EGZ720923:EHE720926 EQV720923:ERA720926 FAR720923:FAW720926 FKN720923:FKS720926 FUJ720923:FUO720926 GEF720923:GEK720926 GOB720923:GOG720926 GXX720923:GYC720926 HHT720923:HHY720926 HRP720923:HRU720926 IBL720923:IBQ720926 ILH720923:ILM720926 IVD720923:IVI720926 JEZ720923:JFE720926 JOV720923:JPA720926 JYR720923:JYW720926 KIN720923:KIS720926 KSJ720923:KSO720926 LCF720923:LCK720926 LMB720923:LMG720926 LVX720923:LWC720926 MFT720923:MFY720926 MPP720923:MPU720926 MZL720923:MZQ720926 NJH720923:NJM720926 NTD720923:NTI720926 OCZ720923:ODE720926 OMV720923:ONA720926 OWR720923:OWW720926 PGN720923:PGS720926 PQJ720923:PQO720926 QAF720923:QAK720926 QKB720923:QKG720926 QTX720923:QUC720926 RDT720923:RDY720926 RNP720923:RNU720926 RXL720923:RXQ720926 SHH720923:SHM720926 SRD720923:SRI720926 TAZ720923:TBE720926 TKV720923:TLA720926 TUR720923:TUW720926 UEN720923:UES720926 UOJ720923:UOO720926 UYF720923:UYK720926 VIB720923:VIG720926 VRX720923:VSC720926 WBT720923:WBY720926 WLP720923:WLU720926 WVL720923:WVQ720926 D786459:I786462 IZ786459:JE786462 SV786459:TA786462 ACR786459:ACW786462 AMN786459:AMS786462 AWJ786459:AWO786462 BGF786459:BGK786462 BQB786459:BQG786462 BZX786459:CAC786462 CJT786459:CJY786462 CTP786459:CTU786462 DDL786459:DDQ786462 DNH786459:DNM786462 DXD786459:DXI786462 EGZ786459:EHE786462 EQV786459:ERA786462 FAR786459:FAW786462 FKN786459:FKS786462 FUJ786459:FUO786462 GEF786459:GEK786462 GOB786459:GOG786462 GXX786459:GYC786462 HHT786459:HHY786462 HRP786459:HRU786462 IBL786459:IBQ786462 ILH786459:ILM786462 IVD786459:IVI786462 JEZ786459:JFE786462 JOV786459:JPA786462 JYR786459:JYW786462 KIN786459:KIS786462 KSJ786459:KSO786462 LCF786459:LCK786462 LMB786459:LMG786462 LVX786459:LWC786462 MFT786459:MFY786462 MPP786459:MPU786462 MZL786459:MZQ786462 NJH786459:NJM786462 NTD786459:NTI786462 OCZ786459:ODE786462 OMV786459:ONA786462 OWR786459:OWW786462 PGN786459:PGS786462 PQJ786459:PQO786462 QAF786459:QAK786462 QKB786459:QKG786462 QTX786459:QUC786462 RDT786459:RDY786462 RNP786459:RNU786462 RXL786459:RXQ786462 SHH786459:SHM786462 SRD786459:SRI786462 TAZ786459:TBE786462 TKV786459:TLA786462 TUR786459:TUW786462 UEN786459:UES786462 UOJ786459:UOO786462 UYF786459:UYK786462 VIB786459:VIG786462 VRX786459:VSC786462 WBT786459:WBY786462 WLP786459:WLU786462 WVL786459:WVQ786462 D851995:I851998 IZ851995:JE851998 SV851995:TA851998 ACR851995:ACW851998 AMN851995:AMS851998 AWJ851995:AWO851998 BGF851995:BGK851998 BQB851995:BQG851998 BZX851995:CAC851998 CJT851995:CJY851998 CTP851995:CTU851998 DDL851995:DDQ851998 DNH851995:DNM851998 DXD851995:DXI851998 EGZ851995:EHE851998 EQV851995:ERA851998 FAR851995:FAW851998 FKN851995:FKS851998 FUJ851995:FUO851998 GEF851995:GEK851998 GOB851995:GOG851998 GXX851995:GYC851998 HHT851995:HHY851998 HRP851995:HRU851998 IBL851995:IBQ851998 ILH851995:ILM851998 IVD851995:IVI851998 JEZ851995:JFE851998 JOV851995:JPA851998 JYR851995:JYW851998 KIN851995:KIS851998 KSJ851995:KSO851998 LCF851995:LCK851998 LMB851995:LMG851998 LVX851995:LWC851998 MFT851995:MFY851998 MPP851995:MPU851998 MZL851995:MZQ851998 NJH851995:NJM851998 NTD851995:NTI851998 OCZ851995:ODE851998 OMV851995:ONA851998 OWR851995:OWW851998 PGN851995:PGS851998 PQJ851995:PQO851998 QAF851995:QAK851998 QKB851995:QKG851998 QTX851995:QUC851998 RDT851995:RDY851998 RNP851995:RNU851998 RXL851995:RXQ851998 SHH851995:SHM851998 SRD851995:SRI851998 TAZ851995:TBE851998 TKV851995:TLA851998 TUR851995:TUW851998 UEN851995:UES851998 UOJ851995:UOO851998 UYF851995:UYK851998 VIB851995:VIG851998 VRX851995:VSC851998 WBT851995:WBY851998 WLP851995:WLU851998 WVL851995:WVQ851998 D917531:I917534 IZ917531:JE917534 SV917531:TA917534 ACR917531:ACW917534 AMN917531:AMS917534 AWJ917531:AWO917534 BGF917531:BGK917534 BQB917531:BQG917534 BZX917531:CAC917534 CJT917531:CJY917534 CTP917531:CTU917534 DDL917531:DDQ917534 DNH917531:DNM917534 DXD917531:DXI917534 EGZ917531:EHE917534 EQV917531:ERA917534 FAR917531:FAW917534 FKN917531:FKS917534 FUJ917531:FUO917534 GEF917531:GEK917534 GOB917531:GOG917534 GXX917531:GYC917534 HHT917531:HHY917534 HRP917531:HRU917534 IBL917531:IBQ917534 ILH917531:ILM917534 IVD917531:IVI917534 JEZ917531:JFE917534 JOV917531:JPA917534 JYR917531:JYW917534 KIN917531:KIS917534 KSJ917531:KSO917534 LCF917531:LCK917534 LMB917531:LMG917534 LVX917531:LWC917534 MFT917531:MFY917534 MPP917531:MPU917534 MZL917531:MZQ917534 NJH917531:NJM917534 NTD917531:NTI917534 OCZ917531:ODE917534 OMV917531:ONA917534 OWR917531:OWW917534 PGN917531:PGS917534 PQJ917531:PQO917534 QAF917531:QAK917534 QKB917531:QKG917534 QTX917531:QUC917534 RDT917531:RDY917534 RNP917531:RNU917534 RXL917531:RXQ917534 SHH917531:SHM917534 SRD917531:SRI917534 TAZ917531:TBE917534 TKV917531:TLA917534 TUR917531:TUW917534 UEN917531:UES917534 UOJ917531:UOO917534 UYF917531:UYK917534 VIB917531:VIG917534 VRX917531:VSC917534 WBT917531:WBY917534 WLP917531:WLU917534 WVL917531:WVQ917534 D983067:I983070 IZ983067:JE983070 SV983067:TA983070 ACR983067:ACW983070 AMN983067:AMS983070 AWJ983067:AWO983070 BGF983067:BGK983070 BQB983067:BQG983070 BZX983067:CAC983070 CJT983067:CJY983070 CTP983067:CTU983070 DDL983067:DDQ983070 DNH983067:DNM983070 DXD983067:DXI983070 EGZ983067:EHE983070 EQV983067:ERA983070 FAR983067:FAW983070 FKN983067:FKS983070 FUJ983067:FUO983070 GEF983067:GEK983070 GOB983067:GOG983070 GXX983067:GYC983070 HHT983067:HHY983070 HRP983067:HRU983070 IBL983067:IBQ983070 ILH983067:ILM983070 IVD983067:IVI983070 JEZ983067:JFE983070 JOV983067:JPA983070 JYR983067:JYW983070 KIN983067:KIS983070 KSJ983067:KSO983070 LCF983067:LCK983070 LMB983067:LMG983070 LVX983067:LWC983070 MFT983067:MFY983070 MPP983067:MPU983070 MZL983067:MZQ983070 NJH983067:NJM983070 NTD983067:NTI983070 OCZ983067:ODE983070 OMV983067:ONA983070 OWR983067:OWW983070 PGN983067:PGS983070 PQJ983067:PQO983070 QAF983067:QAK983070 QKB983067:QKG983070 QTX983067:QUC983070 RDT983067:RDY983070 RNP983067:RNU983070 RXL983067:RXQ983070 SHH983067:SHM983070 SRD983067:SRI983070 TAZ983067:TBE983070 TKV983067:TLA983070 TUR983067:TUW983070 UEN983067:UES983070 UOJ983067:UOO983070 UYF983067:UYK983070 VIB983067:VIG983070 VRX983067:VSC983070 WBT983067:WBY983070 WLP983067:WLU983070 WVL983067:WVQ983070 UEP983065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J65546:J65547 JF65546:JF65547 TB65546:TB65547 ACX65546:ACX65547 AMT65546:AMT65547 AWP65546:AWP65547 BGL65546:BGL65547 BQH65546:BQH65547 CAD65546:CAD65547 CJZ65546:CJZ65547 CTV65546:CTV65547 DDR65546:DDR65547 DNN65546:DNN65547 DXJ65546:DXJ65547 EHF65546:EHF65547 ERB65546:ERB65547 FAX65546:FAX65547 FKT65546:FKT65547 FUP65546:FUP65547 GEL65546:GEL65547 GOH65546:GOH65547 GYD65546:GYD65547 HHZ65546:HHZ65547 HRV65546:HRV65547 IBR65546:IBR65547 ILN65546:ILN65547 IVJ65546:IVJ65547 JFF65546:JFF65547 JPB65546:JPB65547 JYX65546:JYX65547 KIT65546:KIT65547 KSP65546:KSP65547 LCL65546:LCL65547 LMH65546:LMH65547 LWD65546:LWD65547 MFZ65546:MFZ65547 MPV65546:MPV65547 MZR65546:MZR65547 NJN65546:NJN65547 NTJ65546:NTJ65547 ODF65546:ODF65547 ONB65546:ONB65547 OWX65546:OWX65547 PGT65546:PGT65547 PQP65546:PQP65547 QAL65546:QAL65547 QKH65546:QKH65547 QUD65546:QUD65547 RDZ65546:RDZ65547 RNV65546:RNV65547 RXR65546:RXR65547 SHN65546:SHN65547 SRJ65546:SRJ65547 TBF65546:TBF65547 TLB65546:TLB65547 TUX65546:TUX65547 UET65546:UET65547 UOP65546:UOP65547 UYL65546:UYL65547 VIH65546:VIH65547 VSD65546:VSD65547 WBZ65546:WBZ65547 WLV65546:WLV65547 WVR65546:WVR65547 J131082:J131083 JF131082:JF131083 TB131082:TB131083 ACX131082:ACX131083 AMT131082:AMT131083 AWP131082:AWP131083 BGL131082:BGL131083 BQH131082:BQH131083 CAD131082:CAD131083 CJZ131082:CJZ131083 CTV131082:CTV131083 DDR131082:DDR131083 DNN131082:DNN131083 DXJ131082:DXJ131083 EHF131082:EHF131083 ERB131082:ERB131083 FAX131082:FAX131083 FKT131082:FKT131083 FUP131082:FUP131083 GEL131082:GEL131083 GOH131082:GOH131083 GYD131082:GYD131083 HHZ131082:HHZ131083 HRV131082:HRV131083 IBR131082:IBR131083 ILN131082:ILN131083 IVJ131082:IVJ131083 JFF131082:JFF131083 JPB131082:JPB131083 JYX131082:JYX131083 KIT131082:KIT131083 KSP131082:KSP131083 LCL131082:LCL131083 LMH131082:LMH131083 LWD131082:LWD131083 MFZ131082:MFZ131083 MPV131082:MPV131083 MZR131082:MZR131083 NJN131082:NJN131083 NTJ131082:NTJ131083 ODF131082:ODF131083 ONB131082:ONB131083 OWX131082:OWX131083 PGT131082:PGT131083 PQP131082:PQP131083 QAL131082:QAL131083 QKH131082:QKH131083 QUD131082:QUD131083 RDZ131082:RDZ131083 RNV131082:RNV131083 RXR131082:RXR131083 SHN131082:SHN131083 SRJ131082:SRJ131083 TBF131082:TBF131083 TLB131082:TLB131083 TUX131082:TUX131083 UET131082:UET131083 UOP131082:UOP131083 UYL131082:UYL131083 VIH131082:VIH131083 VSD131082:VSD131083 WBZ131082:WBZ131083 WLV131082:WLV131083 WVR131082:WVR131083 J196618:J196619 JF196618:JF196619 TB196618:TB196619 ACX196618:ACX196619 AMT196618:AMT196619 AWP196618:AWP196619 BGL196618:BGL196619 BQH196618:BQH196619 CAD196618:CAD196619 CJZ196618:CJZ196619 CTV196618:CTV196619 DDR196618:DDR196619 DNN196618:DNN196619 DXJ196618:DXJ196619 EHF196618:EHF196619 ERB196618:ERB196619 FAX196618:FAX196619 FKT196618:FKT196619 FUP196618:FUP196619 GEL196618:GEL196619 GOH196618:GOH196619 GYD196618:GYD196619 HHZ196618:HHZ196619 HRV196618:HRV196619 IBR196618:IBR196619 ILN196618:ILN196619 IVJ196618:IVJ196619 JFF196618:JFF196619 JPB196618:JPB196619 JYX196618:JYX196619 KIT196618:KIT196619 KSP196618:KSP196619 LCL196618:LCL196619 LMH196618:LMH196619 LWD196618:LWD196619 MFZ196618:MFZ196619 MPV196618:MPV196619 MZR196618:MZR196619 NJN196618:NJN196619 NTJ196618:NTJ196619 ODF196618:ODF196619 ONB196618:ONB196619 OWX196618:OWX196619 PGT196618:PGT196619 PQP196618:PQP196619 QAL196618:QAL196619 QKH196618:QKH196619 QUD196618:QUD196619 RDZ196618:RDZ196619 RNV196618:RNV196619 RXR196618:RXR196619 SHN196618:SHN196619 SRJ196618:SRJ196619 TBF196618:TBF196619 TLB196618:TLB196619 TUX196618:TUX196619 UET196618:UET196619 UOP196618:UOP196619 UYL196618:UYL196619 VIH196618:VIH196619 VSD196618:VSD196619 WBZ196618:WBZ196619 WLV196618:WLV196619 WVR196618:WVR196619 J262154:J262155 JF262154:JF262155 TB262154:TB262155 ACX262154:ACX262155 AMT262154:AMT262155 AWP262154:AWP262155 BGL262154:BGL262155 BQH262154:BQH262155 CAD262154:CAD262155 CJZ262154:CJZ262155 CTV262154:CTV262155 DDR262154:DDR262155 DNN262154:DNN262155 DXJ262154:DXJ262155 EHF262154:EHF262155 ERB262154:ERB262155 FAX262154:FAX262155 FKT262154:FKT262155 FUP262154:FUP262155 GEL262154:GEL262155 GOH262154:GOH262155 GYD262154:GYD262155 HHZ262154:HHZ262155 HRV262154:HRV262155 IBR262154:IBR262155 ILN262154:ILN262155 IVJ262154:IVJ262155 JFF262154:JFF262155 JPB262154:JPB262155 JYX262154:JYX262155 KIT262154:KIT262155 KSP262154:KSP262155 LCL262154:LCL262155 LMH262154:LMH262155 LWD262154:LWD262155 MFZ262154:MFZ262155 MPV262154:MPV262155 MZR262154:MZR262155 NJN262154:NJN262155 NTJ262154:NTJ262155 ODF262154:ODF262155 ONB262154:ONB262155 OWX262154:OWX262155 PGT262154:PGT262155 PQP262154:PQP262155 QAL262154:QAL262155 QKH262154:QKH262155 QUD262154:QUD262155 RDZ262154:RDZ262155 RNV262154:RNV262155 RXR262154:RXR262155 SHN262154:SHN262155 SRJ262154:SRJ262155 TBF262154:TBF262155 TLB262154:TLB262155 TUX262154:TUX262155 UET262154:UET262155 UOP262154:UOP262155 UYL262154:UYL262155 VIH262154:VIH262155 VSD262154:VSD262155 WBZ262154:WBZ262155 WLV262154:WLV262155 WVR262154:WVR262155 J327690:J327691 JF327690:JF327691 TB327690:TB327691 ACX327690:ACX327691 AMT327690:AMT327691 AWP327690:AWP327691 BGL327690:BGL327691 BQH327690:BQH327691 CAD327690:CAD327691 CJZ327690:CJZ327691 CTV327690:CTV327691 DDR327690:DDR327691 DNN327690:DNN327691 DXJ327690:DXJ327691 EHF327690:EHF327691 ERB327690:ERB327691 FAX327690:FAX327691 FKT327690:FKT327691 FUP327690:FUP327691 GEL327690:GEL327691 GOH327690:GOH327691 GYD327690:GYD327691 HHZ327690:HHZ327691 HRV327690:HRV327691 IBR327690:IBR327691 ILN327690:ILN327691 IVJ327690:IVJ327691 JFF327690:JFF327691 JPB327690:JPB327691 JYX327690:JYX327691 KIT327690:KIT327691 KSP327690:KSP327691 LCL327690:LCL327691 LMH327690:LMH327691 LWD327690:LWD327691 MFZ327690:MFZ327691 MPV327690:MPV327691 MZR327690:MZR327691 NJN327690:NJN327691 NTJ327690:NTJ327691 ODF327690:ODF327691 ONB327690:ONB327691 OWX327690:OWX327691 PGT327690:PGT327691 PQP327690:PQP327691 QAL327690:QAL327691 QKH327690:QKH327691 QUD327690:QUD327691 RDZ327690:RDZ327691 RNV327690:RNV327691 RXR327690:RXR327691 SHN327690:SHN327691 SRJ327690:SRJ327691 TBF327690:TBF327691 TLB327690:TLB327691 TUX327690:TUX327691 UET327690:UET327691 UOP327690:UOP327691 UYL327690:UYL327691 VIH327690:VIH327691 VSD327690:VSD327691 WBZ327690:WBZ327691 WLV327690:WLV327691 WVR327690:WVR327691 J393226:J393227 JF393226:JF393227 TB393226:TB393227 ACX393226:ACX393227 AMT393226:AMT393227 AWP393226:AWP393227 BGL393226:BGL393227 BQH393226:BQH393227 CAD393226:CAD393227 CJZ393226:CJZ393227 CTV393226:CTV393227 DDR393226:DDR393227 DNN393226:DNN393227 DXJ393226:DXJ393227 EHF393226:EHF393227 ERB393226:ERB393227 FAX393226:FAX393227 FKT393226:FKT393227 FUP393226:FUP393227 GEL393226:GEL393227 GOH393226:GOH393227 GYD393226:GYD393227 HHZ393226:HHZ393227 HRV393226:HRV393227 IBR393226:IBR393227 ILN393226:ILN393227 IVJ393226:IVJ393227 JFF393226:JFF393227 JPB393226:JPB393227 JYX393226:JYX393227 KIT393226:KIT393227 KSP393226:KSP393227 LCL393226:LCL393227 LMH393226:LMH393227 LWD393226:LWD393227 MFZ393226:MFZ393227 MPV393226:MPV393227 MZR393226:MZR393227 NJN393226:NJN393227 NTJ393226:NTJ393227 ODF393226:ODF393227 ONB393226:ONB393227 OWX393226:OWX393227 PGT393226:PGT393227 PQP393226:PQP393227 QAL393226:QAL393227 QKH393226:QKH393227 QUD393226:QUD393227 RDZ393226:RDZ393227 RNV393226:RNV393227 RXR393226:RXR393227 SHN393226:SHN393227 SRJ393226:SRJ393227 TBF393226:TBF393227 TLB393226:TLB393227 TUX393226:TUX393227 UET393226:UET393227 UOP393226:UOP393227 UYL393226:UYL393227 VIH393226:VIH393227 VSD393226:VSD393227 WBZ393226:WBZ393227 WLV393226:WLV393227 WVR393226:WVR393227 J458762:J458763 JF458762:JF458763 TB458762:TB458763 ACX458762:ACX458763 AMT458762:AMT458763 AWP458762:AWP458763 BGL458762:BGL458763 BQH458762:BQH458763 CAD458762:CAD458763 CJZ458762:CJZ458763 CTV458762:CTV458763 DDR458762:DDR458763 DNN458762:DNN458763 DXJ458762:DXJ458763 EHF458762:EHF458763 ERB458762:ERB458763 FAX458762:FAX458763 FKT458762:FKT458763 FUP458762:FUP458763 GEL458762:GEL458763 GOH458762:GOH458763 GYD458762:GYD458763 HHZ458762:HHZ458763 HRV458762:HRV458763 IBR458762:IBR458763 ILN458762:ILN458763 IVJ458762:IVJ458763 JFF458762:JFF458763 JPB458762:JPB458763 JYX458762:JYX458763 KIT458762:KIT458763 KSP458762:KSP458763 LCL458762:LCL458763 LMH458762:LMH458763 LWD458762:LWD458763 MFZ458762:MFZ458763 MPV458762:MPV458763 MZR458762:MZR458763 NJN458762:NJN458763 NTJ458762:NTJ458763 ODF458762:ODF458763 ONB458762:ONB458763 OWX458762:OWX458763 PGT458762:PGT458763 PQP458762:PQP458763 QAL458762:QAL458763 QKH458762:QKH458763 QUD458762:QUD458763 RDZ458762:RDZ458763 RNV458762:RNV458763 RXR458762:RXR458763 SHN458762:SHN458763 SRJ458762:SRJ458763 TBF458762:TBF458763 TLB458762:TLB458763 TUX458762:TUX458763 UET458762:UET458763 UOP458762:UOP458763 UYL458762:UYL458763 VIH458762:VIH458763 VSD458762:VSD458763 WBZ458762:WBZ458763 WLV458762:WLV458763 WVR458762:WVR458763 J524298:J524299 JF524298:JF524299 TB524298:TB524299 ACX524298:ACX524299 AMT524298:AMT524299 AWP524298:AWP524299 BGL524298:BGL524299 BQH524298:BQH524299 CAD524298:CAD524299 CJZ524298:CJZ524299 CTV524298:CTV524299 DDR524298:DDR524299 DNN524298:DNN524299 DXJ524298:DXJ524299 EHF524298:EHF524299 ERB524298:ERB524299 FAX524298:FAX524299 FKT524298:FKT524299 FUP524298:FUP524299 GEL524298:GEL524299 GOH524298:GOH524299 GYD524298:GYD524299 HHZ524298:HHZ524299 HRV524298:HRV524299 IBR524298:IBR524299 ILN524298:ILN524299 IVJ524298:IVJ524299 JFF524298:JFF524299 JPB524298:JPB524299 JYX524298:JYX524299 KIT524298:KIT524299 KSP524298:KSP524299 LCL524298:LCL524299 LMH524298:LMH524299 LWD524298:LWD524299 MFZ524298:MFZ524299 MPV524298:MPV524299 MZR524298:MZR524299 NJN524298:NJN524299 NTJ524298:NTJ524299 ODF524298:ODF524299 ONB524298:ONB524299 OWX524298:OWX524299 PGT524298:PGT524299 PQP524298:PQP524299 QAL524298:QAL524299 QKH524298:QKH524299 QUD524298:QUD524299 RDZ524298:RDZ524299 RNV524298:RNV524299 RXR524298:RXR524299 SHN524298:SHN524299 SRJ524298:SRJ524299 TBF524298:TBF524299 TLB524298:TLB524299 TUX524298:TUX524299 UET524298:UET524299 UOP524298:UOP524299 UYL524298:UYL524299 VIH524298:VIH524299 VSD524298:VSD524299 WBZ524298:WBZ524299 WLV524298:WLV524299 WVR524298:WVR524299 J589834:J589835 JF589834:JF589835 TB589834:TB589835 ACX589834:ACX589835 AMT589834:AMT589835 AWP589834:AWP589835 BGL589834:BGL589835 BQH589834:BQH589835 CAD589834:CAD589835 CJZ589834:CJZ589835 CTV589834:CTV589835 DDR589834:DDR589835 DNN589834:DNN589835 DXJ589834:DXJ589835 EHF589834:EHF589835 ERB589834:ERB589835 FAX589834:FAX589835 FKT589834:FKT589835 FUP589834:FUP589835 GEL589834:GEL589835 GOH589834:GOH589835 GYD589834:GYD589835 HHZ589834:HHZ589835 HRV589834:HRV589835 IBR589834:IBR589835 ILN589834:ILN589835 IVJ589834:IVJ589835 JFF589834:JFF589835 JPB589834:JPB589835 JYX589834:JYX589835 KIT589834:KIT589835 KSP589834:KSP589835 LCL589834:LCL589835 LMH589834:LMH589835 LWD589834:LWD589835 MFZ589834:MFZ589835 MPV589834:MPV589835 MZR589834:MZR589835 NJN589834:NJN589835 NTJ589834:NTJ589835 ODF589834:ODF589835 ONB589834:ONB589835 OWX589834:OWX589835 PGT589834:PGT589835 PQP589834:PQP589835 QAL589834:QAL589835 QKH589834:QKH589835 QUD589834:QUD589835 RDZ589834:RDZ589835 RNV589834:RNV589835 RXR589834:RXR589835 SHN589834:SHN589835 SRJ589834:SRJ589835 TBF589834:TBF589835 TLB589834:TLB589835 TUX589834:TUX589835 UET589834:UET589835 UOP589834:UOP589835 UYL589834:UYL589835 VIH589834:VIH589835 VSD589834:VSD589835 WBZ589834:WBZ589835 WLV589834:WLV589835 WVR589834:WVR589835 J655370:J655371 JF655370:JF655371 TB655370:TB655371 ACX655370:ACX655371 AMT655370:AMT655371 AWP655370:AWP655371 BGL655370:BGL655371 BQH655370:BQH655371 CAD655370:CAD655371 CJZ655370:CJZ655371 CTV655370:CTV655371 DDR655370:DDR655371 DNN655370:DNN655371 DXJ655370:DXJ655371 EHF655370:EHF655371 ERB655370:ERB655371 FAX655370:FAX655371 FKT655370:FKT655371 FUP655370:FUP655371 GEL655370:GEL655371 GOH655370:GOH655371 GYD655370:GYD655371 HHZ655370:HHZ655371 HRV655370:HRV655371 IBR655370:IBR655371 ILN655370:ILN655371 IVJ655370:IVJ655371 JFF655370:JFF655371 JPB655370:JPB655371 JYX655370:JYX655371 KIT655370:KIT655371 KSP655370:KSP655371 LCL655370:LCL655371 LMH655370:LMH655371 LWD655370:LWD655371 MFZ655370:MFZ655371 MPV655370:MPV655371 MZR655370:MZR655371 NJN655370:NJN655371 NTJ655370:NTJ655371 ODF655370:ODF655371 ONB655370:ONB655371 OWX655370:OWX655371 PGT655370:PGT655371 PQP655370:PQP655371 QAL655370:QAL655371 QKH655370:QKH655371 QUD655370:QUD655371 RDZ655370:RDZ655371 RNV655370:RNV655371 RXR655370:RXR655371 SHN655370:SHN655371 SRJ655370:SRJ655371 TBF655370:TBF655371 TLB655370:TLB655371 TUX655370:TUX655371 UET655370:UET655371 UOP655370:UOP655371 UYL655370:UYL655371 VIH655370:VIH655371 VSD655370:VSD655371 WBZ655370:WBZ655371 WLV655370:WLV655371 WVR655370:WVR655371 J720906:J720907 JF720906:JF720907 TB720906:TB720907 ACX720906:ACX720907 AMT720906:AMT720907 AWP720906:AWP720907 BGL720906:BGL720907 BQH720906:BQH720907 CAD720906:CAD720907 CJZ720906:CJZ720907 CTV720906:CTV720907 DDR720906:DDR720907 DNN720906:DNN720907 DXJ720906:DXJ720907 EHF720906:EHF720907 ERB720906:ERB720907 FAX720906:FAX720907 FKT720906:FKT720907 FUP720906:FUP720907 GEL720906:GEL720907 GOH720906:GOH720907 GYD720906:GYD720907 HHZ720906:HHZ720907 HRV720906:HRV720907 IBR720906:IBR720907 ILN720906:ILN720907 IVJ720906:IVJ720907 JFF720906:JFF720907 JPB720906:JPB720907 JYX720906:JYX720907 KIT720906:KIT720907 KSP720906:KSP720907 LCL720906:LCL720907 LMH720906:LMH720907 LWD720906:LWD720907 MFZ720906:MFZ720907 MPV720906:MPV720907 MZR720906:MZR720907 NJN720906:NJN720907 NTJ720906:NTJ720907 ODF720906:ODF720907 ONB720906:ONB720907 OWX720906:OWX720907 PGT720906:PGT720907 PQP720906:PQP720907 QAL720906:QAL720907 QKH720906:QKH720907 QUD720906:QUD720907 RDZ720906:RDZ720907 RNV720906:RNV720907 RXR720906:RXR720907 SHN720906:SHN720907 SRJ720906:SRJ720907 TBF720906:TBF720907 TLB720906:TLB720907 TUX720906:TUX720907 UET720906:UET720907 UOP720906:UOP720907 UYL720906:UYL720907 VIH720906:VIH720907 VSD720906:VSD720907 WBZ720906:WBZ720907 WLV720906:WLV720907 WVR720906:WVR720907 J786442:J786443 JF786442:JF786443 TB786442:TB786443 ACX786442:ACX786443 AMT786442:AMT786443 AWP786442:AWP786443 BGL786442:BGL786443 BQH786442:BQH786443 CAD786442:CAD786443 CJZ786442:CJZ786443 CTV786442:CTV786443 DDR786442:DDR786443 DNN786442:DNN786443 DXJ786442:DXJ786443 EHF786442:EHF786443 ERB786442:ERB786443 FAX786442:FAX786443 FKT786442:FKT786443 FUP786442:FUP786443 GEL786442:GEL786443 GOH786442:GOH786443 GYD786442:GYD786443 HHZ786442:HHZ786443 HRV786442:HRV786443 IBR786442:IBR786443 ILN786442:ILN786443 IVJ786442:IVJ786443 JFF786442:JFF786443 JPB786442:JPB786443 JYX786442:JYX786443 KIT786442:KIT786443 KSP786442:KSP786443 LCL786442:LCL786443 LMH786442:LMH786443 LWD786442:LWD786443 MFZ786442:MFZ786443 MPV786442:MPV786443 MZR786442:MZR786443 NJN786442:NJN786443 NTJ786442:NTJ786443 ODF786442:ODF786443 ONB786442:ONB786443 OWX786442:OWX786443 PGT786442:PGT786443 PQP786442:PQP786443 QAL786442:QAL786443 QKH786442:QKH786443 QUD786442:QUD786443 RDZ786442:RDZ786443 RNV786442:RNV786443 RXR786442:RXR786443 SHN786442:SHN786443 SRJ786442:SRJ786443 TBF786442:TBF786443 TLB786442:TLB786443 TUX786442:TUX786443 UET786442:UET786443 UOP786442:UOP786443 UYL786442:UYL786443 VIH786442:VIH786443 VSD786442:VSD786443 WBZ786442:WBZ786443 WLV786442:WLV786443 WVR786442:WVR786443 J851978:J851979 JF851978:JF851979 TB851978:TB851979 ACX851978:ACX851979 AMT851978:AMT851979 AWP851978:AWP851979 BGL851978:BGL851979 BQH851978:BQH851979 CAD851978:CAD851979 CJZ851978:CJZ851979 CTV851978:CTV851979 DDR851978:DDR851979 DNN851978:DNN851979 DXJ851978:DXJ851979 EHF851978:EHF851979 ERB851978:ERB851979 FAX851978:FAX851979 FKT851978:FKT851979 FUP851978:FUP851979 GEL851978:GEL851979 GOH851978:GOH851979 GYD851978:GYD851979 HHZ851978:HHZ851979 HRV851978:HRV851979 IBR851978:IBR851979 ILN851978:ILN851979 IVJ851978:IVJ851979 JFF851978:JFF851979 JPB851978:JPB851979 JYX851978:JYX851979 KIT851978:KIT851979 KSP851978:KSP851979 LCL851978:LCL851979 LMH851978:LMH851979 LWD851978:LWD851979 MFZ851978:MFZ851979 MPV851978:MPV851979 MZR851978:MZR851979 NJN851978:NJN851979 NTJ851978:NTJ851979 ODF851978:ODF851979 ONB851978:ONB851979 OWX851978:OWX851979 PGT851978:PGT851979 PQP851978:PQP851979 QAL851978:QAL851979 QKH851978:QKH851979 QUD851978:QUD851979 RDZ851978:RDZ851979 RNV851978:RNV851979 RXR851978:RXR851979 SHN851978:SHN851979 SRJ851978:SRJ851979 TBF851978:TBF851979 TLB851978:TLB851979 TUX851978:TUX851979 UET851978:UET851979 UOP851978:UOP851979 UYL851978:UYL851979 VIH851978:VIH851979 VSD851978:VSD851979 WBZ851978:WBZ851979 WLV851978:WLV851979 WVR851978:WVR851979 J917514:J917515 JF917514:JF917515 TB917514:TB917515 ACX917514:ACX917515 AMT917514:AMT917515 AWP917514:AWP917515 BGL917514:BGL917515 BQH917514:BQH917515 CAD917514:CAD917515 CJZ917514:CJZ917515 CTV917514:CTV917515 DDR917514:DDR917515 DNN917514:DNN917515 DXJ917514:DXJ917515 EHF917514:EHF917515 ERB917514:ERB917515 FAX917514:FAX917515 FKT917514:FKT917515 FUP917514:FUP917515 GEL917514:GEL917515 GOH917514:GOH917515 GYD917514:GYD917515 HHZ917514:HHZ917515 HRV917514:HRV917515 IBR917514:IBR917515 ILN917514:ILN917515 IVJ917514:IVJ917515 JFF917514:JFF917515 JPB917514:JPB917515 JYX917514:JYX917515 KIT917514:KIT917515 KSP917514:KSP917515 LCL917514:LCL917515 LMH917514:LMH917515 LWD917514:LWD917515 MFZ917514:MFZ917515 MPV917514:MPV917515 MZR917514:MZR917515 NJN917514:NJN917515 NTJ917514:NTJ917515 ODF917514:ODF917515 ONB917514:ONB917515 OWX917514:OWX917515 PGT917514:PGT917515 PQP917514:PQP917515 QAL917514:QAL917515 QKH917514:QKH917515 QUD917514:QUD917515 RDZ917514:RDZ917515 RNV917514:RNV917515 RXR917514:RXR917515 SHN917514:SHN917515 SRJ917514:SRJ917515 TBF917514:TBF917515 TLB917514:TLB917515 TUX917514:TUX917515 UET917514:UET917515 UOP917514:UOP917515 UYL917514:UYL917515 VIH917514:VIH917515 VSD917514:VSD917515 WBZ917514:WBZ917515 WLV917514:WLV917515 WVR917514:WVR917515 J983050:J983051 JF983050:JF983051 TB983050:TB983051 ACX983050:ACX983051 AMT983050:AMT983051 AWP983050:AWP983051 BGL983050:BGL983051 BQH983050:BQH983051 CAD983050:CAD983051 CJZ983050:CJZ983051 CTV983050:CTV983051 DDR983050:DDR983051 DNN983050:DNN983051 DXJ983050:DXJ983051 EHF983050:EHF983051 ERB983050:ERB983051 FAX983050:FAX983051 FKT983050:FKT983051 FUP983050:FUP983051 GEL983050:GEL983051 GOH983050:GOH983051 GYD983050:GYD983051 HHZ983050:HHZ983051 HRV983050:HRV983051 IBR983050:IBR983051 ILN983050:ILN983051 IVJ983050:IVJ983051 JFF983050:JFF983051 JPB983050:JPB983051 JYX983050:JYX983051 KIT983050:KIT983051 KSP983050:KSP983051 LCL983050:LCL983051 LMH983050:LMH983051 LWD983050:LWD983051 MFZ983050:MFZ983051 MPV983050:MPV983051 MZR983050:MZR983051 NJN983050:NJN983051 NTJ983050:NTJ983051 ODF983050:ODF983051 ONB983050:ONB983051 OWX983050:OWX983051 PGT983050:PGT983051 PQP983050:PQP983051 QAL983050:QAL983051 QKH983050:QKH983051 QUD983050:QUD983051 RDZ983050:RDZ983051 RNV983050:RNV983051 RXR983050:RXR983051 SHN983050:SHN983051 SRJ983050:SRJ983051 TBF983050:TBF983051 TLB983050:TLB983051 TUX983050:TUX983051 UET983050:UET983051 UOP983050:UOP983051 UYL983050:UYL983051 VIH983050:VIH983051 VSD983050:VSD983051 WBZ983050:WBZ983051 WLV983050:WLV983051 WVR983050:WVR983051 UOL983065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UYH983065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VID983065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VRZ983065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WBV983065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WLR983065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WVN983065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E6:M9 J4 H4 D13:M16 F4 B28:B30 H11 B7:B9 B14:B16 B21:B23 D3:D4 L4 L11 D6:D11 J18 J25:K30 L18 D17:D18 D27:I30 J10:J11 F11 D20:M23 F18 H18 D24:D25 H25 F25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F20" sqref="F20"/>
    </sheetView>
  </sheetViews>
  <sheetFormatPr defaultRowHeight="12"/>
  <cols>
    <col min="1" max="1" width="5.875" style="1066" customWidth="1"/>
    <col min="2" max="2" width="4.875" style="1066" customWidth="1"/>
    <col min="3" max="3" width="14.125" style="1066" customWidth="1"/>
    <col min="4" max="6" width="13.625" style="1066" customWidth="1"/>
    <col min="7" max="7" width="7.875" style="1066" customWidth="1"/>
    <col min="8" max="8" width="4" style="1066" customWidth="1"/>
    <col min="9" max="9" width="3.625" style="1066" customWidth="1"/>
    <col min="10" max="10" width="13.625" style="1066" customWidth="1"/>
    <col min="11" max="256" width="9" style="1066"/>
    <col min="257" max="257" width="5.875" style="1066" customWidth="1"/>
    <col min="258" max="258" width="4.875" style="1066" customWidth="1"/>
    <col min="259" max="259" width="14.125" style="1066" customWidth="1"/>
    <col min="260" max="262" width="13.625" style="1066" customWidth="1"/>
    <col min="263" max="263" width="7.875" style="1066" customWidth="1"/>
    <col min="264" max="264" width="4" style="1066" customWidth="1"/>
    <col min="265" max="265" width="3.625" style="1066" customWidth="1"/>
    <col min="266" max="266" width="13.625" style="1066" customWidth="1"/>
    <col min="267" max="512" width="9" style="1066"/>
    <col min="513" max="513" width="5.875" style="1066" customWidth="1"/>
    <col min="514" max="514" width="4.875" style="1066" customWidth="1"/>
    <col min="515" max="515" width="14.125" style="1066" customWidth="1"/>
    <col min="516" max="518" width="13.625" style="1066" customWidth="1"/>
    <col min="519" max="519" width="7.875" style="1066" customWidth="1"/>
    <col min="520" max="520" width="4" style="1066" customWidth="1"/>
    <col min="521" max="521" width="3.625" style="1066" customWidth="1"/>
    <col min="522" max="522" width="13.625" style="1066" customWidth="1"/>
    <col min="523" max="768" width="9" style="1066"/>
    <col min="769" max="769" width="5.875" style="1066" customWidth="1"/>
    <col min="770" max="770" width="4.875" style="1066" customWidth="1"/>
    <col min="771" max="771" width="14.125" style="1066" customWidth="1"/>
    <col min="772" max="774" width="13.625" style="1066" customWidth="1"/>
    <col min="775" max="775" width="7.875" style="1066" customWidth="1"/>
    <col min="776" max="776" width="4" style="1066" customWidth="1"/>
    <col min="777" max="777" width="3.625" style="1066" customWidth="1"/>
    <col min="778" max="778" width="13.625" style="1066" customWidth="1"/>
    <col min="779" max="1024" width="9" style="1066"/>
    <col min="1025" max="1025" width="5.875" style="1066" customWidth="1"/>
    <col min="1026" max="1026" width="4.875" style="1066" customWidth="1"/>
    <col min="1027" max="1027" width="14.125" style="1066" customWidth="1"/>
    <col min="1028" max="1030" width="13.625" style="1066" customWidth="1"/>
    <col min="1031" max="1031" width="7.875" style="1066" customWidth="1"/>
    <col min="1032" max="1032" width="4" style="1066" customWidth="1"/>
    <col min="1033" max="1033" width="3.625" style="1066" customWidth="1"/>
    <col min="1034" max="1034" width="13.625" style="1066" customWidth="1"/>
    <col min="1035" max="1280" width="9" style="1066"/>
    <col min="1281" max="1281" width="5.875" style="1066" customWidth="1"/>
    <col min="1282" max="1282" width="4.875" style="1066" customWidth="1"/>
    <col min="1283" max="1283" width="14.125" style="1066" customWidth="1"/>
    <col min="1284" max="1286" width="13.625" style="1066" customWidth="1"/>
    <col min="1287" max="1287" width="7.875" style="1066" customWidth="1"/>
    <col min="1288" max="1288" width="4" style="1066" customWidth="1"/>
    <col min="1289" max="1289" width="3.625" style="1066" customWidth="1"/>
    <col min="1290" max="1290" width="13.625" style="1066" customWidth="1"/>
    <col min="1291" max="1536" width="9" style="1066"/>
    <col min="1537" max="1537" width="5.875" style="1066" customWidth="1"/>
    <col min="1538" max="1538" width="4.875" style="1066" customWidth="1"/>
    <col min="1539" max="1539" width="14.125" style="1066" customWidth="1"/>
    <col min="1540" max="1542" width="13.625" style="1066" customWidth="1"/>
    <col min="1543" max="1543" width="7.875" style="1066" customWidth="1"/>
    <col min="1544" max="1544" width="4" style="1066" customWidth="1"/>
    <col min="1545" max="1545" width="3.625" style="1066" customWidth="1"/>
    <col min="1546" max="1546" width="13.625" style="1066" customWidth="1"/>
    <col min="1547" max="1792" width="9" style="1066"/>
    <col min="1793" max="1793" width="5.875" style="1066" customWidth="1"/>
    <col min="1794" max="1794" width="4.875" style="1066" customWidth="1"/>
    <col min="1795" max="1795" width="14.125" style="1066" customWidth="1"/>
    <col min="1796" max="1798" width="13.625" style="1066" customWidth="1"/>
    <col min="1799" max="1799" width="7.875" style="1066" customWidth="1"/>
    <col min="1800" max="1800" width="4" style="1066" customWidth="1"/>
    <col min="1801" max="1801" width="3.625" style="1066" customWidth="1"/>
    <col min="1802" max="1802" width="13.625" style="1066" customWidth="1"/>
    <col min="1803" max="2048" width="9" style="1066"/>
    <col min="2049" max="2049" width="5.875" style="1066" customWidth="1"/>
    <col min="2050" max="2050" width="4.875" style="1066" customWidth="1"/>
    <col min="2051" max="2051" width="14.125" style="1066" customWidth="1"/>
    <col min="2052" max="2054" width="13.625" style="1066" customWidth="1"/>
    <col min="2055" max="2055" width="7.875" style="1066" customWidth="1"/>
    <col min="2056" max="2056" width="4" style="1066" customWidth="1"/>
    <col min="2057" max="2057" width="3.625" style="1066" customWidth="1"/>
    <col min="2058" max="2058" width="13.625" style="1066" customWidth="1"/>
    <col min="2059" max="2304" width="9" style="1066"/>
    <col min="2305" max="2305" width="5.875" style="1066" customWidth="1"/>
    <col min="2306" max="2306" width="4.875" style="1066" customWidth="1"/>
    <col min="2307" max="2307" width="14.125" style="1066" customWidth="1"/>
    <col min="2308" max="2310" width="13.625" style="1066" customWidth="1"/>
    <col min="2311" max="2311" width="7.875" style="1066" customWidth="1"/>
    <col min="2312" max="2312" width="4" style="1066" customWidth="1"/>
    <col min="2313" max="2313" width="3.625" style="1066" customWidth="1"/>
    <col min="2314" max="2314" width="13.625" style="1066" customWidth="1"/>
    <col min="2315" max="2560" width="9" style="1066"/>
    <col min="2561" max="2561" width="5.875" style="1066" customWidth="1"/>
    <col min="2562" max="2562" width="4.875" style="1066" customWidth="1"/>
    <col min="2563" max="2563" width="14.125" style="1066" customWidth="1"/>
    <col min="2564" max="2566" width="13.625" style="1066" customWidth="1"/>
    <col min="2567" max="2567" width="7.875" style="1066" customWidth="1"/>
    <col min="2568" max="2568" width="4" style="1066" customWidth="1"/>
    <col min="2569" max="2569" width="3.625" style="1066" customWidth="1"/>
    <col min="2570" max="2570" width="13.625" style="1066" customWidth="1"/>
    <col min="2571" max="2816" width="9" style="1066"/>
    <col min="2817" max="2817" width="5.875" style="1066" customWidth="1"/>
    <col min="2818" max="2818" width="4.875" style="1066" customWidth="1"/>
    <col min="2819" max="2819" width="14.125" style="1066" customWidth="1"/>
    <col min="2820" max="2822" width="13.625" style="1066" customWidth="1"/>
    <col min="2823" max="2823" width="7.875" style="1066" customWidth="1"/>
    <col min="2824" max="2824" width="4" style="1066" customWidth="1"/>
    <col min="2825" max="2825" width="3.625" style="1066" customWidth="1"/>
    <col min="2826" max="2826" width="13.625" style="1066" customWidth="1"/>
    <col min="2827" max="3072" width="9" style="1066"/>
    <col min="3073" max="3073" width="5.875" style="1066" customWidth="1"/>
    <col min="3074" max="3074" width="4.875" style="1066" customWidth="1"/>
    <col min="3075" max="3075" width="14.125" style="1066" customWidth="1"/>
    <col min="3076" max="3078" width="13.625" style="1066" customWidth="1"/>
    <col min="3079" max="3079" width="7.875" style="1066" customWidth="1"/>
    <col min="3080" max="3080" width="4" style="1066" customWidth="1"/>
    <col min="3081" max="3081" width="3.625" style="1066" customWidth="1"/>
    <col min="3082" max="3082" width="13.625" style="1066" customWidth="1"/>
    <col min="3083" max="3328" width="9" style="1066"/>
    <col min="3329" max="3329" width="5.875" style="1066" customWidth="1"/>
    <col min="3330" max="3330" width="4.875" style="1066" customWidth="1"/>
    <col min="3331" max="3331" width="14.125" style="1066" customWidth="1"/>
    <col min="3332" max="3334" width="13.625" style="1066" customWidth="1"/>
    <col min="3335" max="3335" width="7.875" style="1066" customWidth="1"/>
    <col min="3336" max="3336" width="4" style="1066" customWidth="1"/>
    <col min="3337" max="3337" width="3.625" style="1066" customWidth="1"/>
    <col min="3338" max="3338" width="13.625" style="1066" customWidth="1"/>
    <col min="3339" max="3584" width="9" style="1066"/>
    <col min="3585" max="3585" width="5.875" style="1066" customWidth="1"/>
    <col min="3586" max="3586" width="4.875" style="1066" customWidth="1"/>
    <col min="3587" max="3587" width="14.125" style="1066" customWidth="1"/>
    <col min="3588" max="3590" width="13.625" style="1066" customWidth="1"/>
    <col min="3591" max="3591" width="7.875" style="1066" customWidth="1"/>
    <col min="3592" max="3592" width="4" style="1066" customWidth="1"/>
    <col min="3593" max="3593" width="3.625" style="1066" customWidth="1"/>
    <col min="3594" max="3594" width="13.625" style="1066" customWidth="1"/>
    <col min="3595" max="3840" width="9" style="1066"/>
    <col min="3841" max="3841" width="5.875" style="1066" customWidth="1"/>
    <col min="3842" max="3842" width="4.875" style="1066" customWidth="1"/>
    <col min="3843" max="3843" width="14.125" style="1066" customWidth="1"/>
    <col min="3844" max="3846" width="13.625" style="1066" customWidth="1"/>
    <col min="3847" max="3847" width="7.875" style="1066" customWidth="1"/>
    <col min="3848" max="3848" width="4" style="1066" customWidth="1"/>
    <col min="3849" max="3849" width="3.625" style="1066" customWidth="1"/>
    <col min="3850" max="3850" width="13.625" style="1066" customWidth="1"/>
    <col min="3851" max="4096" width="9" style="1066"/>
    <col min="4097" max="4097" width="5.875" style="1066" customWidth="1"/>
    <col min="4098" max="4098" width="4.875" style="1066" customWidth="1"/>
    <col min="4099" max="4099" width="14.125" style="1066" customWidth="1"/>
    <col min="4100" max="4102" width="13.625" style="1066" customWidth="1"/>
    <col min="4103" max="4103" width="7.875" style="1066" customWidth="1"/>
    <col min="4104" max="4104" width="4" style="1066" customWidth="1"/>
    <col min="4105" max="4105" width="3.625" style="1066" customWidth="1"/>
    <col min="4106" max="4106" width="13.625" style="1066" customWidth="1"/>
    <col min="4107" max="4352" width="9" style="1066"/>
    <col min="4353" max="4353" width="5.875" style="1066" customWidth="1"/>
    <col min="4354" max="4354" width="4.875" style="1066" customWidth="1"/>
    <col min="4355" max="4355" width="14.125" style="1066" customWidth="1"/>
    <col min="4356" max="4358" width="13.625" style="1066" customWidth="1"/>
    <col min="4359" max="4359" width="7.875" style="1066" customWidth="1"/>
    <col min="4360" max="4360" width="4" style="1066" customWidth="1"/>
    <col min="4361" max="4361" width="3.625" style="1066" customWidth="1"/>
    <col min="4362" max="4362" width="13.625" style="1066" customWidth="1"/>
    <col min="4363" max="4608" width="9" style="1066"/>
    <col min="4609" max="4609" width="5.875" style="1066" customWidth="1"/>
    <col min="4610" max="4610" width="4.875" style="1066" customWidth="1"/>
    <col min="4611" max="4611" width="14.125" style="1066" customWidth="1"/>
    <col min="4612" max="4614" width="13.625" style="1066" customWidth="1"/>
    <col min="4615" max="4615" width="7.875" style="1066" customWidth="1"/>
    <col min="4616" max="4616" width="4" style="1066" customWidth="1"/>
    <col min="4617" max="4617" width="3.625" style="1066" customWidth="1"/>
    <col min="4618" max="4618" width="13.625" style="1066" customWidth="1"/>
    <col min="4619" max="4864" width="9" style="1066"/>
    <col min="4865" max="4865" width="5.875" style="1066" customWidth="1"/>
    <col min="4866" max="4866" width="4.875" style="1066" customWidth="1"/>
    <col min="4867" max="4867" width="14.125" style="1066" customWidth="1"/>
    <col min="4868" max="4870" width="13.625" style="1066" customWidth="1"/>
    <col min="4871" max="4871" width="7.875" style="1066" customWidth="1"/>
    <col min="4872" max="4872" width="4" style="1066" customWidth="1"/>
    <col min="4873" max="4873" width="3.625" style="1066" customWidth="1"/>
    <col min="4874" max="4874" width="13.625" style="1066" customWidth="1"/>
    <col min="4875" max="5120" width="9" style="1066"/>
    <col min="5121" max="5121" width="5.875" style="1066" customWidth="1"/>
    <col min="5122" max="5122" width="4.875" style="1066" customWidth="1"/>
    <col min="5123" max="5123" width="14.125" style="1066" customWidth="1"/>
    <col min="5124" max="5126" width="13.625" style="1066" customWidth="1"/>
    <col min="5127" max="5127" width="7.875" style="1066" customWidth="1"/>
    <col min="5128" max="5128" width="4" style="1066" customWidth="1"/>
    <col min="5129" max="5129" width="3.625" style="1066" customWidth="1"/>
    <col min="5130" max="5130" width="13.625" style="1066" customWidth="1"/>
    <col min="5131" max="5376" width="9" style="1066"/>
    <col min="5377" max="5377" width="5.875" style="1066" customWidth="1"/>
    <col min="5378" max="5378" width="4.875" style="1066" customWidth="1"/>
    <col min="5379" max="5379" width="14.125" style="1066" customWidth="1"/>
    <col min="5380" max="5382" width="13.625" style="1066" customWidth="1"/>
    <col min="5383" max="5383" width="7.875" style="1066" customWidth="1"/>
    <col min="5384" max="5384" width="4" style="1066" customWidth="1"/>
    <col min="5385" max="5385" width="3.625" style="1066" customWidth="1"/>
    <col min="5386" max="5386" width="13.625" style="1066" customWidth="1"/>
    <col min="5387" max="5632" width="9" style="1066"/>
    <col min="5633" max="5633" width="5.875" style="1066" customWidth="1"/>
    <col min="5634" max="5634" width="4.875" style="1066" customWidth="1"/>
    <col min="5635" max="5635" width="14.125" style="1066" customWidth="1"/>
    <col min="5636" max="5638" width="13.625" style="1066" customWidth="1"/>
    <col min="5639" max="5639" width="7.875" style="1066" customWidth="1"/>
    <col min="5640" max="5640" width="4" style="1066" customWidth="1"/>
    <col min="5641" max="5641" width="3.625" style="1066" customWidth="1"/>
    <col min="5642" max="5642" width="13.625" style="1066" customWidth="1"/>
    <col min="5643" max="5888" width="9" style="1066"/>
    <col min="5889" max="5889" width="5.875" style="1066" customWidth="1"/>
    <col min="5890" max="5890" width="4.875" style="1066" customWidth="1"/>
    <col min="5891" max="5891" width="14.125" style="1066" customWidth="1"/>
    <col min="5892" max="5894" width="13.625" style="1066" customWidth="1"/>
    <col min="5895" max="5895" width="7.875" style="1066" customWidth="1"/>
    <col min="5896" max="5896" width="4" style="1066" customWidth="1"/>
    <col min="5897" max="5897" width="3.625" style="1066" customWidth="1"/>
    <col min="5898" max="5898" width="13.625" style="1066" customWidth="1"/>
    <col min="5899" max="6144" width="9" style="1066"/>
    <col min="6145" max="6145" width="5.875" style="1066" customWidth="1"/>
    <col min="6146" max="6146" width="4.875" style="1066" customWidth="1"/>
    <col min="6147" max="6147" width="14.125" style="1066" customWidth="1"/>
    <col min="6148" max="6150" width="13.625" style="1066" customWidth="1"/>
    <col min="6151" max="6151" width="7.875" style="1066" customWidth="1"/>
    <col min="6152" max="6152" width="4" style="1066" customWidth="1"/>
    <col min="6153" max="6153" width="3.625" style="1066" customWidth="1"/>
    <col min="6154" max="6154" width="13.625" style="1066" customWidth="1"/>
    <col min="6155" max="6400" width="9" style="1066"/>
    <col min="6401" max="6401" width="5.875" style="1066" customWidth="1"/>
    <col min="6402" max="6402" width="4.875" style="1066" customWidth="1"/>
    <col min="6403" max="6403" width="14.125" style="1066" customWidth="1"/>
    <col min="6404" max="6406" width="13.625" style="1066" customWidth="1"/>
    <col min="6407" max="6407" width="7.875" style="1066" customWidth="1"/>
    <col min="6408" max="6408" width="4" style="1066" customWidth="1"/>
    <col min="6409" max="6409" width="3.625" style="1066" customWidth="1"/>
    <col min="6410" max="6410" width="13.625" style="1066" customWidth="1"/>
    <col min="6411" max="6656" width="9" style="1066"/>
    <col min="6657" max="6657" width="5.875" style="1066" customWidth="1"/>
    <col min="6658" max="6658" width="4.875" style="1066" customWidth="1"/>
    <col min="6659" max="6659" width="14.125" style="1066" customWidth="1"/>
    <col min="6660" max="6662" width="13.625" style="1066" customWidth="1"/>
    <col min="6663" max="6663" width="7.875" style="1066" customWidth="1"/>
    <col min="6664" max="6664" width="4" style="1066" customWidth="1"/>
    <col min="6665" max="6665" width="3.625" style="1066" customWidth="1"/>
    <col min="6666" max="6666" width="13.625" style="1066" customWidth="1"/>
    <col min="6667" max="6912" width="9" style="1066"/>
    <col min="6913" max="6913" width="5.875" style="1066" customWidth="1"/>
    <col min="6914" max="6914" width="4.875" style="1066" customWidth="1"/>
    <col min="6915" max="6915" width="14.125" style="1066" customWidth="1"/>
    <col min="6916" max="6918" width="13.625" style="1066" customWidth="1"/>
    <col min="6919" max="6919" width="7.875" style="1066" customWidth="1"/>
    <col min="6920" max="6920" width="4" style="1066" customWidth="1"/>
    <col min="6921" max="6921" width="3.625" style="1066" customWidth="1"/>
    <col min="6922" max="6922" width="13.625" style="1066" customWidth="1"/>
    <col min="6923" max="7168" width="9" style="1066"/>
    <col min="7169" max="7169" width="5.875" style="1066" customWidth="1"/>
    <col min="7170" max="7170" width="4.875" style="1066" customWidth="1"/>
    <col min="7171" max="7171" width="14.125" style="1066" customWidth="1"/>
    <col min="7172" max="7174" width="13.625" style="1066" customWidth="1"/>
    <col min="7175" max="7175" width="7.875" style="1066" customWidth="1"/>
    <col min="7176" max="7176" width="4" style="1066" customWidth="1"/>
    <col min="7177" max="7177" width="3.625" style="1066" customWidth="1"/>
    <col min="7178" max="7178" width="13.625" style="1066" customWidth="1"/>
    <col min="7179" max="7424" width="9" style="1066"/>
    <col min="7425" max="7425" width="5.875" style="1066" customWidth="1"/>
    <col min="7426" max="7426" width="4.875" style="1066" customWidth="1"/>
    <col min="7427" max="7427" width="14.125" style="1066" customWidth="1"/>
    <col min="7428" max="7430" width="13.625" style="1066" customWidth="1"/>
    <col min="7431" max="7431" width="7.875" style="1066" customWidth="1"/>
    <col min="7432" max="7432" width="4" style="1066" customWidth="1"/>
    <col min="7433" max="7433" width="3.625" style="1066" customWidth="1"/>
    <col min="7434" max="7434" width="13.625" style="1066" customWidth="1"/>
    <col min="7435" max="7680" width="9" style="1066"/>
    <col min="7681" max="7681" width="5.875" style="1066" customWidth="1"/>
    <col min="7682" max="7682" width="4.875" style="1066" customWidth="1"/>
    <col min="7683" max="7683" width="14.125" style="1066" customWidth="1"/>
    <col min="7684" max="7686" width="13.625" style="1066" customWidth="1"/>
    <col min="7687" max="7687" width="7.875" style="1066" customWidth="1"/>
    <col min="7688" max="7688" width="4" style="1066" customWidth="1"/>
    <col min="7689" max="7689" width="3.625" style="1066" customWidth="1"/>
    <col min="7690" max="7690" width="13.625" style="1066" customWidth="1"/>
    <col min="7691" max="7936" width="9" style="1066"/>
    <col min="7937" max="7937" width="5.875" style="1066" customWidth="1"/>
    <col min="7938" max="7938" width="4.875" style="1066" customWidth="1"/>
    <col min="7939" max="7939" width="14.125" style="1066" customWidth="1"/>
    <col min="7940" max="7942" width="13.625" style="1066" customWidth="1"/>
    <col min="7943" max="7943" width="7.875" style="1066" customWidth="1"/>
    <col min="7944" max="7944" width="4" style="1066" customWidth="1"/>
    <col min="7945" max="7945" width="3.625" style="1066" customWidth="1"/>
    <col min="7946" max="7946" width="13.625" style="1066" customWidth="1"/>
    <col min="7947" max="8192" width="9" style="1066"/>
    <col min="8193" max="8193" width="5.875" style="1066" customWidth="1"/>
    <col min="8194" max="8194" width="4.875" style="1066" customWidth="1"/>
    <col min="8195" max="8195" width="14.125" style="1066" customWidth="1"/>
    <col min="8196" max="8198" width="13.625" style="1066" customWidth="1"/>
    <col min="8199" max="8199" width="7.875" style="1066" customWidth="1"/>
    <col min="8200" max="8200" width="4" style="1066" customWidth="1"/>
    <col min="8201" max="8201" width="3.625" style="1066" customWidth="1"/>
    <col min="8202" max="8202" width="13.625" style="1066" customWidth="1"/>
    <col min="8203" max="8448" width="9" style="1066"/>
    <col min="8449" max="8449" width="5.875" style="1066" customWidth="1"/>
    <col min="8450" max="8450" width="4.875" style="1066" customWidth="1"/>
    <col min="8451" max="8451" width="14.125" style="1066" customWidth="1"/>
    <col min="8452" max="8454" width="13.625" style="1066" customWidth="1"/>
    <col min="8455" max="8455" width="7.875" style="1066" customWidth="1"/>
    <col min="8456" max="8456" width="4" style="1066" customWidth="1"/>
    <col min="8457" max="8457" width="3.625" style="1066" customWidth="1"/>
    <col min="8458" max="8458" width="13.625" style="1066" customWidth="1"/>
    <col min="8459" max="8704" width="9" style="1066"/>
    <col min="8705" max="8705" width="5.875" style="1066" customWidth="1"/>
    <col min="8706" max="8706" width="4.875" style="1066" customWidth="1"/>
    <col min="8707" max="8707" width="14.125" style="1066" customWidth="1"/>
    <col min="8708" max="8710" width="13.625" style="1066" customWidth="1"/>
    <col min="8711" max="8711" width="7.875" style="1066" customWidth="1"/>
    <col min="8712" max="8712" width="4" style="1066" customWidth="1"/>
    <col min="8713" max="8713" width="3.625" style="1066" customWidth="1"/>
    <col min="8714" max="8714" width="13.625" style="1066" customWidth="1"/>
    <col min="8715" max="8960" width="9" style="1066"/>
    <col min="8961" max="8961" width="5.875" style="1066" customWidth="1"/>
    <col min="8962" max="8962" width="4.875" style="1066" customWidth="1"/>
    <col min="8963" max="8963" width="14.125" style="1066" customWidth="1"/>
    <col min="8964" max="8966" width="13.625" style="1066" customWidth="1"/>
    <col min="8967" max="8967" width="7.875" style="1066" customWidth="1"/>
    <col min="8968" max="8968" width="4" style="1066" customWidth="1"/>
    <col min="8969" max="8969" width="3.625" style="1066" customWidth="1"/>
    <col min="8970" max="8970" width="13.625" style="1066" customWidth="1"/>
    <col min="8971" max="9216" width="9" style="1066"/>
    <col min="9217" max="9217" width="5.875" style="1066" customWidth="1"/>
    <col min="9218" max="9218" width="4.875" style="1066" customWidth="1"/>
    <col min="9219" max="9219" width="14.125" style="1066" customWidth="1"/>
    <col min="9220" max="9222" width="13.625" style="1066" customWidth="1"/>
    <col min="9223" max="9223" width="7.875" style="1066" customWidth="1"/>
    <col min="9224" max="9224" width="4" style="1066" customWidth="1"/>
    <col min="9225" max="9225" width="3.625" style="1066" customWidth="1"/>
    <col min="9226" max="9226" width="13.625" style="1066" customWidth="1"/>
    <col min="9227" max="9472" width="9" style="1066"/>
    <col min="9473" max="9473" width="5.875" style="1066" customWidth="1"/>
    <col min="9474" max="9474" width="4.875" style="1066" customWidth="1"/>
    <col min="9475" max="9475" width="14.125" style="1066" customWidth="1"/>
    <col min="9476" max="9478" width="13.625" style="1066" customWidth="1"/>
    <col min="9479" max="9479" width="7.875" style="1066" customWidth="1"/>
    <col min="9480" max="9480" width="4" style="1066" customWidth="1"/>
    <col min="9481" max="9481" width="3.625" style="1066" customWidth="1"/>
    <col min="9482" max="9482" width="13.625" style="1066" customWidth="1"/>
    <col min="9483" max="9728" width="9" style="1066"/>
    <col min="9729" max="9729" width="5.875" style="1066" customWidth="1"/>
    <col min="9730" max="9730" width="4.875" style="1066" customWidth="1"/>
    <col min="9731" max="9731" width="14.125" style="1066" customWidth="1"/>
    <col min="9732" max="9734" width="13.625" style="1066" customWidth="1"/>
    <col min="9735" max="9735" width="7.875" style="1066" customWidth="1"/>
    <col min="9736" max="9736" width="4" style="1066" customWidth="1"/>
    <col min="9737" max="9737" width="3.625" style="1066" customWidth="1"/>
    <col min="9738" max="9738" width="13.625" style="1066" customWidth="1"/>
    <col min="9739" max="9984" width="9" style="1066"/>
    <col min="9985" max="9985" width="5.875" style="1066" customWidth="1"/>
    <col min="9986" max="9986" width="4.875" style="1066" customWidth="1"/>
    <col min="9987" max="9987" width="14.125" style="1066" customWidth="1"/>
    <col min="9988" max="9990" width="13.625" style="1066" customWidth="1"/>
    <col min="9991" max="9991" width="7.875" style="1066" customWidth="1"/>
    <col min="9992" max="9992" width="4" style="1066" customWidth="1"/>
    <col min="9993" max="9993" width="3.625" style="1066" customWidth="1"/>
    <col min="9994" max="9994" width="13.625" style="1066" customWidth="1"/>
    <col min="9995" max="10240" width="9" style="1066"/>
    <col min="10241" max="10241" width="5.875" style="1066" customWidth="1"/>
    <col min="10242" max="10242" width="4.875" style="1066" customWidth="1"/>
    <col min="10243" max="10243" width="14.125" style="1066" customWidth="1"/>
    <col min="10244" max="10246" width="13.625" style="1066" customWidth="1"/>
    <col min="10247" max="10247" width="7.875" style="1066" customWidth="1"/>
    <col min="10248" max="10248" width="4" style="1066" customWidth="1"/>
    <col min="10249" max="10249" width="3.625" style="1066" customWidth="1"/>
    <col min="10250" max="10250" width="13.625" style="1066" customWidth="1"/>
    <col min="10251" max="10496" width="9" style="1066"/>
    <col min="10497" max="10497" width="5.875" style="1066" customWidth="1"/>
    <col min="10498" max="10498" width="4.875" style="1066" customWidth="1"/>
    <col min="10499" max="10499" width="14.125" style="1066" customWidth="1"/>
    <col min="10500" max="10502" width="13.625" style="1066" customWidth="1"/>
    <col min="10503" max="10503" width="7.875" style="1066" customWidth="1"/>
    <col min="10504" max="10504" width="4" style="1066" customWidth="1"/>
    <col min="10505" max="10505" width="3.625" style="1066" customWidth="1"/>
    <col min="10506" max="10506" width="13.625" style="1066" customWidth="1"/>
    <col min="10507" max="10752" width="9" style="1066"/>
    <col min="10753" max="10753" width="5.875" style="1066" customWidth="1"/>
    <col min="10754" max="10754" width="4.875" style="1066" customWidth="1"/>
    <col min="10755" max="10755" width="14.125" style="1066" customWidth="1"/>
    <col min="10756" max="10758" width="13.625" style="1066" customWidth="1"/>
    <col min="10759" max="10759" width="7.875" style="1066" customWidth="1"/>
    <col min="10760" max="10760" width="4" style="1066" customWidth="1"/>
    <col min="10761" max="10761" width="3.625" style="1066" customWidth="1"/>
    <col min="10762" max="10762" width="13.625" style="1066" customWidth="1"/>
    <col min="10763" max="11008" width="9" style="1066"/>
    <col min="11009" max="11009" width="5.875" style="1066" customWidth="1"/>
    <col min="11010" max="11010" width="4.875" style="1066" customWidth="1"/>
    <col min="11011" max="11011" width="14.125" style="1066" customWidth="1"/>
    <col min="11012" max="11014" width="13.625" style="1066" customWidth="1"/>
    <col min="11015" max="11015" width="7.875" style="1066" customWidth="1"/>
    <col min="11016" max="11016" width="4" style="1066" customWidth="1"/>
    <col min="11017" max="11017" width="3.625" style="1066" customWidth="1"/>
    <col min="11018" max="11018" width="13.625" style="1066" customWidth="1"/>
    <col min="11019" max="11264" width="9" style="1066"/>
    <col min="11265" max="11265" width="5.875" style="1066" customWidth="1"/>
    <col min="11266" max="11266" width="4.875" style="1066" customWidth="1"/>
    <col min="11267" max="11267" width="14.125" style="1066" customWidth="1"/>
    <col min="11268" max="11270" width="13.625" style="1066" customWidth="1"/>
    <col min="11271" max="11271" width="7.875" style="1066" customWidth="1"/>
    <col min="11272" max="11272" width="4" style="1066" customWidth="1"/>
    <col min="11273" max="11273" width="3.625" style="1066" customWidth="1"/>
    <col min="11274" max="11274" width="13.625" style="1066" customWidth="1"/>
    <col min="11275" max="11520" width="9" style="1066"/>
    <col min="11521" max="11521" width="5.875" style="1066" customWidth="1"/>
    <col min="11522" max="11522" width="4.875" style="1066" customWidth="1"/>
    <col min="11523" max="11523" width="14.125" style="1066" customWidth="1"/>
    <col min="11524" max="11526" width="13.625" style="1066" customWidth="1"/>
    <col min="11527" max="11527" width="7.875" style="1066" customWidth="1"/>
    <col min="11528" max="11528" width="4" style="1066" customWidth="1"/>
    <col min="11529" max="11529" width="3.625" style="1066" customWidth="1"/>
    <col min="11530" max="11530" width="13.625" style="1066" customWidth="1"/>
    <col min="11531" max="11776" width="9" style="1066"/>
    <col min="11777" max="11777" width="5.875" style="1066" customWidth="1"/>
    <col min="11778" max="11778" width="4.875" style="1066" customWidth="1"/>
    <col min="11779" max="11779" width="14.125" style="1066" customWidth="1"/>
    <col min="11780" max="11782" width="13.625" style="1066" customWidth="1"/>
    <col min="11783" max="11783" width="7.875" style="1066" customWidth="1"/>
    <col min="11784" max="11784" width="4" style="1066" customWidth="1"/>
    <col min="11785" max="11785" width="3.625" style="1066" customWidth="1"/>
    <col min="11786" max="11786" width="13.625" style="1066" customWidth="1"/>
    <col min="11787" max="12032" width="9" style="1066"/>
    <col min="12033" max="12033" width="5.875" style="1066" customWidth="1"/>
    <col min="12034" max="12034" width="4.875" style="1066" customWidth="1"/>
    <col min="12035" max="12035" width="14.125" style="1066" customWidth="1"/>
    <col min="12036" max="12038" width="13.625" style="1066" customWidth="1"/>
    <col min="12039" max="12039" width="7.875" style="1066" customWidth="1"/>
    <col min="12040" max="12040" width="4" style="1066" customWidth="1"/>
    <col min="12041" max="12041" width="3.625" style="1066" customWidth="1"/>
    <col min="12042" max="12042" width="13.625" style="1066" customWidth="1"/>
    <col min="12043" max="12288" width="9" style="1066"/>
    <col min="12289" max="12289" width="5.875" style="1066" customWidth="1"/>
    <col min="12290" max="12290" width="4.875" style="1066" customWidth="1"/>
    <col min="12291" max="12291" width="14.125" style="1066" customWidth="1"/>
    <col min="12292" max="12294" width="13.625" style="1066" customWidth="1"/>
    <col min="12295" max="12295" width="7.875" style="1066" customWidth="1"/>
    <col min="12296" max="12296" width="4" style="1066" customWidth="1"/>
    <col min="12297" max="12297" width="3.625" style="1066" customWidth="1"/>
    <col min="12298" max="12298" width="13.625" style="1066" customWidth="1"/>
    <col min="12299" max="12544" width="9" style="1066"/>
    <col min="12545" max="12545" width="5.875" style="1066" customWidth="1"/>
    <col min="12546" max="12546" width="4.875" style="1066" customWidth="1"/>
    <col min="12547" max="12547" width="14.125" style="1066" customWidth="1"/>
    <col min="12548" max="12550" width="13.625" style="1066" customWidth="1"/>
    <col min="12551" max="12551" width="7.875" style="1066" customWidth="1"/>
    <col min="12552" max="12552" width="4" style="1066" customWidth="1"/>
    <col min="12553" max="12553" width="3.625" style="1066" customWidth="1"/>
    <col min="12554" max="12554" width="13.625" style="1066" customWidth="1"/>
    <col min="12555" max="12800" width="9" style="1066"/>
    <col min="12801" max="12801" width="5.875" style="1066" customWidth="1"/>
    <col min="12802" max="12802" width="4.875" style="1066" customWidth="1"/>
    <col min="12803" max="12803" width="14.125" style="1066" customWidth="1"/>
    <col min="12804" max="12806" width="13.625" style="1066" customWidth="1"/>
    <col min="12807" max="12807" width="7.875" style="1066" customWidth="1"/>
    <col min="12808" max="12808" width="4" style="1066" customWidth="1"/>
    <col min="12809" max="12809" width="3.625" style="1066" customWidth="1"/>
    <col min="12810" max="12810" width="13.625" style="1066" customWidth="1"/>
    <col min="12811" max="13056" width="9" style="1066"/>
    <col min="13057" max="13057" width="5.875" style="1066" customWidth="1"/>
    <col min="13058" max="13058" width="4.875" style="1066" customWidth="1"/>
    <col min="13059" max="13059" width="14.125" style="1066" customWidth="1"/>
    <col min="13060" max="13062" width="13.625" style="1066" customWidth="1"/>
    <col min="13063" max="13063" width="7.875" style="1066" customWidth="1"/>
    <col min="13064" max="13064" width="4" style="1066" customWidth="1"/>
    <col min="13065" max="13065" width="3.625" style="1066" customWidth="1"/>
    <col min="13066" max="13066" width="13.625" style="1066" customWidth="1"/>
    <col min="13067" max="13312" width="9" style="1066"/>
    <col min="13313" max="13313" width="5.875" style="1066" customWidth="1"/>
    <col min="13314" max="13314" width="4.875" style="1066" customWidth="1"/>
    <col min="13315" max="13315" width="14.125" style="1066" customWidth="1"/>
    <col min="13316" max="13318" width="13.625" style="1066" customWidth="1"/>
    <col min="13319" max="13319" width="7.875" style="1066" customWidth="1"/>
    <col min="13320" max="13320" width="4" style="1066" customWidth="1"/>
    <col min="13321" max="13321" width="3.625" style="1066" customWidth="1"/>
    <col min="13322" max="13322" width="13.625" style="1066" customWidth="1"/>
    <col min="13323" max="13568" width="9" style="1066"/>
    <col min="13569" max="13569" width="5.875" style="1066" customWidth="1"/>
    <col min="13570" max="13570" width="4.875" style="1066" customWidth="1"/>
    <col min="13571" max="13571" width="14.125" style="1066" customWidth="1"/>
    <col min="13572" max="13574" width="13.625" style="1066" customWidth="1"/>
    <col min="13575" max="13575" width="7.875" style="1066" customWidth="1"/>
    <col min="13576" max="13576" width="4" style="1066" customWidth="1"/>
    <col min="13577" max="13577" width="3.625" style="1066" customWidth="1"/>
    <col min="13578" max="13578" width="13.625" style="1066" customWidth="1"/>
    <col min="13579" max="13824" width="9" style="1066"/>
    <col min="13825" max="13825" width="5.875" style="1066" customWidth="1"/>
    <col min="13826" max="13826" width="4.875" style="1066" customWidth="1"/>
    <col min="13827" max="13827" width="14.125" style="1066" customWidth="1"/>
    <col min="13828" max="13830" width="13.625" style="1066" customWidth="1"/>
    <col min="13831" max="13831" width="7.875" style="1066" customWidth="1"/>
    <col min="13832" max="13832" width="4" style="1066" customWidth="1"/>
    <col min="13833" max="13833" width="3.625" style="1066" customWidth="1"/>
    <col min="13834" max="13834" width="13.625" style="1066" customWidth="1"/>
    <col min="13835" max="14080" width="9" style="1066"/>
    <col min="14081" max="14081" width="5.875" style="1066" customWidth="1"/>
    <col min="14082" max="14082" width="4.875" style="1066" customWidth="1"/>
    <col min="14083" max="14083" width="14.125" style="1066" customWidth="1"/>
    <col min="14084" max="14086" width="13.625" style="1066" customWidth="1"/>
    <col min="14087" max="14087" width="7.875" style="1066" customWidth="1"/>
    <col min="14088" max="14088" width="4" style="1066" customWidth="1"/>
    <col min="14089" max="14089" width="3.625" style="1066" customWidth="1"/>
    <col min="14090" max="14090" width="13.625" style="1066" customWidth="1"/>
    <col min="14091" max="14336" width="9" style="1066"/>
    <col min="14337" max="14337" width="5.875" style="1066" customWidth="1"/>
    <col min="14338" max="14338" width="4.875" style="1066" customWidth="1"/>
    <col min="14339" max="14339" width="14.125" style="1066" customWidth="1"/>
    <col min="14340" max="14342" width="13.625" style="1066" customWidth="1"/>
    <col min="14343" max="14343" width="7.875" style="1066" customWidth="1"/>
    <col min="14344" max="14344" width="4" style="1066" customWidth="1"/>
    <col min="14345" max="14345" width="3.625" style="1066" customWidth="1"/>
    <col min="14346" max="14346" width="13.625" style="1066" customWidth="1"/>
    <col min="14347" max="14592" width="9" style="1066"/>
    <col min="14593" max="14593" width="5.875" style="1066" customWidth="1"/>
    <col min="14594" max="14594" width="4.875" style="1066" customWidth="1"/>
    <col min="14595" max="14595" width="14.125" style="1066" customWidth="1"/>
    <col min="14596" max="14598" width="13.625" style="1066" customWidth="1"/>
    <col min="14599" max="14599" width="7.875" style="1066" customWidth="1"/>
    <col min="14600" max="14600" width="4" style="1066" customWidth="1"/>
    <col min="14601" max="14601" width="3.625" style="1066" customWidth="1"/>
    <col min="14602" max="14602" width="13.625" style="1066" customWidth="1"/>
    <col min="14603" max="14848" width="9" style="1066"/>
    <col min="14849" max="14849" width="5.875" style="1066" customWidth="1"/>
    <col min="14850" max="14850" width="4.875" style="1066" customWidth="1"/>
    <col min="14851" max="14851" width="14.125" style="1066" customWidth="1"/>
    <col min="14852" max="14854" width="13.625" style="1066" customWidth="1"/>
    <col min="14855" max="14855" width="7.875" style="1066" customWidth="1"/>
    <col min="14856" max="14856" width="4" style="1066" customWidth="1"/>
    <col min="14857" max="14857" width="3.625" style="1066" customWidth="1"/>
    <col min="14858" max="14858" width="13.625" style="1066" customWidth="1"/>
    <col min="14859" max="15104" width="9" style="1066"/>
    <col min="15105" max="15105" width="5.875" style="1066" customWidth="1"/>
    <col min="15106" max="15106" width="4.875" style="1066" customWidth="1"/>
    <col min="15107" max="15107" width="14.125" style="1066" customWidth="1"/>
    <col min="15108" max="15110" width="13.625" style="1066" customWidth="1"/>
    <col min="15111" max="15111" width="7.875" style="1066" customWidth="1"/>
    <col min="15112" max="15112" width="4" style="1066" customWidth="1"/>
    <col min="15113" max="15113" width="3.625" style="1066" customWidth="1"/>
    <col min="15114" max="15114" width="13.625" style="1066" customWidth="1"/>
    <col min="15115" max="15360" width="9" style="1066"/>
    <col min="15361" max="15361" width="5.875" style="1066" customWidth="1"/>
    <col min="15362" max="15362" width="4.875" style="1066" customWidth="1"/>
    <col min="15363" max="15363" width="14.125" style="1066" customWidth="1"/>
    <col min="15364" max="15366" width="13.625" style="1066" customWidth="1"/>
    <col min="15367" max="15367" width="7.875" style="1066" customWidth="1"/>
    <col min="15368" max="15368" width="4" style="1066" customWidth="1"/>
    <col min="15369" max="15369" width="3.625" style="1066" customWidth="1"/>
    <col min="15370" max="15370" width="13.625" style="1066" customWidth="1"/>
    <col min="15371" max="15616" width="9" style="1066"/>
    <col min="15617" max="15617" width="5.875" style="1066" customWidth="1"/>
    <col min="15618" max="15618" width="4.875" style="1066" customWidth="1"/>
    <col min="15619" max="15619" width="14.125" style="1066" customWidth="1"/>
    <col min="15620" max="15622" width="13.625" style="1066" customWidth="1"/>
    <col min="15623" max="15623" width="7.875" style="1066" customWidth="1"/>
    <col min="15624" max="15624" width="4" style="1066" customWidth="1"/>
    <col min="15625" max="15625" width="3.625" style="1066" customWidth="1"/>
    <col min="15626" max="15626" width="13.625" style="1066" customWidth="1"/>
    <col min="15627" max="15872" width="9" style="1066"/>
    <col min="15873" max="15873" width="5.875" style="1066" customWidth="1"/>
    <col min="15874" max="15874" width="4.875" style="1066" customWidth="1"/>
    <col min="15875" max="15875" width="14.125" style="1066" customWidth="1"/>
    <col min="15876" max="15878" width="13.625" style="1066" customWidth="1"/>
    <col min="15879" max="15879" width="7.875" style="1066" customWidth="1"/>
    <col min="15880" max="15880" width="4" style="1066" customWidth="1"/>
    <col min="15881" max="15881" width="3.625" style="1066" customWidth="1"/>
    <col min="15882" max="15882" width="13.625" style="1066" customWidth="1"/>
    <col min="15883" max="16128" width="9" style="1066"/>
    <col min="16129" max="16129" width="5.875" style="1066" customWidth="1"/>
    <col min="16130" max="16130" width="4.875" style="1066" customWidth="1"/>
    <col min="16131" max="16131" width="14.125" style="1066" customWidth="1"/>
    <col min="16132" max="16134" width="13.625" style="1066" customWidth="1"/>
    <col min="16135" max="16135" width="7.875" style="1066" customWidth="1"/>
    <col min="16136" max="16136" width="4" style="1066" customWidth="1"/>
    <col min="16137" max="16137" width="3.625" style="1066" customWidth="1"/>
    <col min="16138" max="16138" width="13.625" style="1066" customWidth="1"/>
    <col min="16139" max="16384" width="9" style="1066"/>
  </cols>
  <sheetData>
    <row r="1" spans="1:10" ht="24" customHeight="1">
      <c r="D1" s="1067" t="s">
        <v>825</v>
      </c>
    </row>
    <row r="2" spans="1:10" ht="17.25" customHeight="1">
      <c r="A2" s="1068" t="s">
        <v>826</v>
      </c>
      <c r="E2" s="1069" t="s">
        <v>692</v>
      </c>
      <c r="F2" s="1070"/>
      <c r="G2" s="1070"/>
      <c r="J2" s="1071" t="s">
        <v>827</v>
      </c>
    </row>
    <row r="3" spans="1:10" ht="13.5" customHeight="1">
      <c r="A3" s="1837"/>
      <c r="B3" s="1838"/>
      <c r="C3" s="1838"/>
      <c r="D3" s="1839" t="s">
        <v>828</v>
      </c>
      <c r="E3" s="1839" t="s">
        <v>829</v>
      </c>
      <c r="F3" s="1840" t="s">
        <v>830</v>
      </c>
      <c r="G3" s="1842" t="s">
        <v>680</v>
      </c>
      <c r="H3" s="1843"/>
      <c r="I3" s="1844"/>
      <c r="J3" s="1072" t="s">
        <v>828</v>
      </c>
    </row>
    <row r="4" spans="1:10" ht="13.5" customHeight="1">
      <c r="A4" s="1837"/>
      <c r="B4" s="1838"/>
      <c r="C4" s="1838"/>
      <c r="D4" s="1839"/>
      <c r="E4" s="1839"/>
      <c r="F4" s="1841"/>
      <c r="G4" s="1073" t="s">
        <v>374</v>
      </c>
      <c r="H4" s="1074">
        <v>6</v>
      </c>
      <c r="I4" s="1075" t="s">
        <v>58</v>
      </c>
      <c r="J4" s="1076">
        <v>1831</v>
      </c>
    </row>
    <row r="5" spans="1:10" ht="13.5" customHeight="1">
      <c r="A5" s="1830" t="s">
        <v>831</v>
      </c>
      <c r="B5" s="1831"/>
      <c r="C5" s="1845"/>
      <c r="D5" s="1077">
        <v>1587</v>
      </c>
      <c r="E5" s="1078">
        <v>-6.9753810082063268</v>
      </c>
      <c r="F5" s="1079">
        <v>-10.6</v>
      </c>
      <c r="G5" s="1080"/>
      <c r="H5" s="1074">
        <v>7</v>
      </c>
      <c r="I5" s="1074" t="s">
        <v>45</v>
      </c>
      <c r="J5" s="1081">
        <v>1632</v>
      </c>
    </row>
    <row r="6" spans="1:10" ht="13.5" customHeight="1">
      <c r="A6" s="1832" t="s">
        <v>832</v>
      </c>
      <c r="B6" s="1833" t="s">
        <v>833</v>
      </c>
      <c r="C6" s="1834"/>
      <c r="D6" s="1082">
        <v>819</v>
      </c>
      <c r="E6" s="1083">
        <v>0</v>
      </c>
      <c r="F6" s="1084">
        <v>-4</v>
      </c>
      <c r="G6" s="1080" t="s">
        <v>45</v>
      </c>
      <c r="H6" s="1074">
        <v>8</v>
      </c>
      <c r="I6" s="1074" t="s">
        <v>45</v>
      </c>
      <c r="J6" s="1081">
        <v>1793</v>
      </c>
    </row>
    <row r="7" spans="1:10" ht="13.5" customHeight="1">
      <c r="A7" s="1825"/>
      <c r="B7" s="1833" t="s">
        <v>834</v>
      </c>
      <c r="C7" s="1834"/>
      <c r="D7" s="1082">
        <v>480</v>
      </c>
      <c r="E7" s="1083">
        <v>-1.8404907975460127</v>
      </c>
      <c r="F7" s="1084">
        <v>-24.8</v>
      </c>
      <c r="G7" s="1080" t="s">
        <v>45</v>
      </c>
      <c r="H7" s="1074">
        <v>9</v>
      </c>
      <c r="I7" s="1074" t="s">
        <v>45</v>
      </c>
      <c r="J7" s="1081">
        <v>1641</v>
      </c>
    </row>
    <row r="8" spans="1:10" ht="13.5" customHeight="1">
      <c r="A8" s="1825"/>
      <c r="B8" s="1833" t="s">
        <v>835</v>
      </c>
      <c r="C8" s="1834"/>
      <c r="D8" s="1082">
        <v>10</v>
      </c>
      <c r="E8" s="1083">
        <v>150</v>
      </c>
      <c r="F8" s="1084">
        <v>66.7</v>
      </c>
      <c r="G8" s="1085" t="s">
        <v>45</v>
      </c>
      <c r="H8" s="1074">
        <v>10</v>
      </c>
      <c r="I8" s="1085" t="s">
        <v>45</v>
      </c>
      <c r="J8" s="1081">
        <v>2079</v>
      </c>
    </row>
    <row r="9" spans="1:10" ht="13.5" customHeight="1">
      <c r="A9" s="1825"/>
      <c r="B9" s="1835" t="s">
        <v>836</v>
      </c>
      <c r="C9" s="1836"/>
      <c r="D9" s="1082">
        <v>278</v>
      </c>
      <c r="E9" s="1083">
        <v>-29.441624365482234</v>
      </c>
      <c r="F9" s="1086">
        <v>0</v>
      </c>
      <c r="G9" s="1085" t="s">
        <v>45</v>
      </c>
      <c r="H9" s="1074">
        <v>11</v>
      </c>
      <c r="I9" s="1085" t="s">
        <v>45</v>
      </c>
      <c r="J9" s="1081">
        <v>1939</v>
      </c>
    </row>
    <row r="10" spans="1:10" ht="13.5" customHeight="1">
      <c r="A10" s="1826" t="s">
        <v>837</v>
      </c>
      <c r="B10" s="1829" t="s">
        <v>838</v>
      </c>
      <c r="C10" s="1829"/>
      <c r="D10" s="1082">
        <v>1405</v>
      </c>
      <c r="E10" s="1083">
        <v>-11.075949367088612</v>
      </c>
      <c r="F10" s="1084">
        <v>-8.8000000000000007</v>
      </c>
      <c r="G10" s="1073" t="s">
        <v>45</v>
      </c>
      <c r="H10" s="1074">
        <v>12</v>
      </c>
      <c r="I10" s="1085" t="s">
        <v>45</v>
      </c>
      <c r="J10" s="1081">
        <v>1712</v>
      </c>
    </row>
    <row r="11" spans="1:10" ht="13.5" customHeight="1">
      <c r="A11" s="1825"/>
      <c r="B11" s="1827" t="s">
        <v>839</v>
      </c>
      <c r="C11" s="1828"/>
      <c r="D11" s="1082">
        <v>182</v>
      </c>
      <c r="E11" s="1083">
        <v>44.444444444444443</v>
      </c>
      <c r="F11" s="1084">
        <v>-22.2</v>
      </c>
      <c r="G11" s="1073" t="s">
        <v>56</v>
      </c>
      <c r="H11" s="1074">
        <v>1</v>
      </c>
      <c r="I11" s="1085" t="s">
        <v>58</v>
      </c>
      <c r="J11" s="1081">
        <v>1301</v>
      </c>
    </row>
    <row r="12" spans="1:10" ht="13.5" customHeight="1">
      <c r="A12" s="1826"/>
      <c r="B12" s="1087"/>
      <c r="C12" s="1088" t="s">
        <v>840</v>
      </c>
      <c r="D12" s="1082">
        <v>28</v>
      </c>
      <c r="E12" s="1083">
        <v>-12.5</v>
      </c>
      <c r="F12" s="1084">
        <v>-9.6999999999999993</v>
      </c>
      <c r="G12" s="1085"/>
      <c r="H12" s="1074">
        <v>2</v>
      </c>
      <c r="I12" s="1085" t="s">
        <v>45</v>
      </c>
      <c r="J12" s="1081">
        <v>1551</v>
      </c>
    </row>
    <row r="13" spans="1:10" ht="13.5" customHeight="1">
      <c r="A13" s="1825" t="s">
        <v>841</v>
      </c>
      <c r="B13" s="1827" t="s">
        <v>842</v>
      </c>
      <c r="C13" s="1828"/>
      <c r="D13" s="1089">
        <v>1062</v>
      </c>
      <c r="E13" s="1083">
        <v>-13.447432762836186</v>
      </c>
      <c r="F13" s="1084">
        <v>-8.8000000000000007</v>
      </c>
      <c r="G13" s="1085"/>
      <c r="H13" s="1074">
        <v>3</v>
      </c>
      <c r="I13" s="1085" t="s">
        <v>45</v>
      </c>
      <c r="J13" s="1081">
        <v>1731</v>
      </c>
    </row>
    <row r="14" spans="1:10" ht="13.5" customHeight="1">
      <c r="A14" s="1826"/>
      <c r="B14" s="1829" t="s">
        <v>843</v>
      </c>
      <c r="C14" s="1829"/>
      <c r="D14" s="1089">
        <v>525</v>
      </c>
      <c r="E14" s="1083">
        <v>9.6033402922755648</v>
      </c>
      <c r="F14" s="1084">
        <v>-14.1</v>
      </c>
      <c r="G14" s="1085" t="s">
        <v>45</v>
      </c>
      <c r="H14" s="1074">
        <v>4</v>
      </c>
      <c r="I14" s="1085" t="s">
        <v>45</v>
      </c>
      <c r="J14" s="1081">
        <v>1706</v>
      </c>
    </row>
    <row r="15" spans="1:10" ht="13.5" customHeight="1">
      <c r="A15" s="1830" t="s">
        <v>844</v>
      </c>
      <c r="B15" s="1831"/>
      <c r="C15" s="1831"/>
      <c r="D15" s="1090">
        <v>67193</v>
      </c>
      <c r="E15" s="1091">
        <v>-11.795901757702254</v>
      </c>
      <c r="F15" s="1092">
        <v>-4.3</v>
      </c>
      <c r="G15" s="1093" t="s">
        <v>45</v>
      </c>
      <c r="H15" s="1094">
        <v>5</v>
      </c>
      <c r="I15" s="1094" t="s">
        <v>45</v>
      </c>
      <c r="J15" s="1095">
        <v>1587</v>
      </c>
    </row>
    <row r="16" spans="1:10" ht="12.6" customHeight="1">
      <c r="A16" s="1096"/>
    </row>
    <row r="17" spans="1:1" ht="15" customHeight="1"/>
    <row r="18" spans="1:1" ht="12" customHeight="1"/>
    <row r="19" spans="1:1" ht="12" customHeight="1"/>
    <row r="20" spans="1:1" ht="12" customHeight="1"/>
    <row r="21" spans="1:1" ht="12" customHeight="1"/>
    <row r="22" spans="1:1" s="1097" customFormat="1" ht="12.75" customHeight="1"/>
    <row r="23" spans="1:1" s="1097" customFormat="1" ht="12.75" customHeight="1">
      <c r="A23" s="1098"/>
    </row>
    <row r="24" spans="1:1" s="1097" customFormat="1" ht="12.75" customHeight="1"/>
    <row r="25" spans="1:1" ht="12.75" customHeight="1"/>
    <row r="26" spans="1:1" ht="12.75" customHeight="1">
      <c r="A26" s="1098"/>
    </row>
    <row r="27" spans="1:1" ht="12.75" customHeight="1">
      <c r="A27" s="1098"/>
    </row>
    <row r="28" spans="1:1" ht="12.75" customHeight="1">
      <c r="A28" s="1098"/>
    </row>
    <row r="29" spans="1:1" ht="12.75" customHeight="1">
      <c r="A29" s="1098"/>
    </row>
    <row r="30" spans="1:1" ht="12.75" customHeight="1"/>
    <row r="31" spans="1:1" ht="12.75" customHeight="1">
      <c r="A31" s="1098"/>
    </row>
    <row r="32" spans="1:1" ht="12.75" customHeight="1">
      <c r="A32" s="1098"/>
    </row>
    <row r="33" spans="1:3" ht="12.75" customHeight="1">
      <c r="A33" s="1098"/>
    </row>
    <row r="34" spans="1:3" ht="12.75" customHeight="1">
      <c r="A34" s="1098"/>
    </row>
    <row r="35" spans="1:3" ht="12.75" customHeight="1">
      <c r="A35" s="1098"/>
    </row>
    <row r="36" spans="1:3" ht="12.75" customHeight="1">
      <c r="A36" s="1098"/>
    </row>
    <row r="37" spans="1:3" ht="12.75" customHeight="1">
      <c r="A37" s="1098"/>
      <c r="B37" s="1099"/>
    </row>
    <row r="38" spans="1:3" ht="12.75" customHeight="1">
      <c r="A38" s="1100"/>
      <c r="B38" s="1099"/>
      <c r="C38" s="1099"/>
    </row>
    <row r="39" spans="1:3" ht="12.75" customHeight="1">
      <c r="A39" s="1098"/>
    </row>
    <row r="40" spans="1:3" ht="12.75" customHeight="1">
      <c r="A40" s="1098"/>
    </row>
    <row r="41" spans="1:3" ht="12.75" customHeight="1">
      <c r="A41" s="1098"/>
    </row>
    <row r="42" spans="1:3" ht="12.75" customHeight="1">
      <c r="A42" s="1098"/>
    </row>
    <row r="43" spans="1:3" ht="12.75" customHeight="1">
      <c r="A43" s="1098"/>
    </row>
    <row r="44" spans="1:3" ht="12.75" customHeight="1">
      <c r="A44" s="1098"/>
    </row>
    <row r="45" spans="1:3" ht="12.75" customHeight="1">
      <c r="A45" s="1098"/>
    </row>
    <row r="46" spans="1:3" ht="12.75" customHeight="1">
      <c r="A46" s="1098"/>
    </row>
    <row r="47" spans="1:3" ht="12.75" customHeight="1">
      <c r="A47" s="1098"/>
    </row>
    <row r="48" spans="1:3" ht="12.75" customHeight="1">
      <c r="A48" s="1098"/>
    </row>
    <row r="49" spans="1:3" ht="12.75" customHeight="1">
      <c r="A49" s="1098"/>
    </row>
    <row r="50" spans="1:3" ht="12.75" customHeight="1">
      <c r="A50" s="1098"/>
    </row>
    <row r="51" spans="1:3" ht="12.75" customHeight="1">
      <c r="A51" s="1098"/>
    </row>
    <row r="52" spans="1:3" ht="12.75" customHeight="1">
      <c r="A52" s="1098"/>
    </row>
    <row r="53" spans="1:3" ht="12.75" customHeight="1">
      <c r="A53" s="1098"/>
      <c r="C53" s="1099"/>
    </row>
    <row r="54" spans="1:3" ht="12.75" customHeight="1">
      <c r="A54" s="1098"/>
    </row>
    <row r="55" spans="1:3" ht="12.75" customHeight="1">
      <c r="A55" s="1098"/>
    </row>
    <row r="56" spans="1:3" ht="12.75" customHeight="1">
      <c r="A56" s="1098"/>
    </row>
    <row r="57" spans="1:3" ht="12.75" customHeight="1">
      <c r="A57" s="1098"/>
    </row>
    <row r="58" spans="1:3" ht="12.75" customHeight="1">
      <c r="A58" s="1098"/>
    </row>
    <row r="59" spans="1:3" ht="12.75" customHeight="1">
      <c r="A59" s="1098"/>
    </row>
    <row r="60" spans="1:3" ht="12.75" customHeight="1">
      <c r="A60" s="1098"/>
    </row>
    <row r="61" spans="1:3" ht="12.75" customHeight="1"/>
    <row r="62" spans="1:3">
      <c r="B62" s="1099"/>
    </row>
  </sheetData>
  <mergeCells count="18">
    <mergeCell ref="A5:C5"/>
    <mergeCell ref="A3:C4"/>
    <mergeCell ref="D3:D4"/>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P22" sqref="P22"/>
    </sheetView>
  </sheetViews>
  <sheetFormatPr defaultRowHeight="12"/>
  <cols>
    <col min="1" max="1" width="9" style="1066" bestFit="1" customWidth="1"/>
    <col min="2" max="11" width="8.625" style="1066" customWidth="1"/>
    <col min="12" max="256" width="9" style="1066"/>
    <col min="257" max="257" width="9" style="1066" bestFit="1" customWidth="1"/>
    <col min="258" max="267" width="8.625" style="1066" customWidth="1"/>
    <col min="268" max="512" width="9" style="1066"/>
    <col min="513" max="513" width="9" style="1066" bestFit="1" customWidth="1"/>
    <col min="514" max="523" width="8.625" style="1066" customWidth="1"/>
    <col min="524" max="768" width="9" style="1066"/>
    <col min="769" max="769" width="9" style="1066" bestFit="1" customWidth="1"/>
    <col min="770" max="779" width="8.625" style="1066" customWidth="1"/>
    <col min="780" max="1024" width="9" style="1066"/>
    <col min="1025" max="1025" width="9" style="1066" bestFit="1" customWidth="1"/>
    <col min="1026" max="1035" width="8.625" style="1066" customWidth="1"/>
    <col min="1036" max="1280" width="9" style="1066"/>
    <col min="1281" max="1281" width="9" style="1066" bestFit="1" customWidth="1"/>
    <col min="1282" max="1291" width="8.625" style="1066" customWidth="1"/>
    <col min="1292" max="1536" width="9" style="1066"/>
    <col min="1537" max="1537" width="9" style="1066" bestFit="1" customWidth="1"/>
    <col min="1538" max="1547" width="8.625" style="1066" customWidth="1"/>
    <col min="1548" max="1792" width="9" style="1066"/>
    <col min="1793" max="1793" width="9" style="1066" bestFit="1" customWidth="1"/>
    <col min="1794" max="1803" width="8.625" style="1066" customWidth="1"/>
    <col min="1804" max="2048" width="9" style="1066"/>
    <col min="2049" max="2049" width="9" style="1066" bestFit="1" customWidth="1"/>
    <col min="2050" max="2059" width="8.625" style="1066" customWidth="1"/>
    <col min="2060" max="2304" width="9" style="1066"/>
    <col min="2305" max="2305" width="9" style="1066" bestFit="1" customWidth="1"/>
    <col min="2306" max="2315" width="8.625" style="1066" customWidth="1"/>
    <col min="2316" max="2560" width="9" style="1066"/>
    <col min="2561" max="2561" width="9" style="1066" bestFit="1" customWidth="1"/>
    <col min="2562" max="2571" width="8.625" style="1066" customWidth="1"/>
    <col min="2572" max="2816" width="9" style="1066"/>
    <col min="2817" max="2817" width="9" style="1066" bestFit="1" customWidth="1"/>
    <col min="2818" max="2827" width="8.625" style="1066" customWidth="1"/>
    <col min="2828" max="3072" width="9" style="1066"/>
    <col min="3073" max="3073" width="9" style="1066" bestFit="1" customWidth="1"/>
    <col min="3074" max="3083" width="8.625" style="1066" customWidth="1"/>
    <col min="3084" max="3328" width="9" style="1066"/>
    <col min="3329" max="3329" width="9" style="1066" bestFit="1" customWidth="1"/>
    <col min="3330" max="3339" width="8.625" style="1066" customWidth="1"/>
    <col min="3340" max="3584" width="9" style="1066"/>
    <col min="3585" max="3585" width="9" style="1066" bestFit="1" customWidth="1"/>
    <col min="3586" max="3595" width="8.625" style="1066" customWidth="1"/>
    <col min="3596" max="3840" width="9" style="1066"/>
    <col min="3841" max="3841" width="9" style="1066" bestFit="1" customWidth="1"/>
    <col min="3842" max="3851" width="8.625" style="1066" customWidth="1"/>
    <col min="3852" max="4096" width="9" style="1066"/>
    <col min="4097" max="4097" width="9" style="1066" bestFit="1" customWidth="1"/>
    <col min="4098" max="4107" width="8.625" style="1066" customWidth="1"/>
    <col min="4108" max="4352" width="9" style="1066"/>
    <col min="4353" max="4353" width="9" style="1066" bestFit="1" customWidth="1"/>
    <col min="4354" max="4363" width="8.625" style="1066" customWidth="1"/>
    <col min="4364" max="4608" width="9" style="1066"/>
    <col min="4609" max="4609" width="9" style="1066" bestFit="1" customWidth="1"/>
    <col min="4610" max="4619" width="8.625" style="1066" customWidth="1"/>
    <col min="4620" max="4864" width="9" style="1066"/>
    <col min="4865" max="4865" width="9" style="1066" bestFit="1" customWidth="1"/>
    <col min="4866" max="4875" width="8.625" style="1066" customWidth="1"/>
    <col min="4876" max="5120" width="9" style="1066"/>
    <col min="5121" max="5121" width="9" style="1066" bestFit="1" customWidth="1"/>
    <col min="5122" max="5131" width="8.625" style="1066" customWidth="1"/>
    <col min="5132" max="5376" width="9" style="1066"/>
    <col min="5377" max="5377" width="9" style="1066" bestFit="1" customWidth="1"/>
    <col min="5378" max="5387" width="8.625" style="1066" customWidth="1"/>
    <col min="5388" max="5632" width="9" style="1066"/>
    <col min="5633" max="5633" width="9" style="1066" bestFit="1" customWidth="1"/>
    <col min="5634" max="5643" width="8.625" style="1066" customWidth="1"/>
    <col min="5644" max="5888" width="9" style="1066"/>
    <col min="5889" max="5889" width="9" style="1066" bestFit="1" customWidth="1"/>
    <col min="5890" max="5899" width="8.625" style="1066" customWidth="1"/>
    <col min="5900" max="6144" width="9" style="1066"/>
    <col min="6145" max="6145" width="9" style="1066" bestFit="1" customWidth="1"/>
    <col min="6146" max="6155" width="8.625" style="1066" customWidth="1"/>
    <col min="6156" max="6400" width="9" style="1066"/>
    <col min="6401" max="6401" width="9" style="1066" bestFit="1" customWidth="1"/>
    <col min="6402" max="6411" width="8.625" style="1066" customWidth="1"/>
    <col min="6412" max="6656" width="9" style="1066"/>
    <col min="6657" max="6657" width="9" style="1066" bestFit="1" customWidth="1"/>
    <col min="6658" max="6667" width="8.625" style="1066" customWidth="1"/>
    <col min="6668" max="6912" width="9" style="1066"/>
    <col min="6913" max="6913" width="9" style="1066" bestFit="1" customWidth="1"/>
    <col min="6914" max="6923" width="8.625" style="1066" customWidth="1"/>
    <col min="6924" max="7168" width="9" style="1066"/>
    <col min="7169" max="7169" width="9" style="1066" bestFit="1" customWidth="1"/>
    <col min="7170" max="7179" width="8.625" style="1066" customWidth="1"/>
    <col min="7180" max="7424" width="9" style="1066"/>
    <col min="7425" max="7425" width="9" style="1066" bestFit="1" customWidth="1"/>
    <col min="7426" max="7435" width="8.625" style="1066" customWidth="1"/>
    <col min="7436" max="7680" width="9" style="1066"/>
    <col min="7681" max="7681" width="9" style="1066" bestFit="1" customWidth="1"/>
    <col min="7682" max="7691" width="8.625" style="1066" customWidth="1"/>
    <col min="7692" max="7936" width="9" style="1066"/>
    <col min="7937" max="7937" width="9" style="1066" bestFit="1" customWidth="1"/>
    <col min="7938" max="7947" width="8.625" style="1066" customWidth="1"/>
    <col min="7948" max="8192" width="9" style="1066"/>
    <col min="8193" max="8193" width="9" style="1066" bestFit="1" customWidth="1"/>
    <col min="8194" max="8203" width="8.625" style="1066" customWidth="1"/>
    <col min="8204" max="8448" width="9" style="1066"/>
    <col min="8449" max="8449" width="9" style="1066" bestFit="1" customWidth="1"/>
    <col min="8450" max="8459" width="8.625" style="1066" customWidth="1"/>
    <col min="8460" max="8704" width="9" style="1066"/>
    <col min="8705" max="8705" width="9" style="1066" bestFit="1" customWidth="1"/>
    <col min="8706" max="8715" width="8.625" style="1066" customWidth="1"/>
    <col min="8716" max="8960" width="9" style="1066"/>
    <col min="8961" max="8961" width="9" style="1066" bestFit="1" customWidth="1"/>
    <col min="8962" max="8971" width="8.625" style="1066" customWidth="1"/>
    <col min="8972" max="9216" width="9" style="1066"/>
    <col min="9217" max="9217" width="9" style="1066" bestFit="1" customWidth="1"/>
    <col min="9218" max="9227" width="8.625" style="1066" customWidth="1"/>
    <col min="9228" max="9472" width="9" style="1066"/>
    <col min="9473" max="9473" width="9" style="1066" bestFit="1" customWidth="1"/>
    <col min="9474" max="9483" width="8.625" style="1066" customWidth="1"/>
    <col min="9484" max="9728" width="9" style="1066"/>
    <col min="9729" max="9729" width="9" style="1066" bestFit="1" customWidth="1"/>
    <col min="9730" max="9739" width="8.625" style="1066" customWidth="1"/>
    <col min="9740" max="9984" width="9" style="1066"/>
    <col min="9985" max="9985" width="9" style="1066" bestFit="1" customWidth="1"/>
    <col min="9986" max="9995" width="8.625" style="1066" customWidth="1"/>
    <col min="9996" max="10240" width="9" style="1066"/>
    <col min="10241" max="10241" width="9" style="1066" bestFit="1" customWidth="1"/>
    <col min="10242" max="10251" width="8.625" style="1066" customWidth="1"/>
    <col min="10252" max="10496" width="9" style="1066"/>
    <col min="10497" max="10497" width="9" style="1066" bestFit="1" customWidth="1"/>
    <col min="10498" max="10507" width="8.625" style="1066" customWidth="1"/>
    <col min="10508" max="10752" width="9" style="1066"/>
    <col min="10753" max="10753" width="9" style="1066" bestFit="1" customWidth="1"/>
    <col min="10754" max="10763" width="8.625" style="1066" customWidth="1"/>
    <col min="10764" max="11008" width="9" style="1066"/>
    <col min="11009" max="11009" width="9" style="1066" bestFit="1" customWidth="1"/>
    <col min="11010" max="11019" width="8.625" style="1066" customWidth="1"/>
    <col min="11020" max="11264" width="9" style="1066"/>
    <col min="11265" max="11265" width="9" style="1066" bestFit="1" customWidth="1"/>
    <col min="11266" max="11275" width="8.625" style="1066" customWidth="1"/>
    <col min="11276" max="11520" width="9" style="1066"/>
    <col min="11521" max="11521" width="9" style="1066" bestFit="1" customWidth="1"/>
    <col min="11522" max="11531" width="8.625" style="1066" customWidth="1"/>
    <col min="11532" max="11776" width="9" style="1066"/>
    <col min="11777" max="11777" width="9" style="1066" bestFit="1" customWidth="1"/>
    <col min="11778" max="11787" width="8.625" style="1066" customWidth="1"/>
    <col min="11788" max="12032" width="9" style="1066"/>
    <col min="12033" max="12033" width="9" style="1066" bestFit="1" customWidth="1"/>
    <col min="12034" max="12043" width="8.625" style="1066" customWidth="1"/>
    <col min="12044" max="12288" width="9" style="1066"/>
    <col min="12289" max="12289" width="9" style="1066" bestFit="1" customWidth="1"/>
    <col min="12290" max="12299" width="8.625" style="1066" customWidth="1"/>
    <col min="12300" max="12544" width="9" style="1066"/>
    <col min="12545" max="12545" width="9" style="1066" bestFit="1" customWidth="1"/>
    <col min="12546" max="12555" width="8.625" style="1066" customWidth="1"/>
    <col min="12556" max="12800" width="9" style="1066"/>
    <col min="12801" max="12801" width="9" style="1066" bestFit="1" customWidth="1"/>
    <col min="12802" max="12811" width="8.625" style="1066" customWidth="1"/>
    <col min="12812" max="13056" width="9" style="1066"/>
    <col min="13057" max="13057" width="9" style="1066" bestFit="1" customWidth="1"/>
    <col min="13058" max="13067" width="8.625" style="1066" customWidth="1"/>
    <col min="13068" max="13312" width="9" style="1066"/>
    <col min="13313" max="13313" width="9" style="1066" bestFit="1" customWidth="1"/>
    <col min="13314" max="13323" width="8.625" style="1066" customWidth="1"/>
    <col min="13324" max="13568" width="9" style="1066"/>
    <col min="13569" max="13569" width="9" style="1066" bestFit="1" customWidth="1"/>
    <col min="13570" max="13579" width="8.625" style="1066" customWidth="1"/>
    <col min="13580" max="13824" width="9" style="1066"/>
    <col min="13825" max="13825" width="9" style="1066" bestFit="1" customWidth="1"/>
    <col min="13826" max="13835" width="8.625" style="1066" customWidth="1"/>
    <col min="13836" max="14080" width="9" style="1066"/>
    <col min="14081" max="14081" width="9" style="1066" bestFit="1" customWidth="1"/>
    <col min="14082" max="14091" width="8.625" style="1066" customWidth="1"/>
    <col min="14092" max="14336" width="9" style="1066"/>
    <col min="14337" max="14337" width="9" style="1066" bestFit="1" customWidth="1"/>
    <col min="14338" max="14347" width="8.625" style="1066" customWidth="1"/>
    <col min="14348" max="14592" width="9" style="1066"/>
    <col min="14593" max="14593" width="9" style="1066" bestFit="1" customWidth="1"/>
    <col min="14594" max="14603" width="8.625" style="1066" customWidth="1"/>
    <col min="14604" max="14848" width="9" style="1066"/>
    <col min="14849" max="14849" width="9" style="1066" bestFit="1" customWidth="1"/>
    <col min="14850" max="14859" width="8.625" style="1066" customWidth="1"/>
    <col min="14860" max="15104" width="9" style="1066"/>
    <col min="15105" max="15105" width="9" style="1066" bestFit="1" customWidth="1"/>
    <col min="15106" max="15115" width="8.625" style="1066" customWidth="1"/>
    <col min="15116" max="15360" width="9" style="1066"/>
    <col min="15361" max="15361" width="9" style="1066" bestFit="1" customWidth="1"/>
    <col min="15362" max="15371" width="8.625" style="1066" customWidth="1"/>
    <col min="15372" max="15616" width="9" style="1066"/>
    <col min="15617" max="15617" width="9" style="1066" bestFit="1" customWidth="1"/>
    <col min="15618" max="15627" width="8.625" style="1066" customWidth="1"/>
    <col min="15628" max="15872" width="9" style="1066"/>
    <col min="15873" max="15873" width="9" style="1066" bestFit="1" customWidth="1"/>
    <col min="15874" max="15883" width="8.625" style="1066" customWidth="1"/>
    <col min="15884" max="16128" width="9" style="1066"/>
    <col min="16129" max="16129" width="9" style="1066" bestFit="1" customWidth="1"/>
    <col min="16130" max="16139" width="8.625" style="1066" customWidth="1"/>
    <col min="16140" max="16384" width="9" style="1066"/>
  </cols>
  <sheetData>
    <row r="1" spans="1:11" ht="24" customHeight="1">
      <c r="D1" s="1067" t="s">
        <v>845</v>
      </c>
    </row>
    <row r="2" spans="1:11" ht="12.6" customHeight="1">
      <c r="A2" s="1096" t="s">
        <v>846</v>
      </c>
    </row>
    <row r="3" spans="1:11" ht="15" customHeight="1">
      <c r="A3" s="1849" t="s">
        <v>847</v>
      </c>
      <c r="B3" s="1852" t="s">
        <v>848</v>
      </c>
      <c r="C3" s="1853"/>
      <c r="D3" s="1852" t="s">
        <v>849</v>
      </c>
      <c r="E3" s="1853"/>
      <c r="F3" s="1852" t="s">
        <v>850</v>
      </c>
      <c r="G3" s="1853"/>
      <c r="H3" s="1852" t="s">
        <v>851</v>
      </c>
      <c r="I3" s="1853"/>
      <c r="J3" s="1852" t="s">
        <v>852</v>
      </c>
      <c r="K3" s="1854"/>
    </row>
    <row r="4" spans="1:11" ht="12" customHeight="1">
      <c r="A4" s="1850"/>
      <c r="B4" s="1846" t="s">
        <v>853</v>
      </c>
      <c r="C4" s="1101"/>
      <c r="D4" s="1846" t="s">
        <v>854</v>
      </c>
      <c r="E4" s="1101"/>
      <c r="F4" s="1846" t="s">
        <v>853</v>
      </c>
      <c r="G4" s="1101"/>
      <c r="H4" s="1846" t="s">
        <v>853</v>
      </c>
      <c r="I4" s="1101"/>
      <c r="J4" s="1846" t="s">
        <v>855</v>
      </c>
      <c r="K4" s="1914"/>
    </row>
    <row r="5" spans="1:11" ht="12" customHeight="1">
      <c r="A5" s="1850"/>
      <c r="B5" s="1847"/>
      <c r="C5" s="1102" t="s">
        <v>856</v>
      </c>
      <c r="D5" s="1847"/>
      <c r="E5" s="1102" t="s">
        <v>856</v>
      </c>
      <c r="F5" s="1847"/>
      <c r="G5" s="1102" t="s">
        <v>856</v>
      </c>
      <c r="H5" s="1847"/>
      <c r="I5" s="1102" t="s">
        <v>856</v>
      </c>
      <c r="J5" s="1847"/>
      <c r="K5" s="1915" t="s">
        <v>856</v>
      </c>
    </row>
    <row r="6" spans="1:11" ht="12" customHeight="1">
      <c r="A6" s="1850"/>
      <c r="B6" s="1847"/>
      <c r="C6" s="1102" t="s">
        <v>857</v>
      </c>
      <c r="D6" s="1847"/>
      <c r="E6" s="1102" t="s">
        <v>858</v>
      </c>
      <c r="F6" s="1847"/>
      <c r="G6" s="1102" t="s">
        <v>859</v>
      </c>
      <c r="H6" s="1847"/>
      <c r="I6" s="1102" t="s">
        <v>858</v>
      </c>
      <c r="J6" s="1847"/>
      <c r="K6" s="1915" t="s">
        <v>858</v>
      </c>
    </row>
    <row r="7" spans="1:11" ht="12" customHeight="1">
      <c r="A7" s="1851"/>
      <c r="B7" s="1848"/>
      <c r="C7" s="1103"/>
      <c r="D7" s="1848"/>
      <c r="E7" s="1103"/>
      <c r="F7" s="1848"/>
      <c r="G7" s="1103"/>
      <c r="H7" s="1848"/>
      <c r="I7" s="1103"/>
      <c r="J7" s="1848"/>
      <c r="K7" s="1916"/>
    </row>
    <row r="8" spans="1:11" s="1097" customFormat="1" ht="12.75" customHeight="1">
      <c r="A8" s="1104" t="s">
        <v>168</v>
      </c>
      <c r="B8" s="1105">
        <v>1587</v>
      </c>
      <c r="C8" s="1106">
        <v>152950</v>
      </c>
      <c r="D8" s="1107">
        <v>819</v>
      </c>
      <c r="E8" s="1108">
        <v>96830</v>
      </c>
      <c r="F8" s="1109">
        <v>480</v>
      </c>
      <c r="G8" s="1108">
        <v>25227</v>
      </c>
      <c r="H8" s="1109">
        <v>10</v>
      </c>
      <c r="I8" s="1108">
        <v>1739</v>
      </c>
      <c r="J8" s="1109">
        <v>278</v>
      </c>
      <c r="K8" s="1108">
        <v>29154</v>
      </c>
    </row>
    <row r="9" spans="1:11" s="1097" customFormat="1" ht="12.75" customHeight="1">
      <c r="A9" s="1110" t="s">
        <v>860</v>
      </c>
      <c r="B9" s="1111">
        <v>1538</v>
      </c>
      <c r="C9" s="1112">
        <v>147488</v>
      </c>
      <c r="D9" s="1113">
        <v>780</v>
      </c>
      <c r="E9" s="1108">
        <v>92013</v>
      </c>
      <c r="F9" s="1114">
        <v>472</v>
      </c>
      <c r="G9" s="1108">
        <v>24768</v>
      </c>
      <c r="H9" s="1114">
        <v>10</v>
      </c>
      <c r="I9" s="1115">
        <v>1739</v>
      </c>
      <c r="J9" s="1114">
        <v>276</v>
      </c>
      <c r="K9" s="1115">
        <v>28968</v>
      </c>
    </row>
    <row r="10" spans="1:11" s="1097" customFormat="1" ht="12.75" customHeight="1">
      <c r="A10" s="1110" t="s">
        <v>861</v>
      </c>
      <c r="B10" s="1111">
        <v>49</v>
      </c>
      <c r="C10" s="1112">
        <v>5462</v>
      </c>
      <c r="D10" s="1113">
        <v>39</v>
      </c>
      <c r="E10" s="1108">
        <v>4817</v>
      </c>
      <c r="F10" s="1114">
        <v>8</v>
      </c>
      <c r="G10" s="1115">
        <v>459</v>
      </c>
      <c r="H10" s="1114">
        <v>0</v>
      </c>
      <c r="I10" s="1115">
        <v>0</v>
      </c>
      <c r="J10" s="1114">
        <v>2</v>
      </c>
      <c r="K10" s="1108">
        <v>186</v>
      </c>
    </row>
    <row r="11" spans="1:11" ht="12.75" customHeight="1">
      <c r="A11" s="1116"/>
      <c r="B11" s="1117"/>
      <c r="C11" s="1112"/>
      <c r="D11" s="1118"/>
      <c r="E11" s="1119"/>
      <c r="F11" s="1120"/>
      <c r="G11" s="1119"/>
      <c r="H11" s="1112"/>
      <c r="I11" s="1119"/>
      <c r="J11" s="1120"/>
      <c r="K11" s="1119"/>
    </row>
    <row r="12" spans="1:11" ht="12.75" customHeight="1">
      <c r="A12" s="1116" t="s">
        <v>862</v>
      </c>
      <c r="B12" s="1117">
        <v>372</v>
      </c>
      <c r="C12" s="1118">
        <v>33146</v>
      </c>
      <c r="D12" s="1119">
        <v>149</v>
      </c>
      <c r="E12" s="1119">
        <v>17467</v>
      </c>
      <c r="F12" s="1119">
        <v>152</v>
      </c>
      <c r="G12" s="1119">
        <v>8252</v>
      </c>
      <c r="H12" s="1118">
        <v>0</v>
      </c>
      <c r="I12" s="1119">
        <v>0</v>
      </c>
      <c r="J12" s="1118">
        <v>71</v>
      </c>
      <c r="K12" s="1119">
        <v>7427</v>
      </c>
    </row>
    <row r="13" spans="1:11" ht="12.75" customHeight="1">
      <c r="A13" s="1116" t="s">
        <v>863</v>
      </c>
      <c r="B13" s="1117">
        <v>352</v>
      </c>
      <c r="C13" s="1119">
        <v>33906</v>
      </c>
      <c r="D13" s="1119">
        <v>180</v>
      </c>
      <c r="E13" s="1119">
        <v>21416</v>
      </c>
      <c r="F13" s="1119">
        <v>106</v>
      </c>
      <c r="G13" s="1119">
        <v>5466</v>
      </c>
      <c r="H13" s="1118">
        <v>2</v>
      </c>
      <c r="I13" s="1119">
        <v>259</v>
      </c>
      <c r="J13" s="1118">
        <v>64</v>
      </c>
      <c r="K13" s="1119">
        <v>6765</v>
      </c>
    </row>
    <row r="14" spans="1:11" ht="12.75" customHeight="1">
      <c r="A14" s="1116" t="s">
        <v>864</v>
      </c>
      <c r="B14" s="1117">
        <v>67</v>
      </c>
      <c r="C14" s="1119">
        <v>7611</v>
      </c>
      <c r="D14" s="1121">
        <v>31</v>
      </c>
      <c r="E14" s="1121">
        <v>3819</v>
      </c>
      <c r="F14" s="1121">
        <v>11</v>
      </c>
      <c r="G14" s="1119">
        <v>701</v>
      </c>
      <c r="H14" s="1118">
        <v>4</v>
      </c>
      <c r="I14" s="1119">
        <v>988</v>
      </c>
      <c r="J14" s="1121">
        <v>21</v>
      </c>
      <c r="K14" s="1121">
        <v>2103</v>
      </c>
    </row>
    <row r="15" spans="1:11" ht="12.75" customHeight="1">
      <c r="A15" s="1116" t="s">
        <v>865</v>
      </c>
      <c r="B15" s="1117">
        <v>7</v>
      </c>
      <c r="C15" s="1119">
        <v>1198</v>
      </c>
      <c r="D15" s="1121">
        <v>7</v>
      </c>
      <c r="E15" s="1121">
        <v>1198</v>
      </c>
      <c r="F15" s="1121">
        <v>0</v>
      </c>
      <c r="G15" s="1121">
        <v>0</v>
      </c>
      <c r="H15" s="1118">
        <v>0</v>
      </c>
      <c r="I15" s="1119">
        <v>0</v>
      </c>
      <c r="J15" s="1121">
        <v>0</v>
      </c>
      <c r="K15" s="1121">
        <v>0</v>
      </c>
    </row>
    <row r="16" spans="1:11" ht="12.75" customHeight="1">
      <c r="A16" s="1116" t="s">
        <v>866</v>
      </c>
      <c r="B16" s="1117">
        <v>48</v>
      </c>
      <c r="C16" s="1119">
        <v>4366</v>
      </c>
      <c r="D16" s="1121">
        <v>18</v>
      </c>
      <c r="E16" s="1121">
        <v>2155</v>
      </c>
      <c r="F16" s="1121">
        <v>20</v>
      </c>
      <c r="G16" s="1121">
        <v>1192</v>
      </c>
      <c r="H16" s="1118">
        <v>0</v>
      </c>
      <c r="I16" s="1119">
        <v>0</v>
      </c>
      <c r="J16" s="1121">
        <v>10</v>
      </c>
      <c r="K16" s="1121">
        <v>1019</v>
      </c>
    </row>
    <row r="17" spans="1:11" ht="12.75" customHeight="1">
      <c r="A17" s="1116" t="s">
        <v>867</v>
      </c>
      <c r="B17" s="1117">
        <v>41</v>
      </c>
      <c r="C17" s="1119">
        <v>4826</v>
      </c>
      <c r="D17" s="1121">
        <v>38</v>
      </c>
      <c r="E17" s="1121">
        <v>4498</v>
      </c>
      <c r="F17" s="1121">
        <v>0</v>
      </c>
      <c r="G17" s="1121">
        <v>0</v>
      </c>
      <c r="H17" s="1118">
        <v>0</v>
      </c>
      <c r="I17" s="1119">
        <v>0</v>
      </c>
      <c r="J17" s="1121">
        <v>3</v>
      </c>
      <c r="K17" s="1121">
        <v>328</v>
      </c>
    </row>
    <row r="18" spans="1:11" ht="12.75" customHeight="1">
      <c r="A18" s="1116" t="s">
        <v>868</v>
      </c>
      <c r="B18" s="1117">
        <v>26</v>
      </c>
      <c r="C18" s="1119">
        <v>2308</v>
      </c>
      <c r="D18" s="1121">
        <v>15</v>
      </c>
      <c r="E18" s="1121">
        <v>1719</v>
      </c>
      <c r="F18" s="1121">
        <v>8</v>
      </c>
      <c r="G18" s="1121">
        <v>271</v>
      </c>
      <c r="H18" s="1118">
        <v>0</v>
      </c>
      <c r="I18" s="1119">
        <v>0</v>
      </c>
      <c r="J18" s="1121">
        <v>3</v>
      </c>
      <c r="K18" s="1119">
        <v>318</v>
      </c>
    </row>
    <row r="19" spans="1:11" ht="12.75" customHeight="1">
      <c r="A19" s="1116" t="s">
        <v>869</v>
      </c>
      <c r="B19" s="1117">
        <v>25</v>
      </c>
      <c r="C19" s="1119">
        <v>2548</v>
      </c>
      <c r="D19" s="1121">
        <v>25</v>
      </c>
      <c r="E19" s="1121">
        <v>2548</v>
      </c>
      <c r="F19" s="1121">
        <v>0</v>
      </c>
      <c r="G19" s="1121">
        <v>0</v>
      </c>
      <c r="H19" s="1118">
        <v>0</v>
      </c>
      <c r="I19" s="1119">
        <v>0</v>
      </c>
      <c r="J19" s="1121">
        <v>0</v>
      </c>
      <c r="K19" s="1121">
        <v>0</v>
      </c>
    </row>
    <row r="20" spans="1:11" ht="12.75" customHeight="1">
      <c r="A20" s="1116" t="s">
        <v>870</v>
      </c>
      <c r="B20" s="1117">
        <v>153</v>
      </c>
      <c r="C20" s="1119">
        <v>12913</v>
      </c>
      <c r="D20" s="1121">
        <v>57</v>
      </c>
      <c r="E20" s="1121">
        <v>6537</v>
      </c>
      <c r="F20" s="1121">
        <v>65</v>
      </c>
      <c r="G20" s="1121">
        <v>3006</v>
      </c>
      <c r="H20" s="1118">
        <v>0</v>
      </c>
      <c r="I20" s="1119">
        <v>0</v>
      </c>
      <c r="J20" s="1121">
        <v>31</v>
      </c>
      <c r="K20" s="1121">
        <v>3370</v>
      </c>
    </row>
    <row r="21" spans="1:11" ht="12.75" customHeight="1">
      <c r="A21" s="1116" t="s">
        <v>871</v>
      </c>
      <c r="B21" s="1117">
        <v>79</v>
      </c>
      <c r="C21" s="1119">
        <v>7580</v>
      </c>
      <c r="D21" s="1121">
        <v>45</v>
      </c>
      <c r="E21" s="1121">
        <v>5025</v>
      </c>
      <c r="F21" s="1121">
        <v>17</v>
      </c>
      <c r="G21" s="1121">
        <v>795</v>
      </c>
      <c r="H21" s="1118">
        <v>0</v>
      </c>
      <c r="I21" s="1119">
        <v>0</v>
      </c>
      <c r="J21" s="1121">
        <v>17</v>
      </c>
      <c r="K21" s="1121">
        <v>1760</v>
      </c>
    </row>
    <row r="22" spans="1:11" ht="12.75" customHeight="1">
      <c r="A22" s="1116" t="s">
        <v>872</v>
      </c>
      <c r="B22" s="1117">
        <v>49</v>
      </c>
      <c r="C22" s="1119">
        <v>4796</v>
      </c>
      <c r="D22" s="1121">
        <v>31</v>
      </c>
      <c r="E22" s="1121">
        <v>3555</v>
      </c>
      <c r="F22" s="1121">
        <v>11</v>
      </c>
      <c r="G22" s="1121">
        <v>530</v>
      </c>
      <c r="H22" s="1118">
        <v>1</v>
      </c>
      <c r="I22" s="1119">
        <v>73</v>
      </c>
      <c r="J22" s="1121">
        <v>6</v>
      </c>
      <c r="K22" s="1121">
        <v>638</v>
      </c>
    </row>
    <row r="23" spans="1:11" ht="12.75" customHeight="1">
      <c r="A23" s="1116" t="s">
        <v>873</v>
      </c>
      <c r="B23" s="1117">
        <v>40</v>
      </c>
      <c r="C23" s="1119">
        <v>4814</v>
      </c>
      <c r="D23" s="1121">
        <v>32</v>
      </c>
      <c r="E23" s="1121">
        <v>3967</v>
      </c>
      <c r="F23" s="1121">
        <v>0</v>
      </c>
      <c r="G23" s="1121">
        <v>0</v>
      </c>
      <c r="H23" s="1118">
        <v>0</v>
      </c>
      <c r="I23" s="1119">
        <v>0</v>
      </c>
      <c r="J23" s="1121">
        <v>8</v>
      </c>
      <c r="K23" s="1121">
        <v>847</v>
      </c>
    </row>
    <row r="24" spans="1:11" ht="12.75" customHeight="1">
      <c r="A24" s="1116" t="s">
        <v>874</v>
      </c>
      <c r="B24" s="1117">
        <v>82</v>
      </c>
      <c r="C24" s="1119">
        <v>7026</v>
      </c>
      <c r="D24" s="1121">
        <v>25</v>
      </c>
      <c r="E24" s="1121">
        <v>3268</v>
      </c>
      <c r="F24" s="1121">
        <v>44</v>
      </c>
      <c r="G24" s="1121">
        <v>2383</v>
      </c>
      <c r="H24" s="1118">
        <v>0</v>
      </c>
      <c r="I24" s="1119">
        <v>0</v>
      </c>
      <c r="J24" s="1121">
        <v>13</v>
      </c>
      <c r="K24" s="1121">
        <v>1375</v>
      </c>
    </row>
    <row r="25" spans="1:11" ht="12.75" customHeight="1">
      <c r="A25" s="1116" t="s">
        <v>875</v>
      </c>
      <c r="B25" s="1117">
        <v>47</v>
      </c>
      <c r="C25" s="1119">
        <v>3503</v>
      </c>
      <c r="D25" s="1121">
        <v>13</v>
      </c>
      <c r="E25" s="1121">
        <v>1541</v>
      </c>
      <c r="F25" s="1121">
        <v>30</v>
      </c>
      <c r="G25" s="1121">
        <v>1539</v>
      </c>
      <c r="H25" s="1118">
        <v>0</v>
      </c>
      <c r="I25" s="1119">
        <v>0</v>
      </c>
      <c r="J25" s="1121">
        <v>4</v>
      </c>
      <c r="K25" s="1121">
        <v>423</v>
      </c>
    </row>
    <row r="26" spans="1:11" ht="12.75" customHeight="1">
      <c r="A26" s="1116" t="s">
        <v>876</v>
      </c>
      <c r="B26" s="1117">
        <v>23</v>
      </c>
      <c r="C26" s="1119">
        <v>2449</v>
      </c>
      <c r="D26" s="1121">
        <v>19</v>
      </c>
      <c r="E26" s="1121">
        <v>2041</v>
      </c>
      <c r="F26" s="1121">
        <v>0</v>
      </c>
      <c r="G26" s="1121">
        <v>0</v>
      </c>
      <c r="H26" s="1118">
        <v>0</v>
      </c>
      <c r="I26" s="1119">
        <v>0</v>
      </c>
      <c r="J26" s="1121">
        <v>4</v>
      </c>
      <c r="K26" s="1121">
        <v>408</v>
      </c>
    </row>
    <row r="27" spans="1:11" ht="12.75" customHeight="1">
      <c r="A27" s="1116" t="s">
        <v>877</v>
      </c>
      <c r="B27" s="1117">
        <v>3</v>
      </c>
      <c r="C27" s="1119">
        <v>418</v>
      </c>
      <c r="D27" s="1121">
        <v>2</v>
      </c>
      <c r="E27" s="1121">
        <v>195</v>
      </c>
      <c r="F27" s="1121">
        <v>0</v>
      </c>
      <c r="G27" s="1121">
        <v>0</v>
      </c>
      <c r="H27" s="1118">
        <v>1</v>
      </c>
      <c r="I27" s="1119">
        <v>223</v>
      </c>
      <c r="J27" s="1121">
        <v>0</v>
      </c>
      <c r="K27" s="1121">
        <v>0</v>
      </c>
    </row>
    <row r="28" spans="1:11" ht="12.75" customHeight="1">
      <c r="A28" s="1116" t="s">
        <v>878</v>
      </c>
      <c r="B28" s="1117">
        <v>35</v>
      </c>
      <c r="C28" s="1119">
        <v>4076</v>
      </c>
      <c r="D28" s="1121">
        <v>23</v>
      </c>
      <c r="E28" s="1121">
        <v>2823</v>
      </c>
      <c r="F28" s="1121">
        <v>0</v>
      </c>
      <c r="G28" s="1121">
        <v>0</v>
      </c>
      <c r="H28" s="1118">
        <v>0</v>
      </c>
      <c r="I28" s="1119">
        <v>0</v>
      </c>
      <c r="J28" s="1121">
        <v>12</v>
      </c>
      <c r="K28" s="1121">
        <v>1253</v>
      </c>
    </row>
    <row r="29" spans="1:11" ht="12.75" customHeight="1">
      <c r="A29" s="1116" t="s">
        <v>879</v>
      </c>
      <c r="B29" s="1117">
        <v>17</v>
      </c>
      <c r="C29" s="1119">
        <v>1787</v>
      </c>
      <c r="D29" s="1121">
        <v>11</v>
      </c>
      <c r="E29" s="1121">
        <v>1261</v>
      </c>
      <c r="F29" s="1121">
        <v>3</v>
      </c>
      <c r="G29" s="1121">
        <v>216</v>
      </c>
      <c r="H29" s="1118">
        <v>1</v>
      </c>
      <c r="I29" s="1119">
        <v>106</v>
      </c>
      <c r="J29" s="1121">
        <v>2</v>
      </c>
      <c r="K29" s="1121">
        <v>204</v>
      </c>
    </row>
    <row r="30" spans="1:11" ht="12.75" customHeight="1">
      <c r="A30" s="1116" t="s">
        <v>880</v>
      </c>
      <c r="B30" s="1117">
        <v>7</v>
      </c>
      <c r="C30" s="1119">
        <v>691</v>
      </c>
      <c r="D30" s="1121">
        <v>3</v>
      </c>
      <c r="E30" s="1121">
        <v>325</v>
      </c>
      <c r="F30" s="1121">
        <v>4</v>
      </c>
      <c r="G30" s="1121">
        <v>366</v>
      </c>
      <c r="H30" s="1118">
        <v>0</v>
      </c>
      <c r="I30" s="1119">
        <v>0</v>
      </c>
      <c r="J30" s="1121">
        <v>0</v>
      </c>
      <c r="K30" s="1121">
        <v>0</v>
      </c>
    </row>
    <row r="31" spans="1:11" ht="12.75" customHeight="1">
      <c r="A31" s="1116" t="s">
        <v>881</v>
      </c>
      <c r="B31" s="1117">
        <v>5</v>
      </c>
      <c r="C31" s="1119">
        <v>539</v>
      </c>
      <c r="D31" s="1121">
        <v>5</v>
      </c>
      <c r="E31" s="1121">
        <v>539</v>
      </c>
      <c r="F31" s="1121">
        <v>0</v>
      </c>
      <c r="G31" s="1121">
        <v>0</v>
      </c>
      <c r="H31" s="1118">
        <v>0</v>
      </c>
      <c r="I31" s="1119">
        <v>0</v>
      </c>
      <c r="J31" s="1121">
        <v>0</v>
      </c>
      <c r="K31" s="1121">
        <v>0</v>
      </c>
    </row>
    <row r="32" spans="1:11" ht="12.75" customHeight="1">
      <c r="A32" s="1116" t="s">
        <v>882</v>
      </c>
      <c r="B32" s="1117">
        <v>22</v>
      </c>
      <c r="C32" s="1119">
        <v>2667</v>
      </c>
      <c r="D32" s="1121">
        <v>20</v>
      </c>
      <c r="E32" s="1121">
        <v>2449</v>
      </c>
      <c r="F32" s="1121">
        <v>0</v>
      </c>
      <c r="G32" s="1121">
        <v>0</v>
      </c>
      <c r="H32" s="1118">
        <v>0</v>
      </c>
      <c r="I32" s="1119">
        <v>0</v>
      </c>
      <c r="J32" s="1121">
        <v>2</v>
      </c>
      <c r="K32" s="1121">
        <v>218</v>
      </c>
    </row>
    <row r="33" spans="1:11" ht="12.75" customHeight="1">
      <c r="A33" s="1122" t="s">
        <v>883</v>
      </c>
      <c r="B33" s="1117">
        <v>16</v>
      </c>
      <c r="C33" s="1119">
        <v>1599</v>
      </c>
      <c r="D33" s="1121">
        <v>9</v>
      </c>
      <c r="E33" s="1121">
        <v>946</v>
      </c>
      <c r="F33" s="1121">
        <v>1</v>
      </c>
      <c r="G33" s="1121">
        <v>51</v>
      </c>
      <c r="H33" s="1118">
        <v>1</v>
      </c>
      <c r="I33" s="1119">
        <v>90</v>
      </c>
      <c r="J33" s="1121">
        <v>5</v>
      </c>
      <c r="K33" s="1121">
        <v>512</v>
      </c>
    </row>
    <row r="34" spans="1:11" ht="12.75" customHeight="1">
      <c r="A34" s="1116" t="s">
        <v>884</v>
      </c>
      <c r="B34" s="1117">
        <v>22</v>
      </c>
      <c r="C34" s="1119">
        <v>2721</v>
      </c>
      <c r="D34" s="1121">
        <v>22</v>
      </c>
      <c r="E34" s="1121">
        <v>2721</v>
      </c>
      <c r="F34" s="1121">
        <v>0</v>
      </c>
      <c r="G34" s="1121">
        <v>0</v>
      </c>
      <c r="H34" s="1118">
        <v>0</v>
      </c>
      <c r="I34" s="1119">
        <v>0</v>
      </c>
      <c r="J34" s="1121">
        <v>0</v>
      </c>
      <c r="K34" s="1121">
        <v>0</v>
      </c>
    </row>
    <row r="35" spans="1:11" ht="12.75" customHeight="1">
      <c r="A35" s="1116" t="s">
        <v>885</v>
      </c>
      <c r="B35" s="1117">
        <v>1</v>
      </c>
      <c r="C35" s="1119" t="s">
        <v>64</v>
      </c>
      <c r="D35" s="1121">
        <v>1</v>
      </c>
      <c r="E35" s="1119" t="s">
        <v>64</v>
      </c>
      <c r="F35" s="1121">
        <v>0</v>
      </c>
      <c r="G35" s="1119" t="s">
        <v>64</v>
      </c>
      <c r="H35" s="1118">
        <v>0</v>
      </c>
      <c r="I35" s="1119" t="s">
        <v>64</v>
      </c>
      <c r="J35" s="1121">
        <v>0</v>
      </c>
      <c r="K35" s="1119" t="s">
        <v>64</v>
      </c>
    </row>
    <row r="36" spans="1:11" ht="12.75" customHeight="1">
      <c r="A36" s="1116" t="s">
        <v>886</v>
      </c>
      <c r="B36" s="1117">
        <v>1</v>
      </c>
      <c r="C36" s="1119" t="s">
        <v>64</v>
      </c>
      <c r="D36" s="1121">
        <v>1</v>
      </c>
      <c r="E36" s="1119" t="s">
        <v>64</v>
      </c>
      <c r="F36" s="1121">
        <v>0</v>
      </c>
      <c r="G36" s="1119" t="s">
        <v>64</v>
      </c>
      <c r="H36" s="1121">
        <v>0</v>
      </c>
      <c r="I36" s="1119" t="s">
        <v>64</v>
      </c>
      <c r="J36" s="1121">
        <v>0</v>
      </c>
      <c r="K36" s="1119" t="s">
        <v>64</v>
      </c>
    </row>
    <row r="37" spans="1:11" ht="12.75" customHeight="1">
      <c r="A37" s="1116" t="s">
        <v>887</v>
      </c>
      <c r="B37" s="1117">
        <v>1</v>
      </c>
      <c r="C37" s="1119" t="s">
        <v>64</v>
      </c>
      <c r="D37" s="1121">
        <v>1</v>
      </c>
      <c r="E37" s="1119" t="s">
        <v>64</v>
      </c>
      <c r="F37" s="1121">
        <v>0</v>
      </c>
      <c r="G37" s="1119" t="s">
        <v>64</v>
      </c>
      <c r="H37" s="1118">
        <v>0</v>
      </c>
      <c r="I37" s="1119" t="s">
        <v>64</v>
      </c>
      <c r="J37" s="1121">
        <v>0</v>
      </c>
      <c r="K37" s="1119" t="s">
        <v>64</v>
      </c>
    </row>
    <row r="38" spans="1:11" ht="12.75" customHeight="1">
      <c r="A38" s="1116" t="s">
        <v>888</v>
      </c>
      <c r="B38" s="1117">
        <v>0</v>
      </c>
      <c r="C38" s="1119" t="s">
        <v>64</v>
      </c>
      <c r="D38" s="1121">
        <v>0</v>
      </c>
      <c r="E38" s="1119" t="s">
        <v>64</v>
      </c>
      <c r="F38" s="1121">
        <v>0</v>
      </c>
      <c r="G38" s="1119" t="s">
        <v>64</v>
      </c>
      <c r="H38" s="1118">
        <v>0</v>
      </c>
      <c r="I38" s="1119" t="s">
        <v>64</v>
      </c>
      <c r="J38" s="1121">
        <v>0</v>
      </c>
      <c r="K38" s="1119" t="s">
        <v>64</v>
      </c>
    </row>
    <row r="39" spans="1:11" ht="12.75" customHeight="1">
      <c r="A39" s="1116" t="s">
        <v>889</v>
      </c>
      <c r="B39" s="1117">
        <v>0</v>
      </c>
      <c r="C39" s="1119" t="s">
        <v>64</v>
      </c>
      <c r="D39" s="1121">
        <v>0</v>
      </c>
      <c r="E39" s="1119" t="s">
        <v>64</v>
      </c>
      <c r="F39" s="1121">
        <v>0</v>
      </c>
      <c r="G39" s="1119" t="s">
        <v>64</v>
      </c>
      <c r="H39" s="1121">
        <v>0</v>
      </c>
      <c r="I39" s="1119" t="s">
        <v>64</v>
      </c>
      <c r="J39" s="1121">
        <v>0</v>
      </c>
      <c r="K39" s="1119" t="s">
        <v>64</v>
      </c>
    </row>
    <row r="40" spans="1:11" ht="12.75" customHeight="1">
      <c r="A40" s="1116" t="s">
        <v>890</v>
      </c>
      <c r="B40" s="1117">
        <v>6</v>
      </c>
      <c r="C40" s="1119" t="s">
        <v>64</v>
      </c>
      <c r="D40" s="1121">
        <v>6</v>
      </c>
      <c r="E40" s="1119" t="s">
        <v>64</v>
      </c>
      <c r="F40" s="1121">
        <v>0</v>
      </c>
      <c r="G40" s="1119" t="s">
        <v>64</v>
      </c>
      <c r="H40" s="1121">
        <v>0</v>
      </c>
      <c r="I40" s="1119" t="s">
        <v>64</v>
      </c>
      <c r="J40" s="1121">
        <v>0</v>
      </c>
      <c r="K40" s="1119" t="s">
        <v>64</v>
      </c>
    </row>
    <row r="41" spans="1:11" ht="12.75" customHeight="1">
      <c r="A41" s="1116" t="s">
        <v>891</v>
      </c>
      <c r="B41" s="1117">
        <v>9</v>
      </c>
      <c r="C41" s="1119" t="s">
        <v>64</v>
      </c>
      <c r="D41" s="1121">
        <v>8</v>
      </c>
      <c r="E41" s="1119" t="s">
        <v>64</v>
      </c>
      <c r="F41" s="1121">
        <v>0</v>
      </c>
      <c r="G41" s="1119" t="s">
        <v>64</v>
      </c>
      <c r="H41" s="1121">
        <v>0</v>
      </c>
      <c r="I41" s="1119" t="s">
        <v>64</v>
      </c>
      <c r="J41" s="1121">
        <v>1</v>
      </c>
      <c r="K41" s="1119" t="s">
        <v>64</v>
      </c>
    </row>
    <row r="42" spans="1:11" ht="12.75" customHeight="1">
      <c r="A42" s="1116" t="s">
        <v>892</v>
      </c>
      <c r="B42" s="1117">
        <v>8</v>
      </c>
      <c r="C42" s="1119" t="s">
        <v>64</v>
      </c>
      <c r="D42" s="1121">
        <v>7</v>
      </c>
      <c r="E42" s="1119" t="s">
        <v>64</v>
      </c>
      <c r="F42" s="1121">
        <v>0</v>
      </c>
      <c r="G42" s="1119" t="s">
        <v>64</v>
      </c>
      <c r="H42" s="1121">
        <v>0</v>
      </c>
      <c r="I42" s="1119" t="s">
        <v>64</v>
      </c>
      <c r="J42" s="1121">
        <v>1</v>
      </c>
      <c r="K42" s="1119" t="s">
        <v>64</v>
      </c>
    </row>
    <row r="43" spans="1:11" ht="12.75" customHeight="1">
      <c r="A43" s="1116" t="s">
        <v>893</v>
      </c>
      <c r="B43" s="1117">
        <v>15</v>
      </c>
      <c r="C43" s="1119" t="s">
        <v>64</v>
      </c>
      <c r="D43" s="1121">
        <v>7</v>
      </c>
      <c r="E43" s="1119" t="s">
        <v>64</v>
      </c>
      <c r="F43" s="1121">
        <v>8</v>
      </c>
      <c r="G43" s="1119" t="s">
        <v>64</v>
      </c>
      <c r="H43" s="1121">
        <v>0</v>
      </c>
      <c r="I43" s="1119" t="s">
        <v>64</v>
      </c>
      <c r="J43" s="1121">
        <v>0</v>
      </c>
      <c r="K43" s="1119" t="s">
        <v>64</v>
      </c>
    </row>
    <row r="44" spans="1:11" ht="12.75" customHeight="1">
      <c r="A44" s="1116" t="s">
        <v>894</v>
      </c>
      <c r="B44" s="1117">
        <v>4</v>
      </c>
      <c r="C44" s="1119" t="s">
        <v>64</v>
      </c>
      <c r="D44" s="1121">
        <v>4</v>
      </c>
      <c r="E44" s="1119" t="s">
        <v>64</v>
      </c>
      <c r="F44" s="1121">
        <v>0</v>
      </c>
      <c r="G44" s="1119" t="s">
        <v>64</v>
      </c>
      <c r="H44" s="1121">
        <v>0</v>
      </c>
      <c r="I44" s="1119" t="s">
        <v>64</v>
      </c>
      <c r="J44" s="1121">
        <v>0</v>
      </c>
      <c r="K44" s="1119" t="s">
        <v>64</v>
      </c>
    </row>
    <row r="45" spans="1:11" ht="12.75" customHeight="1">
      <c r="A45" s="1116" t="s">
        <v>895</v>
      </c>
      <c r="B45" s="1117">
        <v>0</v>
      </c>
      <c r="C45" s="1119" t="s">
        <v>64</v>
      </c>
      <c r="D45" s="1121">
        <v>0</v>
      </c>
      <c r="E45" s="1119" t="s">
        <v>64</v>
      </c>
      <c r="F45" s="1121">
        <v>0</v>
      </c>
      <c r="G45" s="1119" t="s">
        <v>64</v>
      </c>
      <c r="H45" s="1121">
        <v>0</v>
      </c>
      <c r="I45" s="1119" t="s">
        <v>64</v>
      </c>
      <c r="J45" s="1121">
        <v>0</v>
      </c>
      <c r="K45" s="1119" t="s">
        <v>64</v>
      </c>
    </row>
    <row r="46" spans="1:11" ht="12.75" customHeight="1">
      <c r="A46" s="1123" t="s">
        <v>896</v>
      </c>
      <c r="B46" s="1124">
        <v>4</v>
      </c>
      <c r="C46" s="1125" t="s">
        <v>64</v>
      </c>
      <c r="D46" s="1126">
        <v>4</v>
      </c>
      <c r="E46" s="1125" t="s">
        <v>64</v>
      </c>
      <c r="F46" s="1126">
        <v>0</v>
      </c>
      <c r="G46" s="1125" t="s">
        <v>64</v>
      </c>
      <c r="H46" s="1125">
        <v>0</v>
      </c>
      <c r="I46" s="1125" t="s">
        <v>64</v>
      </c>
      <c r="J46" s="1126">
        <v>0</v>
      </c>
      <c r="K46" s="1125" t="s">
        <v>64</v>
      </c>
    </row>
    <row r="47" spans="1:11" ht="12.75" customHeight="1">
      <c r="A47" s="1127"/>
      <c r="B47" s="1128"/>
      <c r="C47" s="1128"/>
      <c r="D47" s="1128"/>
      <c r="E47" s="1128"/>
      <c r="F47" s="1128"/>
      <c r="G47" s="1128"/>
      <c r="H47" s="1128"/>
      <c r="I47" s="1128"/>
      <c r="J47" s="1128"/>
      <c r="K47" s="1128"/>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F21" sqref="F21"/>
    </sheetView>
  </sheetViews>
  <sheetFormatPr defaultRowHeight="12"/>
  <cols>
    <col min="1" max="1" width="7.125" style="1066" customWidth="1"/>
    <col min="2" max="2" width="3.75" style="1066" customWidth="1"/>
    <col min="3" max="3" width="2.75" style="1066" customWidth="1"/>
    <col min="4" max="10" width="11" style="1066" customWidth="1"/>
    <col min="11" max="256" width="9" style="1066"/>
    <col min="257" max="257" width="7.125" style="1066" customWidth="1"/>
    <col min="258" max="258" width="3.75" style="1066" customWidth="1"/>
    <col min="259" max="259" width="2.75" style="1066" customWidth="1"/>
    <col min="260" max="266" width="11" style="1066" customWidth="1"/>
    <col min="267" max="512" width="9" style="1066"/>
    <col min="513" max="513" width="7.125" style="1066" customWidth="1"/>
    <col min="514" max="514" width="3.75" style="1066" customWidth="1"/>
    <col min="515" max="515" width="2.75" style="1066" customWidth="1"/>
    <col min="516" max="522" width="11" style="1066" customWidth="1"/>
    <col min="523" max="768" width="9" style="1066"/>
    <col min="769" max="769" width="7.125" style="1066" customWidth="1"/>
    <col min="770" max="770" width="3.75" style="1066" customWidth="1"/>
    <col min="771" max="771" width="2.75" style="1066" customWidth="1"/>
    <col min="772" max="778" width="11" style="1066" customWidth="1"/>
    <col min="779" max="1024" width="9" style="1066"/>
    <col min="1025" max="1025" width="7.125" style="1066" customWidth="1"/>
    <col min="1026" max="1026" width="3.75" style="1066" customWidth="1"/>
    <col min="1027" max="1027" width="2.75" style="1066" customWidth="1"/>
    <col min="1028" max="1034" width="11" style="1066" customWidth="1"/>
    <col min="1035" max="1280" width="9" style="1066"/>
    <col min="1281" max="1281" width="7.125" style="1066" customWidth="1"/>
    <col min="1282" max="1282" width="3.75" style="1066" customWidth="1"/>
    <col min="1283" max="1283" width="2.75" style="1066" customWidth="1"/>
    <col min="1284" max="1290" width="11" style="1066" customWidth="1"/>
    <col min="1291" max="1536" width="9" style="1066"/>
    <col min="1537" max="1537" width="7.125" style="1066" customWidth="1"/>
    <col min="1538" max="1538" width="3.75" style="1066" customWidth="1"/>
    <col min="1539" max="1539" width="2.75" style="1066" customWidth="1"/>
    <col min="1540" max="1546" width="11" style="1066" customWidth="1"/>
    <col min="1547" max="1792" width="9" style="1066"/>
    <col min="1793" max="1793" width="7.125" style="1066" customWidth="1"/>
    <col min="1794" max="1794" width="3.75" style="1066" customWidth="1"/>
    <col min="1795" max="1795" width="2.75" style="1066" customWidth="1"/>
    <col min="1796" max="1802" width="11" style="1066" customWidth="1"/>
    <col min="1803" max="2048" width="9" style="1066"/>
    <col min="2049" max="2049" width="7.125" style="1066" customWidth="1"/>
    <col min="2050" max="2050" width="3.75" style="1066" customWidth="1"/>
    <col min="2051" max="2051" width="2.75" style="1066" customWidth="1"/>
    <col min="2052" max="2058" width="11" style="1066" customWidth="1"/>
    <col min="2059" max="2304" width="9" style="1066"/>
    <col min="2305" max="2305" width="7.125" style="1066" customWidth="1"/>
    <col min="2306" max="2306" width="3.75" style="1066" customWidth="1"/>
    <col min="2307" max="2307" width="2.75" style="1066" customWidth="1"/>
    <col min="2308" max="2314" width="11" style="1066" customWidth="1"/>
    <col min="2315" max="2560" width="9" style="1066"/>
    <col min="2561" max="2561" width="7.125" style="1066" customWidth="1"/>
    <col min="2562" max="2562" width="3.75" style="1066" customWidth="1"/>
    <col min="2563" max="2563" width="2.75" style="1066" customWidth="1"/>
    <col min="2564" max="2570" width="11" style="1066" customWidth="1"/>
    <col min="2571" max="2816" width="9" style="1066"/>
    <col min="2817" max="2817" width="7.125" style="1066" customWidth="1"/>
    <col min="2818" max="2818" width="3.75" style="1066" customWidth="1"/>
    <col min="2819" max="2819" width="2.75" style="1066" customWidth="1"/>
    <col min="2820" max="2826" width="11" style="1066" customWidth="1"/>
    <col min="2827" max="3072" width="9" style="1066"/>
    <col min="3073" max="3073" width="7.125" style="1066" customWidth="1"/>
    <col min="3074" max="3074" width="3.75" style="1066" customWidth="1"/>
    <col min="3075" max="3075" width="2.75" style="1066" customWidth="1"/>
    <col min="3076" max="3082" width="11" style="1066" customWidth="1"/>
    <col min="3083" max="3328" width="9" style="1066"/>
    <col min="3329" max="3329" width="7.125" style="1066" customWidth="1"/>
    <col min="3330" max="3330" width="3.75" style="1066" customWidth="1"/>
    <col min="3331" max="3331" width="2.75" style="1066" customWidth="1"/>
    <col min="3332" max="3338" width="11" style="1066" customWidth="1"/>
    <col min="3339" max="3584" width="9" style="1066"/>
    <col min="3585" max="3585" width="7.125" style="1066" customWidth="1"/>
    <col min="3586" max="3586" width="3.75" style="1066" customWidth="1"/>
    <col min="3587" max="3587" width="2.75" style="1066" customWidth="1"/>
    <col min="3588" max="3594" width="11" style="1066" customWidth="1"/>
    <col min="3595" max="3840" width="9" style="1066"/>
    <col min="3841" max="3841" width="7.125" style="1066" customWidth="1"/>
    <col min="3842" max="3842" width="3.75" style="1066" customWidth="1"/>
    <col min="3843" max="3843" width="2.75" style="1066" customWidth="1"/>
    <col min="3844" max="3850" width="11" style="1066" customWidth="1"/>
    <col min="3851" max="4096" width="9" style="1066"/>
    <col min="4097" max="4097" width="7.125" style="1066" customWidth="1"/>
    <col min="4098" max="4098" width="3.75" style="1066" customWidth="1"/>
    <col min="4099" max="4099" width="2.75" style="1066" customWidth="1"/>
    <col min="4100" max="4106" width="11" style="1066" customWidth="1"/>
    <col min="4107" max="4352" width="9" style="1066"/>
    <col min="4353" max="4353" width="7.125" style="1066" customWidth="1"/>
    <col min="4354" max="4354" width="3.75" style="1066" customWidth="1"/>
    <col min="4355" max="4355" width="2.75" style="1066" customWidth="1"/>
    <col min="4356" max="4362" width="11" style="1066" customWidth="1"/>
    <col min="4363" max="4608" width="9" style="1066"/>
    <col min="4609" max="4609" width="7.125" style="1066" customWidth="1"/>
    <col min="4610" max="4610" width="3.75" style="1066" customWidth="1"/>
    <col min="4611" max="4611" width="2.75" style="1066" customWidth="1"/>
    <col min="4612" max="4618" width="11" style="1066" customWidth="1"/>
    <col min="4619" max="4864" width="9" style="1066"/>
    <col min="4865" max="4865" width="7.125" style="1066" customWidth="1"/>
    <col min="4866" max="4866" width="3.75" style="1066" customWidth="1"/>
    <col min="4867" max="4867" width="2.75" style="1066" customWidth="1"/>
    <col min="4868" max="4874" width="11" style="1066" customWidth="1"/>
    <col min="4875" max="5120" width="9" style="1066"/>
    <col min="5121" max="5121" width="7.125" style="1066" customWidth="1"/>
    <col min="5122" max="5122" width="3.75" style="1066" customWidth="1"/>
    <col min="5123" max="5123" width="2.75" style="1066" customWidth="1"/>
    <col min="5124" max="5130" width="11" style="1066" customWidth="1"/>
    <col min="5131" max="5376" width="9" style="1066"/>
    <col min="5377" max="5377" width="7.125" style="1066" customWidth="1"/>
    <col min="5378" max="5378" width="3.75" style="1066" customWidth="1"/>
    <col min="5379" max="5379" width="2.75" style="1066" customWidth="1"/>
    <col min="5380" max="5386" width="11" style="1066" customWidth="1"/>
    <col min="5387" max="5632" width="9" style="1066"/>
    <col min="5633" max="5633" width="7.125" style="1066" customWidth="1"/>
    <col min="5634" max="5634" width="3.75" style="1066" customWidth="1"/>
    <col min="5635" max="5635" width="2.75" style="1066" customWidth="1"/>
    <col min="5636" max="5642" width="11" style="1066" customWidth="1"/>
    <col min="5643" max="5888" width="9" style="1066"/>
    <col min="5889" max="5889" width="7.125" style="1066" customWidth="1"/>
    <col min="5890" max="5890" width="3.75" style="1066" customWidth="1"/>
    <col min="5891" max="5891" width="2.75" style="1066" customWidth="1"/>
    <col min="5892" max="5898" width="11" style="1066" customWidth="1"/>
    <col min="5899" max="6144" width="9" style="1066"/>
    <col min="6145" max="6145" width="7.125" style="1066" customWidth="1"/>
    <col min="6146" max="6146" width="3.75" style="1066" customWidth="1"/>
    <col min="6147" max="6147" width="2.75" style="1066" customWidth="1"/>
    <col min="6148" max="6154" width="11" style="1066" customWidth="1"/>
    <col min="6155" max="6400" width="9" style="1066"/>
    <col min="6401" max="6401" width="7.125" style="1066" customWidth="1"/>
    <col min="6402" max="6402" width="3.75" style="1066" customWidth="1"/>
    <col min="6403" max="6403" width="2.75" style="1066" customWidth="1"/>
    <col min="6404" max="6410" width="11" style="1066" customWidth="1"/>
    <col min="6411" max="6656" width="9" style="1066"/>
    <col min="6657" max="6657" width="7.125" style="1066" customWidth="1"/>
    <col min="6658" max="6658" width="3.75" style="1066" customWidth="1"/>
    <col min="6659" max="6659" width="2.75" style="1066" customWidth="1"/>
    <col min="6660" max="6666" width="11" style="1066" customWidth="1"/>
    <col min="6667" max="6912" width="9" style="1066"/>
    <col min="6913" max="6913" width="7.125" style="1066" customWidth="1"/>
    <col min="6914" max="6914" width="3.75" style="1066" customWidth="1"/>
    <col min="6915" max="6915" width="2.75" style="1066" customWidth="1"/>
    <col min="6916" max="6922" width="11" style="1066" customWidth="1"/>
    <col min="6923" max="7168" width="9" style="1066"/>
    <col min="7169" max="7169" width="7.125" style="1066" customWidth="1"/>
    <col min="7170" max="7170" width="3.75" style="1066" customWidth="1"/>
    <col min="7171" max="7171" width="2.75" style="1066" customWidth="1"/>
    <col min="7172" max="7178" width="11" style="1066" customWidth="1"/>
    <col min="7179" max="7424" width="9" style="1066"/>
    <col min="7425" max="7425" width="7.125" style="1066" customWidth="1"/>
    <col min="7426" max="7426" width="3.75" style="1066" customWidth="1"/>
    <col min="7427" max="7427" width="2.75" style="1066" customWidth="1"/>
    <col min="7428" max="7434" width="11" style="1066" customWidth="1"/>
    <col min="7435" max="7680" width="9" style="1066"/>
    <col min="7681" max="7681" width="7.125" style="1066" customWidth="1"/>
    <col min="7682" max="7682" width="3.75" style="1066" customWidth="1"/>
    <col min="7683" max="7683" width="2.75" style="1066" customWidth="1"/>
    <col min="7684" max="7690" width="11" style="1066" customWidth="1"/>
    <col min="7691" max="7936" width="9" style="1066"/>
    <col min="7937" max="7937" width="7.125" style="1066" customWidth="1"/>
    <col min="7938" max="7938" width="3.75" style="1066" customWidth="1"/>
    <col min="7939" max="7939" width="2.75" style="1066" customWidth="1"/>
    <col min="7940" max="7946" width="11" style="1066" customWidth="1"/>
    <col min="7947" max="8192" width="9" style="1066"/>
    <col min="8193" max="8193" width="7.125" style="1066" customWidth="1"/>
    <col min="8194" max="8194" width="3.75" style="1066" customWidth="1"/>
    <col min="8195" max="8195" width="2.75" style="1066" customWidth="1"/>
    <col min="8196" max="8202" width="11" style="1066" customWidth="1"/>
    <col min="8203" max="8448" width="9" style="1066"/>
    <col min="8449" max="8449" width="7.125" style="1066" customWidth="1"/>
    <col min="8450" max="8450" width="3.75" style="1066" customWidth="1"/>
    <col min="8451" max="8451" width="2.75" style="1066" customWidth="1"/>
    <col min="8452" max="8458" width="11" style="1066" customWidth="1"/>
    <col min="8459" max="8704" width="9" style="1066"/>
    <col min="8705" max="8705" width="7.125" style="1066" customWidth="1"/>
    <col min="8706" max="8706" width="3.75" style="1066" customWidth="1"/>
    <col min="8707" max="8707" width="2.75" style="1066" customWidth="1"/>
    <col min="8708" max="8714" width="11" style="1066" customWidth="1"/>
    <col min="8715" max="8960" width="9" style="1066"/>
    <col min="8961" max="8961" width="7.125" style="1066" customWidth="1"/>
    <col min="8962" max="8962" width="3.75" style="1066" customWidth="1"/>
    <col min="8963" max="8963" width="2.75" style="1066" customWidth="1"/>
    <col min="8964" max="8970" width="11" style="1066" customWidth="1"/>
    <col min="8971" max="9216" width="9" style="1066"/>
    <col min="9217" max="9217" width="7.125" style="1066" customWidth="1"/>
    <col min="9218" max="9218" width="3.75" style="1066" customWidth="1"/>
    <col min="9219" max="9219" width="2.75" style="1066" customWidth="1"/>
    <col min="9220" max="9226" width="11" style="1066" customWidth="1"/>
    <col min="9227" max="9472" width="9" style="1066"/>
    <col min="9473" max="9473" width="7.125" style="1066" customWidth="1"/>
    <col min="9474" max="9474" width="3.75" style="1066" customWidth="1"/>
    <col min="9475" max="9475" width="2.75" style="1066" customWidth="1"/>
    <col min="9476" max="9482" width="11" style="1066" customWidth="1"/>
    <col min="9483" max="9728" width="9" style="1066"/>
    <col min="9729" max="9729" width="7.125" style="1066" customWidth="1"/>
    <col min="9730" max="9730" width="3.75" style="1066" customWidth="1"/>
    <col min="9731" max="9731" width="2.75" style="1066" customWidth="1"/>
    <col min="9732" max="9738" width="11" style="1066" customWidth="1"/>
    <col min="9739" max="9984" width="9" style="1066"/>
    <col min="9985" max="9985" width="7.125" style="1066" customWidth="1"/>
    <col min="9986" max="9986" width="3.75" style="1066" customWidth="1"/>
    <col min="9987" max="9987" width="2.75" style="1066" customWidth="1"/>
    <col min="9988" max="9994" width="11" style="1066" customWidth="1"/>
    <col min="9995" max="10240" width="9" style="1066"/>
    <col min="10241" max="10241" width="7.125" style="1066" customWidth="1"/>
    <col min="10242" max="10242" width="3.75" style="1066" customWidth="1"/>
    <col min="10243" max="10243" width="2.75" style="1066" customWidth="1"/>
    <col min="10244" max="10250" width="11" style="1066" customWidth="1"/>
    <col min="10251" max="10496" width="9" style="1066"/>
    <col min="10497" max="10497" width="7.125" style="1066" customWidth="1"/>
    <col min="10498" max="10498" width="3.75" style="1066" customWidth="1"/>
    <col min="10499" max="10499" width="2.75" style="1066" customWidth="1"/>
    <col min="10500" max="10506" width="11" style="1066" customWidth="1"/>
    <col min="10507" max="10752" width="9" style="1066"/>
    <col min="10753" max="10753" width="7.125" style="1066" customWidth="1"/>
    <col min="10754" max="10754" width="3.75" style="1066" customWidth="1"/>
    <col min="10755" max="10755" width="2.75" style="1066" customWidth="1"/>
    <col min="10756" max="10762" width="11" style="1066" customWidth="1"/>
    <col min="10763" max="11008" width="9" style="1066"/>
    <col min="11009" max="11009" width="7.125" style="1066" customWidth="1"/>
    <col min="11010" max="11010" width="3.75" style="1066" customWidth="1"/>
    <col min="11011" max="11011" width="2.75" style="1066" customWidth="1"/>
    <col min="11012" max="11018" width="11" style="1066" customWidth="1"/>
    <col min="11019" max="11264" width="9" style="1066"/>
    <col min="11265" max="11265" width="7.125" style="1066" customWidth="1"/>
    <col min="11266" max="11266" width="3.75" style="1066" customWidth="1"/>
    <col min="11267" max="11267" width="2.75" style="1066" customWidth="1"/>
    <col min="11268" max="11274" width="11" style="1066" customWidth="1"/>
    <col min="11275" max="11520" width="9" style="1066"/>
    <col min="11521" max="11521" width="7.125" style="1066" customWidth="1"/>
    <col min="11522" max="11522" width="3.75" style="1066" customWidth="1"/>
    <col min="11523" max="11523" width="2.75" style="1066" customWidth="1"/>
    <col min="11524" max="11530" width="11" style="1066" customWidth="1"/>
    <col min="11531" max="11776" width="9" style="1066"/>
    <col min="11777" max="11777" width="7.125" style="1066" customWidth="1"/>
    <col min="11778" max="11778" width="3.75" style="1066" customWidth="1"/>
    <col min="11779" max="11779" width="2.75" style="1066" customWidth="1"/>
    <col min="11780" max="11786" width="11" style="1066" customWidth="1"/>
    <col min="11787" max="12032" width="9" style="1066"/>
    <col min="12033" max="12033" width="7.125" style="1066" customWidth="1"/>
    <col min="12034" max="12034" width="3.75" style="1066" customWidth="1"/>
    <col min="12035" max="12035" width="2.75" style="1066" customWidth="1"/>
    <col min="12036" max="12042" width="11" style="1066" customWidth="1"/>
    <col min="12043" max="12288" width="9" style="1066"/>
    <col min="12289" max="12289" width="7.125" style="1066" customWidth="1"/>
    <col min="12290" max="12290" width="3.75" style="1066" customWidth="1"/>
    <col min="12291" max="12291" width="2.75" style="1066" customWidth="1"/>
    <col min="12292" max="12298" width="11" style="1066" customWidth="1"/>
    <col min="12299" max="12544" width="9" style="1066"/>
    <col min="12545" max="12545" width="7.125" style="1066" customWidth="1"/>
    <col min="12546" max="12546" width="3.75" style="1066" customWidth="1"/>
    <col min="12547" max="12547" width="2.75" style="1066" customWidth="1"/>
    <col min="12548" max="12554" width="11" style="1066" customWidth="1"/>
    <col min="12555" max="12800" width="9" style="1066"/>
    <col min="12801" max="12801" width="7.125" style="1066" customWidth="1"/>
    <col min="12802" max="12802" width="3.75" style="1066" customWidth="1"/>
    <col min="12803" max="12803" width="2.75" style="1066" customWidth="1"/>
    <col min="12804" max="12810" width="11" style="1066" customWidth="1"/>
    <col min="12811" max="13056" width="9" style="1066"/>
    <col min="13057" max="13057" width="7.125" style="1066" customWidth="1"/>
    <col min="13058" max="13058" width="3.75" style="1066" customWidth="1"/>
    <col min="13059" max="13059" width="2.75" style="1066" customWidth="1"/>
    <col min="13060" max="13066" width="11" style="1066" customWidth="1"/>
    <col min="13067" max="13312" width="9" style="1066"/>
    <col min="13313" max="13313" width="7.125" style="1066" customWidth="1"/>
    <col min="13314" max="13314" width="3.75" style="1066" customWidth="1"/>
    <col min="13315" max="13315" width="2.75" style="1066" customWidth="1"/>
    <col min="13316" max="13322" width="11" style="1066" customWidth="1"/>
    <col min="13323" max="13568" width="9" style="1066"/>
    <col min="13569" max="13569" width="7.125" style="1066" customWidth="1"/>
    <col min="13570" max="13570" width="3.75" style="1066" customWidth="1"/>
    <col min="13571" max="13571" width="2.75" style="1066" customWidth="1"/>
    <col min="13572" max="13578" width="11" style="1066" customWidth="1"/>
    <col min="13579" max="13824" width="9" style="1066"/>
    <col min="13825" max="13825" width="7.125" style="1066" customWidth="1"/>
    <col min="13826" max="13826" width="3.75" style="1066" customWidth="1"/>
    <col min="13827" max="13827" width="2.75" style="1066" customWidth="1"/>
    <col min="13828" max="13834" width="11" style="1066" customWidth="1"/>
    <col min="13835" max="14080" width="9" style="1066"/>
    <col min="14081" max="14081" width="7.125" style="1066" customWidth="1"/>
    <col min="14082" max="14082" width="3.75" style="1066" customWidth="1"/>
    <col min="14083" max="14083" width="2.75" style="1066" customWidth="1"/>
    <col min="14084" max="14090" width="11" style="1066" customWidth="1"/>
    <col min="14091" max="14336" width="9" style="1066"/>
    <col min="14337" max="14337" width="7.125" style="1066" customWidth="1"/>
    <col min="14338" max="14338" width="3.75" style="1066" customWidth="1"/>
    <col min="14339" max="14339" width="2.75" style="1066" customWidth="1"/>
    <col min="14340" max="14346" width="11" style="1066" customWidth="1"/>
    <col min="14347" max="14592" width="9" style="1066"/>
    <col min="14593" max="14593" width="7.125" style="1066" customWidth="1"/>
    <col min="14594" max="14594" width="3.75" style="1066" customWidth="1"/>
    <col min="14595" max="14595" width="2.75" style="1066" customWidth="1"/>
    <col min="14596" max="14602" width="11" style="1066" customWidth="1"/>
    <col min="14603" max="14848" width="9" style="1066"/>
    <col min="14849" max="14849" width="7.125" style="1066" customWidth="1"/>
    <col min="14850" max="14850" width="3.75" style="1066" customWidth="1"/>
    <col min="14851" max="14851" width="2.75" style="1066" customWidth="1"/>
    <col min="14852" max="14858" width="11" style="1066" customWidth="1"/>
    <col min="14859" max="15104" width="9" style="1066"/>
    <col min="15105" max="15105" width="7.125" style="1066" customWidth="1"/>
    <col min="15106" max="15106" width="3.75" style="1066" customWidth="1"/>
    <col min="15107" max="15107" width="2.75" style="1066" customWidth="1"/>
    <col min="15108" max="15114" width="11" style="1066" customWidth="1"/>
    <col min="15115" max="15360" width="9" style="1066"/>
    <col min="15361" max="15361" width="7.125" style="1066" customWidth="1"/>
    <col min="15362" max="15362" width="3.75" style="1066" customWidth="1"/>
    <col min="15363" max="15363" width="2.75" style="1066" customWidth="1"/>
    <col min="15364" max="15370" width="11" style="1066" customWidth="1"/>
    <col min="15371" max="15616" width="9" style="1066"/>
    <col min="15617" max="15617" width="7.125" style="1066" customWidth="1"/>
    <col min="15618" max="15618" width="3.75" style="1066" customWidth="1"/>
    <col min="15619" max="15619" width="2.75" style="1066" customWidth="1"/>
    <col min="15620" max="15626" width="11" style="1066" customWidth="1"/>
    <col min="15627" max="15872" width="9" style="1066"/>
    <col min="15873" max="15873" width="7.125" style="1066" customWidth="1"/>
    <col min="15874" max="15874" width="3.75" style="1066" customWidth="1"/>
    <col min="15875" max="15875" width="2.75" style="1066" customWidth="1"/>
    <col min="15876" max="15882" width="11" style="1066" customWidth="1"/>
    <col min="15883" max="16128" width="9" style="1066"/>
    <col min="16129" max="16129" width="7.125" style="1066" customWidth="1"/>
    <col min="16130" max="16130" width="3.75" style="1066" customWidth="1"/>
    <col min="16131" max="16131" width="2.75" style="1066" customWidth="1"/>
    <col min="16132" max="16138" width="11" style="1066" customWidth="1"/>
    <col min="16139" max="16384" width="9" style="1066"/>
  </cols>
  <sheetData>
    <row r="1" spans="1:21" ht="24" customHeight="1">
      <c r="A1" s="1099"/>
      <c r="B1" s="1099"/>
      <c r="C1" s="1099"/>
      <c r="D1" s="1099"/>
      <c r="E1" s="1099"/>
      <c r="F1" s="1129" t="s">
        <v>897</v>
      </c>
      <c r="G1" s="1099"/>
      <c r="H1" s="1099"/>
      <c r="I1" s="1099"/>
      <c r="J1" s="1099"/>
      <c r="K1" s="1099"/>
      <c r="L1" s="1099"/>
      <c r="M1" s="1099"/>
      <c r="N1" s="1099"/>
      <c r="O1" s="1099"/>
      <c r="P1" s="1099"/>
      <c r="Q1" s="1099"/>
      <c r="R1" s="1099"/>
      <c r="S1" s="1099"/>
      <c r="T1" s="1099"/>
      <c r="U1" s="1099"/>
    </row>
    <row r="2" spans="1:21" ht="12" customHeight="1">
      <c r="A2" s="1099"/>
      <c r="B2" s="1099"/>
      <c r="C2" s="1099"/>
      <c r="D2" s="1099"/>
      <c r="E2" s="1099"/>
      <c r="F2" s="1099"/>
      <c r="G2" s="1099"/>
      <c r="H2" s="1099"/>
      <c r="I2" s="1099"/>
      <c r="J2" s="912" t="s">
        <v>898</v>
      </c>
      <c r="K2" s="1099"/>
      <c r="L2" s="1099"/>
      <c r="M2" s="1099"/>
      <c r="N2" s="1099"/>
      <c r="O2" s="1099"/>
      <c r="P2" s="1099"/>
      <c r="Q2" s="1099"/>
      <c r="R2" s="1099"/>
      <c r="S2" s="1099"/>
      <c r="T2" s="1099"/>
      <c r="U2" s="1099"/>
    </row>
    <row r="3" spans="1:21" s="1132" customFormat="1" ht="15" customHeight="1">
      <c r="A3" s="1801"/>
      <c r="B3" s="1801"/>
      <c r="C3" s="1802"/>
      <c r="D3" s="1821" t="s">
        <v>899</v>
      </c>
      <c r="E3" s="1821" t="s">
        <v>900</v>
      </c>
      <c r="F3" s="1821" t="s">
        <v>901</v>
      </c>
      <c r="G3" s="1801"/>
      <c r="H3" s="1806" t="s">
        <v>902</v>
      </c>
      <c r="I3" s="1799" t="s">
        <v>903</v>
      </c>
      <c r="J3" s="1800"/>
      <c r="K3" s="1130"/>
      <c r="L3" s="1130"/>
      <c r="M3" s="1130"/>
      <c r="N3" s="1130"/>
      <c r="O3" s="1130"/>
      <c r="P3" s="1130"/>
      <c r="Q3" s="1130"/>
      <c r="R3" s="1130"/>
      <c r="S3" s="1130"/>
      <c r="T3" s="1130"/>
      <c r="U3" s="1131"/>
    </row>
    <row r="4" spans="1:21" s="1132" customFormat="1" ht="20.25" customHeight="1">
      <c r="A4" s="1803"/>
      <c r="B4" s="1803"/>
      <c r="C4" s="1804"/>
      <c r="D4" s="1822"/>
      <c r="E4" s="1822"/>
      <c r="F4" s="913" t="s">
        <v>904</v>
      </c>
      <c r="G4" s="913" t="s">
        <v>905</v>
      </c>
      <c r="H4" s="1807"/>
      <c r="I4" s="1062" t="s">
        <v>906</v>
      </c>
      <c r="J4" s="913" t="s">
        <v>907</v>
      </c>
      <c r="K4" s="340"/>
      <c r="L4" s="340"/>
      <c r="M4" s="340"/>
      <c r="N4" s="1131"/>
      <c r="O4" s="1131"/>
      <c r="P4" s="1131"/>
      <c r="Q4" s="1131"/>
      <c r="R4" s="1131"/>
      <c r="S4" s="1131"/>
      <c r="T4" s="1131"/>
      <c r="U4" s="1131"/>
    </row>
    <row r="5" spans="1:21" ht="17.25" customHeight="1">
      <c r="A5" s="1855" t="s">
        <v>374</v>
      </c>
      <c r="B5" s="1855"/>
      <c r="C5" s="1856"/>
      <c r="D5" s="1133" t="s">
        <v>908</v>
      </c>
      <c r="E5" s="1134" t="s">
        <v>909</v>
      </c>
      <c r="F5" s="1133" t="s">
        <v>910</v>
      </c>
      <c r="G5" s="1135" t="s">
        <v>911</v>
      </c>
      <c r="H5" s="1135" t="s">
        <v>912</v>
      </c>
      <c r="I5" s="1136" t="s">
        <v>913</v>
      </c>
      <c r="J5" s="1135" t="s">
        <v>914</v>
      </c>
      <c r="K5" s="367"/>
      <c r="L5" s="367"/>
      <c r="M5" s="367"/>
      <c r="N5" s="1099"/>
      <c r="O5" s="1099"/>
      <c r="P5" s="1099"/>
      <c r="Q5" s="1099"/>
      <c r="R5" s="1099"/>
      <c r="S5" s="1099"/>
      <c r="T5" s="1099"/>
      <c r="U5" s="1099"/>
    </row>
    <row r="6" spans="1:21" ht="15" customHeight="1">
      <c r="A6" s="1137"/>
      <c r="B6" s="1137"/>
      <c r="C6" s="1137"/>
      <c r="D6" s="1138"/>
      <c r="E6" s="1139"/>
      <c r="F6" s="1139"/>
      <c r="G6" s="1140"/>
      <c r="H6" s="1140"/>
      <c r="I6" s="1141"/>
      <c r="J6" s="1140"/>
      <c r="K6" s="558"/>
      <c r="L6" s="558"/>
      <c r="M6" s="558"/>
      <c r="N6" s="1099"/>
      <c r="O6" s="1099"/>
      <c r="P6" s="1099"/>
      <c r="Q6" s="1099"/>
      <c r="R6" s="1099"/>
      <c r="S6" s="1099"/>
      <c r="T6" s="1099"/>
      <c r="U6" s="1099"/>
    </row>
    <row r="7" spans="1:21" ht="15" customHeight="1">
      <c r="A7" s="1196" t="s">
        <v>56</v>
      </c>
      <c r="B7" s="1137">
        <v>2</v>
      </c>
      <c r="C7" s="1142" t="s">
        <v>58</v>
      </c>
      <c r="D7" s="1143">
        <v>92</v>
      </c>
      <c r="E7" s="1143">
        <v>150584</v>
      </c>
      <c r="F7" s="1143">
        <v>1600</v>
      </c>
      <c r="G7" s="1143">
        <v>170</v>
      </c>
      <c r="H7" s="1143">
        <v>49</v>
      </c>
      <c r="I7" s="1143">
        <v>3</v>
      </c>
      <c r="J7" s="1143">
        <v>19</v>
      </c>
      <c r="K7" s="1144"/>
      <c r="L7" s="1144"/>
      <c r="M7" s="1144"/>
      <c r="N7" s="1099"/>
      <c r="O7" s="1099"/>
      <c r="P7" s="1099"/>
      <c r="Q7" s="1099"/>
      <c r="R7" s="1099"/>
      <c r="S7" s="1099"/>
      <c r="T7" s="1099"/>
      <c r="U7" s="1099"/>
    </row>
    <row r="8" spans="1:21" ht="15" customHeight="1">
      <c r="A8" s="1145"/>
      <c r="B8" s="1137">
        <v>3</v>
      </c>
      <c r="C8" s="1142"/>
      <c r="D8" s="1143">
        <v>99</v>
      </c>
      <c r="E8" s="1143">
        <v>107853</v>
      </c>
      <c r="F8" s="1143">
        <v>2786</v>
      </c>
      <c r="G8" s="1146">
        <v>385</v>
      </c>
      <c r="H8" s="1146">
        <v>37</v>
      </c>
      <c r="I8" s="1146">
        <v>3</v>
      </c>
      <c r="J8" s="1146">
        <v>5</v>
      </c>
      <c r="K8" s="1147"/>
      <c r="L8" s="1147"/>
      <c r="M8" s="1147"/>
      <c r="N8" s="1099"/>
      <c r="O8" s="1099"/>
      <c r="P8" s="1099"/>
      <c r="Q8" s="1099"/>
      <c r="R8" s="1099"/>
      <c r="S8" s="1099"/>
      <c r="T8" s="1099"/>
      <c r="U8" s="1099"/>
    </row>
    <row r="9" spans="1:21" ht="15" customHeight="1">
      <c r="A9" s="1148"/>
      <c r="B9" s="1149">
        <v>4</v>
      </c>
      <c r="C9" s="1150"/>
      <c r="D9" s="1151">
        <v>2</v>
      </c>
      <c r="E9" s="1152">
        <v>258</v>
      </c>
      <c r="F9" s="1153">
        <v>0</v>
      </c>
      <c r="G9" s="1154">
        <v>1</v>
      </c>
      <c r="H9" s="1153">
        <v>0</v>
      </c>
      <c r="I9" s="1153">
        <v>0</v>
      </c>
      <c r="J9" s="1153">
        <v>0</v>
      </c>
      <c r="K9" s="1147"/>
      <c r="L9" s="1147"/>
      <c r="M9" s="1147"/>
      <c r="N9" s="1131"/>
      <c r="O9" s="1131"/>
      <c r="P9" s="1131"/>
      <c r="Q9" s="1099"/>
      <c r="R9" s="1099"/>
      <c r="S9" s="1099"/>
      <c r="T9" s="1099"/>
      <c r="U9" s="1099"/>
    </row>
    <row r="10" spans="1:21" ht="9" customHeight="1">
      <c r="A10" s="1147"/>
      <c r="B10" s="1147"/>
      <c r="C10" s="1147"/>
      <c r="D10" s="1147"/>
      <c r="E10" s="1147"/>
      <c r="F10" s="1147"/>
      <c r="G10" s="1147"/>
      <c r="H10" s="1147"/>
      <c r="I10" s="1147"/>
      <c r="J10" s="1147"/>
      <c r="K10" s="1147"/>
      <c r="L10" s="1147"/>
      <c r="M10" s="1147"/>
      <c r="N10" s="1099"/>
      <c r="O10" s="1099"/>
      <c r="P10" s="1099"/>
      <c r="Q10" s="1099"/>
      <c r="R10" s="1099"/>
      <c r="S10" s="1099"/>
      <c r="T10" s="1099"/>
      <c r="U10" s="1099"/>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32"/>
      <c r="B49" s="1132"/>
      <c r="C49" s="1132"/>
      <c r="D49" s="1132"/>
      <c r="E49" s="1132"/>
      <c r="F49" s="1132"/>
      <c r="G49" s="1132"/>
      <c r="H49" s="1132"/>
      <c r="I49" s="1132"/>
      <c r="J49" s="1132"/>
      <c r="K49" s="1132"/>
      <c r="L49" s="1132"/>
      <c r="M49" s="1132"/>
      <c r="N49" s="1132"/>
      <c r="O49" s="1132"/>
      <c r="P49" s="1132"/>
      <c r="Q49" s="1132"/>
      <c r="R49" s="1132"/>
      <c r="S49" s="1132"/>
      <c r="T49" s="1132"/>
      <c r="U49" s="1132"/>
      <c r="V49" s="1132"/>
      <c r="W49" s="1132"/>
      <c r="X49" s="1132"/>
      <c r="Y49" s="1132"/>
      <c r="Z49" s="1132"/>
      <c r="AA49" s="1132"/>
      <c r="AB49" s="1132"/>
      <c r="AC49" s="1132"/>
      <c r="AD49" s="1132"/>
      <c r="AE49" s="1132"/>
      <c r="AF49" s="1132"/>
      <c r="AG49" s="1132"/>
      <c r="AH49" s="1132"/>
      <c r="AI49" s="1132"/>
      <c r="AJ49" s="1132"/>
      <c r="AK49" s="1132"/>
      <c r="AL49" s="1132"/>
      <c r="AM49" s="1132"/>
      <c r="AN49" s="1132"/>
      <c r="AO49" s="1132"/>
      <c r="AP49" s="1132"/>
      <c r="AQ49" s="1132"/>
      <c r="AR49" s="1132"/>
      <c r="AS49" s="1132"/>
      <c r="AT49" s="1132"/>
      <c r="AU49" s="1132"/>
      <c r="AV49" s="1132"/>
      <c r="AW49" s="1132"/>
      <c r="AX49" s="1132"/>
      <c r="AY49" s="1132"/>
      <c r="AZ49" s="1132"/>
      <c r="BA49" s="1132"/>
      <c r="BB49" s="1132"/>
      <c r="BC49" s="1132"/>
      <c r="BD49" s="1132"/>
      <c r="BE49" s="1132"/>
      <c r="BF49" s="1132"/>
      <c r="BG49" s="1132"/>
      <c r="BH49" s="1132"/>
      <c r="BI49" s="1132"/>
      <c r="BJ49" s="1132"/>
      <c r="BK49" s="1132"/>
      <c r="BL49" s="1132"/>
      <c r="BM49" s="1132"/>
      <c r="BN49" s="1132"/>
      <c r="BO49" s="1132"/>
      <c r="BP49" s="1132"/>
      <c r="BQ49" s="1132"/>
      <c r="BR49" s="1132"/>
      <c r="BS49" s="1132"/>
      <c r="BT49" s="1132"/>
      <c r="BU49" s="1132"/>
      <c r="BV49" s="1132"/>
      <c r="BW49" s="1132"/>
      <c r="BX49" s="1132"/>
      <c r="BY49" s="1132"/>
      <c r="BZ49" s="1132"/>
      <c r="CA49" s="1132"/>
      <c r="CB49" s="1132"/>
      <c r="CC49" s="1132"/>
      <c r="CD49" s="1132"/>
    </row>
    <row r="50" spans="1:82" ht="12.6" customHeight="1"/>
    <row r="51" spans="1:82" ht="12.6" customHeight="1"/>
    <row r="52" spans="1:82" ht="12.6" customHeight="1"/>
    <row r="53" spans="1:82" ht="12.6" customHeight="1"/>
    <row r="54" spans="1:82" ht="12.6" customHeight="1"/>
    <row r="55" spans="1:82" ht="12.6" customHeight="1"/>
    <row r="56" spans="1:82" ht="12.6" customHeight="1">
      <c r="A56" s="1132"/>
      <c r="B56" s="1132"/>
      <c r="C56" s="1132"/>
      <c r="D56" s="1132"/>
      <c r="E56" s="1132"/>
      <c r="F56" s="1132"/>
      <c r="G56" s="1132"/>
      <c r="H56" s="1132"/>
      <c r="I56" s="1132"/>
      <c r="J56" s="1132"/>
      <c r="K56" s="1132"/>
      <c r="L56" s="1132"/>
      <c r="M56" s="1132"/>
      <c r="N56" s="1132"/>
      <c r="O56" s="1132"/>
      <c r="P56" s="1132"/>
      <c r="Q56" s="1132"/>
      <c r="R56" s="1132"/>
      <c r="S56" s="1132"/>
      <c r="T56" s="1132"/>
      <c r="U56" s="1132"/>
      <c r="V56" s="1132"/>
      <c r="W56" s="1132"/>
      <c r="X56" s="1132"/>
      <c r="Y56" s="1132"/>
      <c r="Z56" s="1132"/>
      <c r="AA56" s="1132"/>
      <c r="AB56" s="1132"/>
      <c r="AC56" s="1132"/>
      <c r="AD56" s="1132"/>
      <c r="AE56" s="1132"/>
      <c r="AF56" s="1132"/>
      <c r="AG56" s="1132"/>
      <c r="AH56" s="1132"/>
      <c r="AI56" s="1132"/>
      <c r="AJ56" s="1132"/>
      <c r="AK56" s="1132"/>
      <c r="AL56" s="1132"/>
      <c r="AM56" s="1132"/>
      <c r="AN56" s="1132"/>
      <c r="AO56" s="1132"/>
      <c r="AP56" s="1132"/>
      <c r="AQ56" s="1132"/>
      <c r="AR56" s="1132"/>
      <c r="AS56" s="1132"/>
      <c r="AT56" s="1132"/>
      <c r="AU56" s="1132"/>
      <c r="AV56" s="1132"/>
      <c r="AW56" s="1132"/>
      <c r="AX56" s="1132"/>
      <c r="AY56" s="1132"/>
      <c r="AZ56" s="1132"/>
      <c r="BA56" s="1132"/>
      <c r="BB56" s="1132"/>
      <c r="BC56" s="1132"/>
      <c r="BD56" s="1132"/>
      <c r="BE56" s="1132"/>
      <c r="BF56" s="1132"/>
      <c r="BG56" s="1132"/>
      <c r="BH56" s="1132"/>
      <c r="BI56" s="1132"/>
      <c r="BJ56" s="1132"/>
      <c r="BK56" s="1132"/>
      <c r="BL56" s="1132"/>
      <c r="BM56" s="1132"/>
      <c r="BN56" s="1132"/>
      <c r="BO56" s="1132"/>
      <c r="BP56" s="1132"/>
      <c r="BQ56" s="1132"/>
      <c r="BR56" s="1132"/>
      <c r="BS56" s="1132"/>
      <c r="BT56" s="1132"/>
      <c r="BU56" s="1132"/>
      <c r="BV56" s="1132"/>
      <c r="BW56" s="1132"/>
      <c r="BX56" s="1132"/>
      <c r="BY56" s="1132"/>
      <c r="BZ56" s="1132"/>
      <c r="CA56" s="1132"/>
      <c r="CB56" s="1132"/>
      <c r="CC56" s="1132"/>
      <c r="CD56" s="1132"/>
    </row>
    <row r="57" spans="1:82" ht="12.6" customHeight="1"/>
    <row r="58" spans="1:82" ht="12.6" customHeight="1"/>
    <row r="59" spans="1:82" ht="12" customHeight="1"/>
    <row r="60" spans="1:82" s="1097" customFormat="1" ht="12.6" customHeight="1"/>
    <row r="61" spans="1:82" s="1097" customFormat="1" ht="12.6" customHeight="1">
      <c r="F61" s="1155"/>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56"/>
      <c r="B74" s="1156"/>
      <c r="C74" s="1156"/>
      <c r="D74" s="1157"/>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I28" sqref="I28"/>
    </sheetView>
  </sheetViews>
  <sheetFormatPr defaultRowHeight="12"/>
  <cols>
    <col min="1" max="1" width="7.125" style="659" customWidth="1"/>
    <col min="2" max="3" width="4.125" style="659" customWidth="1"/>
    <col min="4" max="9" width="12.875" style="659" customWidth="1"/>
    <col min="10" max="10" width="7.125" style="659" customWidth="1"/>
    <col min="11" max="12" width="4.125" style="659" customWidth="1"/>
    <col min="13" max="13" width="8.5" style="659" customWidth="1"/>
    <col min="14" max="14" width="4.5" style="659" customWidth="1"/>
    <col min="15" max="15" width="8.5" style="659" customWidth="1"/>
    <col min="16" max="16" width="4.5" style="659" customWidth="1"/>
    <col min="17" max="17" width="8.5" style="659" customWidth="1"/>
    <col min="18" max="18" width="4.5" style="659" customWidth="1"/>
    <col min="19" max="19" width="8.5" style="659" customWidth="1"/>
    <col min="20" max="20" width="4.5" style="659" customWidth="1"/>
    <col min="21" max="21" width="8.5" style="659" customWidth="1"/>
    <col min="22" max="22" width="4.5" style="659" customWidth="1"/>
    <col min="23" max="23" width="8.5" style="659" customWidth="1"/>
    <col min="24" max="24" width="4.5" style="659" customWidth="1"/>
    <col min="25" max="25" width="7.125" style="659" customWidth="1"/>
    <col min="26" max="27" width="4.125" style="659" customWidth="1"/>
    <col min="28" max="28" width="9.625" style="659" customWidth="1"/>
    <col min="29" max="29" width="9.75" style="659" customWidth="1"/>
    <col min="30" max="30" width="9.625" style="659" customWidth="1"/>
    <col min="31" max="31" width="9.75" style="659" customWidth="1"/>
    <col min="32" max="32" width="9.625" style="659" customWidth="1"/>
    <col min="33" max="33" width="9.75" style="659" customWidth="1"/>
    <col min="34" max="34" width="9.625" style="659" customWidth="1"/>
    <col min="35" max="35" width="9.75" style="659" customWidth="1"/>
    <col min="36" max="256" width="9" style="659"/>
    <col min="257" max="257" width="7.125" style="659" customWidth="1"/>
    <col min="258" max="259" width="4.125" style="659" customWidth="1"/>
    <col min="260" max="265" width="12.875" style="659" customWidth="1"/>
    <col min="266" max="266" width="7.125" style="659" customWidth="1"/>
    <col min="267" max="268" width="4.125" style="659" customWidth="1"/>
    <col min="269" max="269" width="8.5" style="659" customWidth="1"/>
    <col min="270" max="270" width="4.5" style="659" customWidth="1"/>
    <col min="271" max="271" width="8.5" style="659" customWidth="1"/>
    <col min="272" max="272" width="4.5" style="659" customWidth="1"/>
    <col min="273" max="273" width="8.5" style="659" customWidth="1"/>
    <col min="274" max="274" width="4.5" style="659" customWidth="1"/>
    <col min="275" max="275" width="8.5" style="659" customWidth="1"/>
    <col min="276" max="276" width="4.5" style="659" customWidth="1"/>
    <col min="277" max="277" width="8.5" style="659" customWidth="1"/>
    <col min="278" max="278" width="4.5" style="659" customWidth="1"/>
    <col min="279" max="279" width="8.5" style="659" customWidth="1"/>
    <col min="280" max="280" width="4.5" style="659" customWidth="1"/>
    <col min="281" max="281" width="7.125" style="659" customWidth="1"/>
    <col min="282" max="283" width="4.125" style="659" customWidth="1"/>
    <col min="284" max="284" width="9.625" style="659" customWidth="1"/>
    <col min="285" max="285" width="9.75" style="659" customWidth="1"/>
    <col min="286" max="286" width="9.625" style="659" customWidth="1"/>
    <col min="287" max="287" width="9.75" style="659" customWidth="1"/>
    <col min="288" max="288" width="9.625" style="659" customWidth="1"/>
    <col min="289" max="289" width="9.75" style="659" customWidth="1"/>
    <col min="290" max="290" width="9.625" style="659" customWidth="1"/>
    <col min="291" max="291" width="9.75" style="659" customWidth="1"/>
    <col min="292" max="512" width="9" style="659"/>
    <col min="513" max="513" width="7.125" style="659" customWidth="1"/>
    <col min="514" max="515" width="4.125" style="659" customWidth="1"/>
    <col min="516" max="521" width="12.875" style="659" customWidth="1"/>
    <col min="522" max="522" width="7.125" style="659" customWidth="1"/>
    <col min="523" max="524" width="4.125" style="659" customWidth="1"/>
    <col min="525" max="525" width="8.5" style="659" customWidth="1"/>
    <col min="526" max="526" width="4.5" style="659" customWidth="1"/>
    <col min="527" max="527" width="8.5" style="659" customWidth="1"/>
    <col min="528" max="528" width="4.5" style="659" customWidth="1"/>
    <col min="529" max="529" width="8.5" style="659" customWidth="1"/>
    <col min="530" max="530" width="4.5" style="659" customWidth="1"/>
    <col min="531" max="531" width="8.5" style="659" customWidth="1"/>
    <col min="532" max="532" width="4.5" style="659" customWidth="1"/>
    <col min="533" max="533" width="8.5" style="659" customWidth="1"/>
    <col min="534" max="534" width="4.5" style="659" customWidth="1"/>
    <col min="535" max="535" width="8.5" style="659" customWidth="1"/>
    <col min="536" max="536" width="4.5" style="659" customWidth="1"/>
    <col min="537" max="537" width="7.125" style="659" customWidth="1"/>
    <col min="538" max="539" width="4.125" style="659" customWidth="1"/>
    <col min="540" max="540" width="9.625" style="659" customWidth="1"/>
    <col min="541" max="541" width="9.75" style="659" customWidth="1"/>
    <col min="542" max="542" width="9.625" style="659" customWidth="1"/>
    <col min="543" max="543" width="9.75" style="659" customWidth="1"/>
    <col min="544" max="544" width="9.625" style="659" customWidth="1"/>
    <col min="545" max="545" width="9.75" style="659" customWidth="1"/>
    <col min="546" max="546" width="9.625" style="659" customWidth="1"/>
    <col min="547" max="547" width="9.75" style="659" customWidth="1"/>
    <col min="548" max="768" width="9" style="659"/>
    <col min="769" max="769" width="7.125" style="659" customWidth="1"/>
    <col min="770" max="771" width="4.125" style="659" customWidth="1"/>
    <col min="772" max="777" width="12.875" style="659" customWidth="1"/>
    <col min="778" max="778" width="7.125" style="659" customWidth="1"/>
    <col min="779" max="780" width="4.125" style="659" customWidth="1"/>
    <col min="781" max="781" width="8.5" style="659" customWidth="1"/>
    <col min="782" max="782" width="4.5" style="659" customWidth="1"/>
    <col min="783" max="783" width="8.5" style="659" customWidth="1"/>
    <col min="784" max="784" width="4.5" style="659" customWidth="1"/>
    <col min="785" max="785" width="8.5" style="659" customWidth="1"/>
    <col min="786" max="786" width="4.5" style="659" customWidth="1"/>
    <col min="787" max="787" width="8.5" style="659" customWidth="1"/>
    <col min="788" max="788" width="4.5" style="659" customWidth="1"/>
    <col min="789" max="789" width="8.5" style="659" customWidth="1"/>
    <col min="790" max="790" width="4.5" style="659" customWidth="1"/>
    <col min="791" max="791" width="8.5" style="659" customWidth="1"/>
    <col min="792" max="792" width="4.5" style="659" customWidth="1"/>
    <col min="793" max="793" width="7.125" style="659" customWidth="1"/>
    <col min="794" max="795" width="4.125" style="659" customWidth="1"/>
    <col min="796" max="796" width="9.625" style="659" customWidth="1"/>
    <col min="797" max="797" width="9.75" style="659" customWidth="1"/>
    <col min="798" max="798" width="9.625" style="659" customWidth="1"/>
    <col min="799" max="799" width="9.75" style="659" customWidth="1"/>
    <col min="800" max="800" width="9.625" style="659" customWidth="1"/>
    <col min="801" max="801" width="9.75" style="659" customWidth="1"/>
    <col min="802" max="802" width="9.625" style="659" customWidth="1"/>
    <col min="803" max="803" width="9.75" style="659" customWidth="1"/>
    <col min="804" max="1024" width="9" style="659"/>
    <col min="1025" max="1025" width="7.125" style="659" customWidth="1"/>
    <col min="1026" max="1027" width="4.125" style="659" customWidth="1"/>
    <col min="1028" max="1033" width="12.875" style="659" customWidth="1"/>
    <col min="1034" max="1034" width="7.125" style="659" customWidth="1"/>
    <col min="1035" max="1036" width="4.125" style="659" customWidth="1"/>
    <col min="1037" max="1037" width="8.5" style="659" customWidth="1"/>
    <col min="1038" max="1038" width="4.5" style="659" customWidth="1"/>
    <col min="1039" max="1039" width="8.5" style="659" customWidth="1"/>
    <col min="1040" max="1040" width="4.5" style="659" customWidth="1"/>
    <col min="1041" max="1041" width="8.5" style="659" customWidth="1"/>
    <col min="1042" max="1042" width="4.5" style="659" customWidth="1"/>
    <col min="1043" max="1043" width="8.5" style="659" customWidth="1"/>
    <col min="1044" max="1044" width="4.5" style="659" customWidth="1"/>
    <col min="1045" max="1045" width="8.5" style="659" customWidth="1"/>
    <col min="1046" max="1046" width="4.5" style="659" customWidth="1"/>
    <col min="1047" max="1047" width="8.5" style="659" customWidth="1"/>
    <col min="1048" max="1048" width="4.5" style="659" customWidth="1"/>
    <col min="1049" max="1049" width="7.125" style="659" customWidth="1"/>
    <col min="1050" max="1051" width="4.125" style="659" customWidth="1"/>
    <col min="1052" max="1052" width="9.625" style="659" customWidth="1"/>
    <col min="1053" max="1053" width="9.75" style="659" customWidth="1"/>
    <col min="1054" max="1054" width="9.625" style="659" customWidth="1"/>
    <col min="1055" max="1055" width="9.75" style="659" customWidth="1"/>
    <col min="1056" max="1056" width="9.625" style="659" customWidth="1"/>
    <col min="1057" max="1057" width="9.75" style="659" customWidth="1"/>
    <col min="1058" max="1058" width="9.625" style="659" customWidth="1"/>
    <col min="1059" max="1059" width="9.75" style="659" customWidth="1"/>
    <col min="1060" max="1280" width="9" style="659"/>
    <col min="1281" max="1281" width="7.125" style="659" customWidth="1"/>
    <col min="1282" max="1283" width="4.125" style="659" customWidth="1"/>
    <col min="1284" max="1289" width="12.875" style="659" customWidth="1"/>
    <col min="1290" max="1290" width="7.125" style="659" customWidth="1"/>
    <col min="1291" max="1292" width="4.125" style="659" customWidth="1"/>
    <col min="1293" max="1293" width="8.5" style="659" customWidth="1"/>
    <col min="1294" max="1294" width="4.5" style="659" customWidth="1"/>
    <col min="1295" max="1295" width="8.5" style="659" customWidth="1"/>
    <col min="1296" max="1296" width="4.5" style="659" customWidth="1"/>
    <col min="1297" max="1297" width="8.5" style="659" customWidth="1"/>
    <col min="1298" max="1298" width="4.5" style="659" customWidth="1"/>
    <col min="1299" max="1299" width="8.5" style="659" customWidth="1"/>
    <col min="1300" max="1300" width="4.5" style="659" customWidth="1"/>
    <col min="1301" max="1301" width="8.5" style="659" customWidth="1"/>
    <col min="1302" max="1302" width="4.5" style="659" customWidth="1"/>
    <col min="1303" max="1303" width="8.5" style="659" customWidth="1"/>
    <col min="1304" max="1304" width="4.5" style="659" customWidth="1"/>
    <col min="1305" max="1305" width="7.125" style="659" customWidth="1"/>
    <col min="1306" max="1307" width="4.125" style="659" customWidth="1"/>
    <col min="1308" max="1308" width="9.625" style="659" customWidth="1"/>
    <col min="1309" max="1309" width="9.75" style="659" customWidth="1"/>
    <col min="1310" max="1310" width="9.625" style="659" customWidth="1"/>
    <col min="1311" max="1311" width="9.75" style="659" customWidth="1"/>
    <col min="1312" max="1312" width="9.625" style="659" customWidth="1"/>
    <col min="1313" max="1313" width="9.75" style="659" customWidth="1"/>
    <col min="1314" max="1314" width="9.625" style="659" customWidth="1"/>
    <col min="1315" max="1315" width="9.75" style="659" customWidth="1"/>
    <col min="1316" max="1536" width="9" style="659"/>
    <col min="1537" max="1537" width="7.125" style="659" customWidth="1"/>
    <col min="1538" max="1539" width="4.125" style="659" customWidth="1"/>
    <col min="1540" max="1545" width="12.875" style="659" customWidth="1"/>
    <col min="1546" max="1546" width="7.125" style="659" customWidth="1"/>
    <col min="1547" max="1548" width="4.125" style="659" customWidth="1"/>
    <col min="1549" max="1549" width="8.5" style="659" customWidth="1"/>
    <col min="1550" max="1550" width="4.5" style="659" customWidth="1"/>
    <col min="1551" max="1551" width="8.5" style="659" customWidth="1"/>
    <col min="1552" max="1552" width="4.5" style="659" customWidth="1"/>
    <col min="1553" max="1553" width="8.5" style="659" customWidth="1"/>
    <col min="1554" max="1554" width="4.5" style="659" customWidth="1"/>
    <col min="1555" max="1555" width="8.5" style="659" customWidth="1"/>
    <col min="1556" max="1556" width="4.5" style="659" customWidth="1"/>
    <col min="1557" max="1557" width="8.5" style="659" customWidth="1"/>
    <col min="1558" max="1558" width="4.5" style="659" customWidth="1"/>
    <col min="1559" max="1559" width="8.5" style="659" customWidth="1"/>
    <col min="1560" max="1560" width="4.5" style="659" customWidth="1"/>
    <col min="1561" max="1561" width="7.125" style="659" customWidth="1"/>
    <col min="1562" max="1563" width="4.125" style="659" customWidth="1"/>
    <col min="1564" max="1564" width="9.625" style="659" customWidth="1"/>
    <col min="1565" max="1565" width="9.75" style="659" customWidth="1"/>
    <col min="1566" max="1566" width="9.625" style="659" customWidth="1"/>
    <col min="1567" max="1567" width="9.75" style="659" customWidth="1"/>
    <col min="1568" max="1568" width="9.625" style="659" customWidth="1"/>
    <col min="1569" max="1569" width="9.75" style="659" customWidth="1"/>
    <col min="1570" max="1570" width="9.625" style="659" customWidth="1"/>
    <col min="1571" max="1571" width="9.75" style="659" customWidth="1"/>
    <col min="1572" max="1792" width="9" style="659"/>
    <col min="1793" max="1793" width="7.125" style="659" customWidth="1"/>
    <col min="1794" max="1795" width="4.125" style="659" customWidth="1"/>
    <col min="1796" max="1801" width="12.875" style="659" customWidth="1"/>
    <col min="1802" max="1802" width="7.125" style="659" customWidth="1"/>
    <col min="1803" max="1804" width="4.125" style="659" customWidth="1"/>
    <col min="1805" max="1805" width="8.5" style="659" customWidth="1"/>
    <col min="1806" max="1806" width="4.5" style="659" customWidth="1"/>
    <col min="1807" max="1807" width="8.5" style="659" customWidth="1"/>
    <col min="1808" max="1808" width="4.5" style="659" customWidth="1"/>
    <col min="1809" max="1809" width="8.5" style="659" customWidth="1"/>
    <col min="1810" max="1810" width="4.5" style="659" customWidth="1"/>
    <col min="1811" max="1811" width="8.5" style="659" customWidth="1"/>
    <col min="1812" max="1812" width="4.5" style="659" customWidth="1"/>
    <col min="1813" max="1813" width="8.5" style="659" customWidth="1"/>
    <col min="1814" max="1814" width="4.5" style="659" customWidth="1"/>
    <col min="1815" max="1815" width="8.5" style="659" customWidth="1"/>
    <col min="1816" max="1816" width="4.5" style="659" customWidth="1"/>
    <col min="1817" max="1817" width="7.125" style="659" customWidth="1"/>
    <col min="1818" max="1819" width="4.125" style="659" customWidth="1"/>
    <col min="1820" max="1820" width="9.625" style="659" customWidth="1"/>
    <col min="1821" max="1821" width="9.75" style="659" customWidth="1"/>
    <col min="1822" max="1822" width="9.625" style="659" customWidth="1"/>
    <col min="1823" max="1823" width="9.75" style="659" customWidth="1"/>
    <col min="1824" max="1824" width="9.625" style="659" customWidth="1"/>
    <col min="1825" max="1825" width="9.75" style="659" customWidth="1"/>
    <col min="1826" max="1826" width="9.625" style="659" customWidth="1"/>
    <col min="1827" max="1827" width="9.75" style="659" customWidth="1"/>
    <col min="1828" max="2048" width="9" style="659"/>
    <col min="2049" max="2049" width="7.125" style="659" customWidth="1"/>
    <col min="2050" max="2051" width="4.125" style="659" customWidth="1"/>
    <col min="2052" max="2057" width="12.875" style="659" customWidth="1"/>
    <col min="2058" max="2058" width="7.125" style="659" customWidth="1"/>
    <col min="2059" max="2060" width="4.125" style="659" customWidth="1"/>
    <col min="2061" max="2061" width="8.5" style="659" customWidth="1"/>
    <col min="2062" max="2062" width="4.5" style="659" customWidth="1"/>
    <col min="2063" max="2063" width="8.5" style="659" customWidth="1"/>
    <col min="2064" max="2064" width="4.5" style="659" customWidth="1"/>
    <col min="2065" max="2065" width="8.5" style="659" customWidth="1"/>
    <col min="2066" max="2066" width="4.5" style="659" customWidth="1"/>
    <col min="2067" max="2067" width="8.5" style="659" customWidth="1"/>
    <col min="2068" max="2068" width="4.5" style="659" customWidth="1"/>
    <col min="2069" max="2069" width="8.5" style="659" customWidth="1"/>
    <col min="2070" max="2070" width="4.5" style="659" customWidth="1"/>
    <col min="2071" max="2071" width="8.5" style="659" customWidth="1"/>
    <col min="2072" max="2072" width="4.5" style="659" customWidth="1"/>
    <col min="2073" max="2073" width="7.125" style="659" customWidth="1"/>
    <col min="2074" max="2075" width="4.125" style="659" customWidth="1"/>
    <col min="2076" max="2076" width="9.625" style="659" customWidth="1"/>
    <col min="2077" max="2077" width="9.75" style="659" customWidth="1"/>
    <col min="2078" max="2078" width="9.625" style="659" customWidth="1"/>
    <col min="2079" max="2079" width="9.75" style="659" customWidth="1"/>
    <col min="2080" max="2080" width="9.625" style="659" customWidth="1"/>
    <col min="2081" max="2081" width="9.75" style="659" customWidth="1"/>
    <col min="2082" max="2082" width="9.625" style="659" customWidth="1"/>
    <col min="2083" max="2083" width="9.75" style="659" customWidth="1"/>
    <col min="2084" max="2304" width="9" style="659"/>
    <col min="2305" max="2305" width="7.125" style="659" customWidth="1"/>
    <col min="2306" max="2307" width="4.125" style="659" customWidth="1"/>
    <col min="2308" max="2313" width="12.875" style="659" customWidth="1"/>
    <col min="2314" max="2314" width="7.125" style="659" customWidth="1"/>
    <col min="2315" max="2316" width="4.125" style="659" customWidth="1"/>
    <col min="2317" max="2317" width="8.5" style="659" customWidth="1"/>
    <col min="2318" max="2318" width="4.5" style="659" customWidth="1"/>
    <col min="2319" max="2319" width="8.5" style="659" customWidth="1"/>
    <col min="2320" max="2320" width="4.5" style="659" customWidth="1"/>
    <col min="2321" max="2321" width="8.5" style="659" customWidth="1"/>
    <col min="2322" max="2322" width="4.5" style="659" customWidth="1"/>
    <col min="2323" max="2323" width="8.5" style="659" customWidth="1"/>
    <col min="2324" max="2324" width="4.5" style="659" customWidth="1"/>
    <col min="2325" max="2325" width="8.5" style="659" customWidth="1"/>
    <col min="2326" max="2326" width="4.5" style="659" customWidth="1"/>
    <col min="2327" max="2327" width="8.5" style="659" customWidth="1"/>
    <col min="2328" max="2328" width="4.5" style="659" customWidth="1"/>
    <col min="2329" max="2329" width="7.125" style="659" customWidth="1"/>
    <col min="2330" max="2331" width="4.125" style="659" customWidth="1"/>
    <col min="2332" max="2332" width="9.625" style="659" customWidth="1"/>
    <col min="2333" max="2333" width="9.75" style="659" customWidth="1"/>
    <col min="2334" max="2334" width="9.625" style="659" customWidth="1"/>
    <col min="2335" max="2335" width="9.75" style="659" customWidth="1"/>
    <col min="2336" max="2336" width="9.625" style="659" customWidth="1"/>
    <col min="2337" max="2337" width="9.75" style="659" customWidth="1"/>
    <col min="2338" max="2338" width="9.625" style="659" customWidth="1"/>
    <col min="2339" max="2339" width="9.75" style="659" customWidth="1"/>
    <col min="2340" max="2560" width="9" style="659"/>
    <col min="2561" max="2561" width="7.125" style="659" customWidth="1"/>
    <col min="2562" max="2563" width="4.125" style="659" customWidth="1"/>
    <col min="2564" max="2569" width="12.875" style="659" customWidth="1"/>
    <col min="2570" max="2570" width="7.125" style="659" customWidth="1"/>
    <col min="2571" max="2572" width="4.125" style="659" customWidth="1"/>
    <col min="2573" max="2573" width="8.5" style="659" customWidth="1"/>
    <col min="2574" max="2574" width="4.5" style="659" customWidth="1"/>
    <col min="2575" max="2575" width="8.5" style="659" customWidth="1"/>
    <col min="2576" max="2576" width="4.5" style="659" customWidth="1"/>
    <col min="2577" max="2577" width="8.5" style="659" customWidth="1"/>
    <col min="2578" max="2578" width="4.5" style="659" customWidth="1"/>
    <col min="2579" max="2579" width="8.5" style="659" customWidth="1"/>
    <col min="2580" max="2580" width="4.5" style="659" customWidth="1"/>
    <col min="2581" max="2581" width="8.5" style="659" customWidth="1"/>
    <col min="2582" max="2582" width="4.5" style="659" customWidth="1"/>
    <col min="2583" max="2583" width="8.5" style="659" customWidth="1"/>
    <col min="2584" max="2584" width="4.5" style="659" customWidth="1"/>
    <col min="2585" max="2585" width="7.125" style="659" customWidth="1"/>
    <col min="2586" max="2587" width="4.125" style="659" customWidth="1"/>
    <col min="2588" max="2588" width="9.625" style="659" customWidth="1"/>
    <col min="2589" max="2589" width="9.75" style="659" customWidth="1"/>
    <col min="2590" max="2590" width="9.625" style="659" customWidth="1"/>
    <col min="2591" max="2591" width="9.75" style="659" customWidth="1"/>
    <col min="2592" max="2592" width="9.625" style="659" customWidth="1"/>
    <col min="2593" max="2593" width="9.75" style="659" customWidth="1"/>
    <col min="2594" max="2594" width="9.625" style="659" customWidth="1"/>
    <col min="2595" max="2595" width="9.75" style="659" customWidth="1"/>
    <col min="2596" max="2816" width="9" style="659"/>
    <col min="2817" max="2817" width="7.125" style="659" customWidth="1"/>
    <col min="2818" max="2819" width="4.125" style="659" customWidth="1"/>
    <col min="2820" max="2825" width="12.875" style="659" customWidth="1"/>
    <col min="2826" max="2826" width="7.125" style="659" customWidth="1"/>
    <col min="2827" max="2828" width="4.125" style="659" customWidth="1"/>
    <col min="2829" max="2829" width="8.5" style="659" customWidth="1"/>
    <col min="2830" max="2830" width="4.5" style="659" customWidth="1"/>
    <col min="2831" max="2831" width="8.5" style="659" customWidth="1"/>
    <col min="2832" max="2832" width="4.5" style="659" customWidth="1"/>
    <col min="2833" max="2833" width="8.5" style="659" customWidth="1"/>
    <col min="2834" max="2834" width="4.5" style="659" customWidth="1"/>
    <col min="2835" max="2835" width="8.5" style="659" customWidth="1"/>
    <col min="2836" max="2836" width="4.5" style="659" customWidth="1"/>
    <col min="2837" max="2837" width="8.5" style="659" customWidth="1"/>
    <col min="2838" max="2838" width="4.5" style="659" customWidth="1"/>
    <col min="2839" max="2839" width="8.5" style="659" customWidth="1"/>
    <col min="2840" max="2840" width="4.5" style="659" customWidth="1"/>
    <col min="2841" max="2841" width="7.125" style="659" customWidth="1"/>
    <col min="2842" max="2843" width="4.125" style="659" customWidth="1"/>
    <col min="2844" max="2844" width="9.625" style="659" customWidth="1"/>
    <col min="2845" max="2845" width="9.75" style="659" customWidth="1"/>
    <col min="2846" max="2846" width="9.625" style="659" customWidth="1"/>
    <col min="2847" max="2847" width="9.75" style="659" customWidth="1"/>
    <col min="2848" max="2848" width="9.625" style="659" customWidth="1"/>
    <col min="2849" max="2849" width="9.75" style="659" customWidth="1"/>
    <col min="2850" max="2850" width="9.625" style="659" customWidth="1"/>
    <col min="2851" max="2851" width="9.75" style="659" customWidth="1"/>
    <col min="2852" max="3072" width="9" style="659"/>
    <col min="3073" max="3073" width="7.125" style="659" customWidth="1"/>
    <col min="3074" max="3075" width="4.125" style="659" customWidth="1"/>
    <col min="3076" max="3081" width="12.875" style="659" customWidth="1"/>
    <col min="3082" max="3082" width="7.125" style="659" customWidth="1"/>
    <col min="3083" max="3084" width="4.125" style="659" customWidth="1"/>
    <col min="3085" max="3085" width="8.5" style="659" customWidth="1"/>
    <col min="3086" max="3086" width="4.5" style="659" customWidth="1"/>
    <col min="3087" max="3087" width="8.5" style="659" customWidth="1"/>
    <col min="3088" max="3088" width="4.5" style="659" customWidth="1"/>
    <col min="3089" max="3089" width="8.5" style="659" customWidth="1"/>
    <col min="3090" max="3090" width="4.5" style="659" customWidth="1"/>
    <col min="3091" max="3091" width="8.5" style="659" customWidth="1"/>
    <col min="3092" max="3092" width="4.5" style="659" customWidth="1"/>
    <col min="3093" max="3093" width="8.5" style="659" customWidth="1"/>
    <col min="3094" max="3094" width="4.5" style="659" customWidth="1"/>
    <col min="3095" max="3095" width="8.5" style="659" customWidth="1"/>
    <col min="3096" max="3096" width="4.5" style="659" customWidth="1"/>
    <col min="3097" max="3097" width="7.125" style="659" customWidth="1"/>
    <col min="3098" max="3099" width="4.125" style="659" customWidth="1"/>
    <col min="3100" max="3100" width="9.625" style="659" customWidth="1"/>
    <col min="3101" max="3101" width="9.75" style="659" customWidth="1"/>
    <col min="3102" max="3102" width="9.625" style="659" customWidth="1"/>
    <col min="3103" max="3103" width="9.75" style="659" customWidth="1"/>
    <col min="3104" max="3104" width="9.625" style="659" customWidth="1"/>
    <col min="3105" max="3105" width="9.75" style="659" customWidth="1"/>
    <col min="3106" max="3106" width="9.625" style="659" customWidth="1"/>
    <col min="3107" max="3107" width="9.75" style="659" customWidth="1"/>
    <col min="3108" max="3328" width="9" style="659"/>
    <col min="3329" max="3329" width="7.125" style="659" customWidth="1"/>
    <col min="3330" max="3331" width="4.125" style="659" customWidth="1"/>
    <col min="3332" max="3337" width="12.875" style="659" customWidth="1"/>
    <col min="3338" max="3338" width="7.125" style="659" customWidth="1"/>
    <col min="3339" max="3340" width="4.125" style="659" customWidth="1"/>
    <col min="3341" max="3341" width="8.5" style="659" customWidth="1"/>
    <col min="3342" max="3342" width="4.5" style="659" customWidth="1"/>
    <col min="3343" max="3343" width="8.5" style="659" customWidth="1"/>
    <col min="3344" max="3344" width="4.5" style="659" customWidth="1"/>
    <col min="3345" max="3345" width="8.5" style="659" customWidth="1"/>
    <col min="3346" max="3346" width="4.5" style="659" customWidth="1"/>
    <col min="3347" max="3347" width="8.5" style="659" customWidth="1"/>
    <col min="3348" max="3348" width="4.5" style="659" customWidth="1"/>
    <col min="3349" max="3349" width="8.5" style="659" customWidth="1"/>
    <col min="3350" max="3350" width="4.5" style="659" customWidth="1"/>
    <col min="3351" max="3351" width="8.5" style="659" customWidth="1"/>
    <col min="3352" max="3352" width="4.5" style="659" customWidth="1"/>
    <col min="3353" max="3353" width="7.125" style="659" customWidth="1"/>
    <col min="3354" max="3355" width="4.125" style="659" customWidth="1"/>
    <col min="3356" max="3356" width="9.625" style="659" customWidth="1"/>
    <col min="3357" max="3357" width="9.75" style="659" customWidth="1"/>
    <col min="3358" max="3358" width="9.625" style="659" customWidth="1"/>
    <col min="3359" max="3359" width="9.75" style="659" customWidth="1"/>
    <col min="3360" max="3360" width="9.625" style="659" customWidth="1"/>
    <col min="3361" max="3361" width="9.75" style="659" customWidth="1"/>
    <col min="3362" max="3362" width="9.625" style="659" customWidth="1"/>
    <col min="3363" max="3363" width="9.75" style="659" customWidth="1"/>
    <col min="3364" max="3584" width="9" style="659"/>
    <col min="3585" max="3585" width="7.125" style="659" customWidth="1"/>
    <col min="3586" max="3587" width="4.125" style="659" customWidth="1"/>
    <col min="3588" max="3593" width="12.875" style="659" customWidth="1"/>
    <col min="3594" max="3594" width="7.125" style="659" customWidth="1"/>
    <col min="3595" max="3596" width="4.125" style="659" customWidth="1"/>
    <col min="3597" max="3597" width="8.5" style="659" customWidth="1"/>
    <col min="3598" max="3598" width="4.5" style="659" customWidth="1"/>
    <col min="3599" max="3599" width="8.5" style="659" customWidth="1"/>
    <col min="3600" max="3600" width="4.5" style="659" customWidth="1"/>
    <col min="3601" max="3601" width="8.5" style="659" customWidth="1"/>
    <col min="3602" max="3602" width="4.5" style="659" customWidth="1"/>
    <col min="3603" max="3603" width="8.5" style="659" customWidth="1"/>
    <col min="3604" max="3604" width="4.5" style="659" customWidth="1"/>
    <col min="3605" max="3605" width="8.5" style="659" customWidth="1"/>
    <col min="3606" max="3606" width="4.5" style="659" customWidth="1"/>
    <col min="3607" max="3607" width="8.5" style="659" customWidth="1"/>
    <col min="3608" max="3608" width="4.5" style="659" customWidth="1"/>
    <col min="3609" max="3609" width="7.125" style="659" customWidth="1"/>
    <col min="3610" max="3611" width="4.125" style="659" customWidth="1"/>
    <col min="3612" max="3612" width="9.625" style="659" customWidth="1"/>
    <col min="3613" max="3613" width="9.75" style="659" customWidth="1"/>
    <col min="3614" max="3614" width="9.625" style="659" customWidth="1"/>
    <col min="3615" max="3615" width="9.75" style="659" customWidth="1"/>
    <col min="3616" max="3616" width="9.625" style="659" customWidth="1"/>
    <col min="3617" max="3617" width="9.75" style="659" customWidth="1"/>
    <col min="3618" max="3618" width="9.625" style="659" customWidth="1"/>
    <col min="3619" max="3619" width="9.75" style="659" customWidth="1"/>
    <col min="3620" max="3840" width="9" style="659"/>
    <col min="3841" max="3841" width="7.125" style="659" customWidth="1"/>
    <col min="3842" max="3843" width="4.125" style="659" customWidth="1"/>
    <col min="3844" max="3849" width="12.875" style="659" customWidth="1"/>
    <col min="3850" max="3850" width="7.125" style="659" customWidth="1"/>
    <col min="3851" max="3852" width="4.125" style="659" customWidth="1"/>
    <col min="3853" max="3853" width="8.5" style="659" customWidth="1"/>
    <col min="3854" max="3854" width="4.5" style="659" customWidth="1"/>
    <col min="3855" max="3855" width="8.5" style="659" customWidth="1"/>
    <col min="3856" max="3856" width="4.5" style="659" customWidth="1"/>
    <col min="3857" max="3857" width="8.5" style="659" customWidth="1"/>
    <col min="3858" max="3858" width="4.5" style="659" customWidth="1"/>
    <col min="3859" max="3859" width="8.5" style="659" customWidth="1"/>
    <col min="3860" max="3860" width="4.5" style="659" customWidth="1"/>
    <col min="3861" max="3861" width="8.5" style="659" customWidth="1"/>
    <col min="3862" max="3862" width="4.5" style="659" customWidth="1"/>
    <col min="3863" max="3863" width="8.5" style="659" customWidth="1"/>
    <col min="3864" max="3864" width="4.5" style="659" customWidth="1"/>
    <col min="3865" max="3865" width="7.125" style="659" customWidth="1"/>
    <col min="3866" max="3867" width="4.125" style="659" customWidth="1"/>
    <col min="3868" max="3868" width="9.625" style="659" customWidth="1"/>
    <col min="3869" max="3869" width="9.75" style="659" customWidth="1"/>
    <col min="3870" max="3870" width="9.625" style="659" customWidth="1"/>
    <col min="3871" max="3871" width="9.75" style="659" customWidth="1"/>
    <col min="3872" max="3872" width="9.625" style="659" customWidth="1"/>
    <col min="3873" max="3873" width="9.75" style="659" customWidth="1"/>
    <col min="3874" max="3874" width="9.625" style="659" customWidth="1"/>
    <col min="3875" max="3875" width="9.75" style="659" customWidth="1"/>
    <col min="3876" max="4096" width="9" style="659"/>
    <col min="4097" max="4097" width="7.125" style="659" customWidth="1"/>
    <col min="4098" max="4099" width="4.125" style="659" customWidth="1"/>
    <col min="4100" max="4105" width="12.875" style="659" customWidth="1"/>
    <col min="4106" max="4106" width="7.125" style="659" customWidth="1"/>
    <col min="4107" max="4108" width="4.125" style="659" customWidth="1"/>
    <col min="4109" max="4109" width="8.5" style="659" customWidth="1"/>
    <col min="4110" max="4110" width="4.5" style="659" customWidth="1"/>
    <col min="4111" max="4111" width="8.5" style="659" customWidth="1"/>
    <col min="4112" max="4112" width="4.5" style="659" customWidth="1"/>
    <col min="4113" max="4113" width="8.5" style="659" customWidth="1"/>
    <col min="4114" max="4114" width="4.5" style="659" customWidth="1"/>
    <col min="4115" max="4115" width="8.5" style="659" customWidth="1"/>
    <col min="4116" max="4116" width="4.5" style="659" customWidth="1"/>
    <col min="4117" max="4117" width="8.5" style="659" customWidth="1"/>
    <col min="4118" max="4118" width="4.5" style="659" customWidth="1"/>
    <col min="4119" max="4119" width="8.5" style="659" customWidth="1"/>
    <col min="4120" max="4120" width="4.5" style="659" customWidth="1"/>
    <col min="4121" max="4121" width="7.125" style="659" customWidth="1"/>
    <col min="4122" max="4123" width="4.125" style="659" customWidth="1"/>
    <col min="4124" max="4124" width="9.625" style="659" customWidth="1"/>
    <col min="4125" max="4125" width="9.75" style="659" customWidth="1"/>
    <col min="4126" max="4126" width="9.625" style="659" customWidth="1"/>
    <col min="4127" max="4127" width="9.75" style="659" customWidth="1"/>
    <col min="4128" max="4128" width="9.625" style="659" customWidth="1"/>
    <col min="4129" max="4129" width="9.75" style="659" customWidth="1"/>
    <col min="4130" max="4130" width="9.625" style="659" customWidth="1"/>
    <col min="4131" max="4131" width="9.75" style="659" customWidth="1"/>
    <col min="4132" max="4352" width="9" style="659"/>
    <col min="4353" max="4353" width="7.125" style="659" customWidth="1"/>
    <col min="4354" max="4355" width="4.125" style="659" customWidth="1"/>
    <col min="4356" max="4361" width="12.875" style="659" customWidth="1"/>
    <col min="4362" max="4362" width="7.125" style="659" customWidth="1"/>
    <col min="4363" max="4364" width="4.125" style="659" customWidth="1"/>
    <col min="4365" max="4365" width="8.5" style="659" customWidth="1"/>
    <col min="4366" max="4366" width="4.5" style="659" customWidth="1"/>
    <col min="4367" max="4367" width="8.5" style="659" customWidth="1"/>
    <col min="4368" max="4368" width="4.5" style="659" customWidth="1"/>
    <col min="4369" max="4369" width="8.5" style="659" customWidth="1"/>
    <col min="4370" max="4370" width="4.5" style="659" customWidth="1"/>
    <col min="4371" max="4371" width="8.5" style="659" customWidth="1"/>
    <col min="4372" max="4372" width="4.5" style="659" customWidth="1"/>
    <col min="4373" max="4373" width="8.5" style="659" customWidth="1"/>
    <col min="4374" max="4374" width="4.5" style="659" customWidth="1"/>
    <col min="4375" max="4375" width="8.5" style="659" customWidth="1"/>
    <col min="4376" max="4376" width="4.5" style="659" customWidth="1"/>
    <col min="4377" max="4377" width="7.125" style="659" customWidth="1"/>
    <col min="4378" max="4379" width="4.125" style="659" customWidth="1"/>
    <col min="4380" max="4380" width="9.625" style="659" customWidth="1"/>
    <col min="4381" max="4381" width="9.75" style="659" customWidth="1"/>
    <col min="4382" max="4382" width="9.625" style="659" customWidth="1"/>
    <col min="4383" max="4383" width="9.75" style="659" customWidth="1"/>
    <col min="4384" max="4384" width="9.625" style="659" customWidth="1"/>
    <col min="4385" max="4385" width="9.75" style="659" customWidth="1"/>
    <col min="4386" max="4386" width="9.625" style="659" customWidth="1"/>
    <col min="4387" max="4387" width="9.75" style="659" customWidth="1"/>
    <col min="4388" max="4608" width="9" style="659"/>
    <col min="4609" max="4609" width="7.125" style="659" customWidth="1"/>
    <col min="4610" max="4611" width="4.125" style="659" customWidth="1"/>
    <col min="4612" max="4617" width="12.875" style="659" customWidth="1"/>
    <col min="4618" max="4618" width="7.125" style="659" customWidth="1"/>
    <col min="4619" max="4620" width="4.125" style="659" customWidth="1"/>
    <col min="4621" max="4621" width="8.5" style="659" customWidth="1"/>
    <col min="4622" max="4622" width="4.5" style="659" customWidth="1"/>
    <col min="4623" max="4623" width="8.5" style="659" customWidth="1"/>
    <col min="4624" max="4624" width="4.5" style="659" customWidth="1"/>
    <col min="4625" max="4625" width="8.5" style="659" customWidth="1"/>
    <col min="4626" max="4626" width="4.5" style="659" customWidth="1"/>
    <col min="4627" max="4627" width="8.5" style="659" customWidth="1"/>
    <col min="4628" max="4628" width="4.5" style="659" customWidth="1"/>
    <col min="4629" max="4629" width="8.5" style="659" customWidth="1"/>
    <col min="4630" max="4630" width="4.5" style="659" customWidth="1"/>
    <col min="4631" max="4631" width="8.5" style="659" customWidth="1"/>
    <col min="4632" max="4632" width="4.5" style="659" customWidth="1"/>
    <col min="4633" max="4633" width="7.125" style="659" customWidth="1"/>
    <col min="4634" max="4635" width="4.125" style="659" customWidth="1"/>
    <col min="4636" max="4636" width="9.625" style="659" customWidth="1"/>
    <col min="4637" max="4637" width="9.75" style="659" customWidth="1"/>
    <col min="4638" max="4638" width="9.625" style="659" customWidth="1"/>
    <col min="4639" max="4639" width="9.75" style="659" customWidth="1"/>
    <col min="4640" max="4640" width="9.625" style="659" customWidth="1"/>
    <col min="4641" max="4641" width="9.75" style="659" customWidth="1"/>
    <col min="4642" max="4642" width="9.625" style="659" customWidth="1"/>
    <col min="4643" max="4643" width="9.75" style="659" customWidth="1"/>
    <col min="4644" max="4864" width="9" style="659"/>
    <col min="4865" max="4865" width="7.125" style="659" customWidth="1"/>
    <col min="4866" max="4867" width="4.125" style="659" customWidth="1"/>
    <col min="4868" max="4873" width="12.875" style="659" customWidth="1"/>
    <col min="4874" max="4874" width="7.125" style="659" customWidth="1"/>
    <col min="4875" max="4876" width="4.125" style="659" customWidth="1"/>
    <col min="4877" max="4877" width="8.5" style="659" customWidth="1"/>
    <col min="4878" max="4878" width="4.5" style="659" customWidth="1"/>
    <col min="4879" max="4879" width="8.5" style="659" customWidth="1"/>
    <col min="4880" max="4880" width="4.5" style="659" customWidth="1"/>
    <col min="4881" max="4881" width="8.5" style="659" customWidth="1"/>
    <col min="4882" max="4882" width="4.5" style="659" customWidth="1"/>
    <col min="4883" max="4883" width="8.5" style="659" customWidth="1"/>
    <col min="4884" max="4884" width="4.5" style="659" customWidth="1"/>
    <col min="4885" max="4885" width="8.5" style="659" customWidth="1"/>
    <col min="4886" max="4886" width="4.5" style="659" customWidth="1"/>
    <col min="4887" max="4887" width="8.5" style="659" customWidth="1"/>
    <col min="4888" max="4888" width="4.5" style="659" customWidth="1"/>
    <col min="4889" max="4889" width="7.125" style="659" customWidth="1"/>
    <col min="4890" max="4891" width="4.125" style="659" customWidth="1"/>
    <col min="4892" max="4892" width="9.625" style="659" customWidth="1"/>
    <col min="4893" max="4893" width="9.75" style="659" customWidth="1"/>
    <col min="4894" max="4894" width="9.625" style="659" customWidth="1"/>
    <col min="4895" max="4895" width="9.75" style="659" customWidth="1"/>
    <col min="4896" max="4896" width="9.625" style="659" customWidth="1"/>
    <col min="4897" max="4897" width="9.75" style="659" customWidth="1"/>
    <col min="4898" max="4898" width="9.625" style="659" customWidth="1"/>
    <col min="4899" max="4899" width="9.75" style="659" customWidth="1"/>
    <col min="4900" max="5120" width="9" style="659"/>
    <col min="5121" max="5121" width="7.125" style="659" customWidth="1"/>
    <col min="5122" max="5123" width="4.125" style="659" customWidth="1"/>
    <col min="5124" max="5129" width="12.875" style="659" customWidth="1"/>
    <col min="5130" max="5130" width="7.125" style="659" customWidth="1"/>
    <col min="5131" max="5132" width="4.125" style="659" customWidth="1"/>
    <col min="5133" max="5133" width="8.5" style="659" customWidth="1"/>
    <col min="5134" max="5134" width="4.5" style="659" customWidth="1"/>
    <col min="5135" max="5135" width="8.5" style="659" customWidth="1"/>
    <col min="5136" max="5136" width="4.5" style="659" customWidth="1"/>
    <col min="5137" max="5137" width="8.5" style="659" customWidth="1"/>
    <col min="5138" max="5138" width="4.5" style="659" customWidth="1"/>
    <col min="5139" max="5139" width="8.5" style="659" customWidth="1"/>
    <col min="5140" max="5140" width="4.5" style="659" customWidth="1"/>
    <col min="5141" max="5141" width="8.5" style="659" customWidth="1"/>
    <col min="5142" max="5142" width="4.5" style="659" customWidth="1"/>
    <col min="5143" max="5143" width="8.5" style="659" customWidth="1"/>
    <col min="5144" max="5144" width="4.5" style="659" customWidth="1"/>
    <col min="5145" max="5145" width="7.125" style="659" customWidth="1"/>
    <col min="5146" max="5147" width="4.125" style="659" customWidth="1"/>
    <col min="5148" max="5148" width="9.625" style="659" customWidth="1"/>
    <col min="5149" max="5149" width="9.75" style="659" customWidth="1"/>
    <col min="5150" max="5150" width="9.625" style="659" customWidth="1"/>
    <col min="5151" max="5151" width="9.75" style="659" customWidth="1"/>
    <col min="5152" max="5152" width="9.625" style="659" customWidth="1"/>
    <col min="5153" max="5153" width="9.75" style="659" customWidth="1"/>
    <col min="5154" max="5154" width="9.625" style="659" customWidth="1"/>
    <col min="5155" max="5155" width="9.75" style="659" customWidth="1"/>
    <col min="5156" max="5376" width="9" style="659"/>
    <col min="5377" max="5377" width="7.125" style="659" customWidth="1"/>
    <col min="5378" max="5379" width="4.125" style="659" customWidth="1"/>
    <col min="5380" max="5385" width="12.875" style="659" customWidth="1"/>
    <col min="5386" max="5386" width="7.125" style="659" customWidth="1"/>
    <col min="5387" max="5388" width="4.125" style="659" customWidth="1"/>
    <col min="5389" max="5389" width="8.5" style="659" customWidth="1"/>
    <col min="5390" max="5390" width="4.5" style="659" customWidth="1"/>
    <col min="5391" max="5391" width="8.5" style="659" customWidth="1"/>
    <col min="5392" max="5392" width="4.5" style="659" customWidth="1"/>
    <col min="5393" max="5393" width="8.5" style="659" customWidth="1"/>
    <col min="5394" max="5394" width="4.5" style="659" customWidth="1"/>
    <col min="5395" max="5395" width="8.5" style="659" customWidth="1"/>
    <col min="5396" max="5396" width="4.5" style="659" customWidth="1"/>
    <col min="5397" max="5397" width="8.5" style="659" customWidth="1"/>
    <col min="5398" max="5398" width="4.5" style="659" customWidth="1"/>
    <col min="5399" max="5399" width="8.5" style="659" customWidth="1"/>
    <col min="5400" max="5400" width="4.5" style="659" customWidth="1"/>
    <col min="5401" max="5401" width="7.125" style="659" customWidth="1"/>
    <col min="5402" max="5403" width="4.125" style="659" customWidth="1"/>
    <col min="5404" max="5404" width="9.625" style="659" customWidth="1"/>
    <col min="5405" max="5405" width="9.75" style="659" customWidth="1"/>
    <col min="5406" max="5406" width="9.625" style="659" customWidth="1"/>
    <col min="5407" max="5407" width="9.75" style="659" customWidth="1"/>
    <col min="5408" max="5408" width="9.625" style="659" customWidth="1"/>
    <col min="5409" max="5409" width="9.75" style="659" customWidth="1"/>
    <col min="5410" max="5410" width="9.625" style="659" customWidth="1"/>
    <col min="5411" max="5411" width="9.75" style="659" customWidth="1"/>
    <col min="5412" max="5632" width="9" style="659"/>
    <col min="5633" max="5633" width="7.125" style="659" customWidth="1"/>
    <col min="5634" max="5635" width="4.125" style="659" customWidth="1"/>
    <col min="5636" max="5641" width="12.875" style="659" customWidth="1"/>
    <col min="5642" max="5642" width="7.125" style="659" customWidth="1"/>
    <col min="5643" max="5644" width="4.125" style="659" customWidth="1"/>
    <col min="5645" max="5645" width="8.5" style="659" customWidth="1"/>
    <col min="5646" max="5646" width="4.5" style="659" customWidth="1"/>
    <col min="5647" max="5647" width="8.5" style="659" customWidth="1"/>
    <col min="5648" max="5648" width="4.5" style="659" customWidth="1"/>
    <col min="5649" max="5649" width="8.5" style="659" customWidth="1"/>
    <col min="5650" max="5650" width="4.5" style="659" customWidth="1"/>
    <col min="5651" max="5651" width="8.5" style="659" customWidth="1"/>
    <col min="5652" max="5652" width="4.5" style="659" customWidth="1"/>
    <col min="5653" max="5653" width="8.5" style="659" customWidth="1"/>
    <col min="5654" max="5654" width="4.5" style="659" customWidth="1"/>
    <col min="5655" max="5655" width="8.5" style="659" customWidth="1"/>
    <col min="5656" max="5656" width="4.5" style="659" customWidth="1"/>
    <col min="5657" max="5657" width="7.125" style="659" customWidth="1"/>
    <col min="5658" max="5659" width="4.125" style="659" customWidth="1"/>
    <col min="5660" max="5660" width="9.625" style="659" customWidth="1"/>
    <col min="5661" max="5661" width="9.75" style="659" customWidth="1"/>
    <col min="5662" max="5662" width="9.625" style="659" customWidth="1"/>
    <col min="5663" max="5663" width="9.75" style="659" customWidth="1"/>
    <col min="5664" max="5664" width="9.625" style="659" customWidth="1"/>
    <col min="5665" max="5665" width="9.75" style="659" customWidth="1"/>
    <col min="5666" max="5666" width="9.625" style="659" customWidth="1"/>
    <col min="5667" max="5667" width="9.75" style="659" customWidth="1"/>
    <col min="5668" max="5888" width="9" style="659"/>
    <col min="5889" max="5889" width="7.125" style="659" customWidth="1"/>
    <col min="5890" max="5891" width="4.125" style="659" customWidth="1"/>
    <col min="5892" max="5897" width="12.875" style="659" customWidth="1"/>
    <col min="5898" max="5898" width="7.125" style="659" customWidth="1"/>
    <col min="5899" max="5900" width="4.125" style="659" customWidth="1"/>
    <col min="5901" max="5901" width="8.5" style="659" customWidth="1"/>
    <col min="5902" max="5902" width="4.5" style="659" customWidth="1"/>
    <col min="5903" max="5903" width="8.5" style="659" customWidth="1"/>
    <col min="5904" max="5904" width="4.5" style="659" customWidth="1"/>
    <col min="5905" max="5905" width="8.5" style="659" customWidth="1"/>
    <col min="5906" max="5906" width="4.5" style="659" customWidth="1"/>
    <col min="5907" max="5907" width="8.5" style="659" customWidth="1"/>
    <col min="5908" max="5908" width="4.5" style="659" customWidth="1"/>
    <col min="5909" max="5909" width="8.5" style="659" customWidth="1"/>
    <col min="5910" max="5910" width="4.5" style="659" customWidth="1"/>
    <col min="5911" max="5911" width="8.5" style="659" customWidth="1"/>
    <col min="5912" max="5912" width="4.5" style="659" customWidth="1"/>
    <col min="5913" max="5913" width="7.125" style="659" customWidth="1"/>
    <col min="5914" max="5915" width="4.125" style="659" customWidth="1"/>
    <col min="5916" max="5916" width="9.625" style="659" customWidth="1"/>
    <col min="5917" max="5917" width="9.75" style="659" customWidth="1"/>
    <col min="5918" max="5918" width="9.625" style="659" customWidth="1"/>
    <col min="5919" max="5919" width="9.75" style="659" customWidth="1"/>
    <col min="5920" max="5920" width="9.625" style="659" customWidth="1"/>
    <col min="5921" max="5921" width="9.75" style="659" customWidth="1"/>
    <col min="5922" max="5922" width="9.625" style="659" customWidth="1"/>
    <col min="5923" max="5923" width="9.75" style="659" customWidth="1"/>
    <col min="5924" max="6144" width="9" style="659"/>
    <col min="6145" max="6145" width="7.125" style="659" customWidth="1"/>
    <col min="6146" max="6147" width="4.125" style="659" customWidth="1"/>
    <col min="6148" max="6153" width="12.875" style="659" customWidth="1"/>
    <col min="6154" max="6154" width="7.125" style="659" customWidth="1"/>
    <col min="6155" max="6156" width="4.125" style="659" customWidth="1"/>
    <col min="6157" max="6157" width="8.5" style="659" customWidth="1"/>
    <col min="6158" max="6158" width="4.5" style="659" customWidth="1"/>
    <col min="6159" max="6159" width="8.5" style="659" customWidth="1"/>
    <col min="6160" max="6160" width="4.5" style="659" customWidth="1"/>
    <col min="6161" max="6161" width="8.5" style="659" customWidth="1"/>
    <col min="6162" max="6162" width="4.5" style="659" customWidth="1"/>
    <col min="6163" max="6163" width="8.5" style="659" customWidth="1"/>
    <col min="6164" max="6164" width="4.5" style="659" customWidth="1"/>
    <col min="6165" max="6165" width="8.5" style="659" customWidth="1"/>
    <col min="6166" max="6166" width="4.5" style="659" customWidth="1"/>
    <col min="6167" max="6167" width="8.5" style="659" customWidth="1"/>
    <col min="6168" max="6168" width="4.5" style="659" customWidth="1"/>
    <col min="6169" max="6169" width="7.125" style="659" customWidth="1"/>
    <col min="6170" max="6171" width="4.125" style="659" customWidth="1"/>
    <col min="6172" max="6172" width="9.625" style="659" customWidth="1"/>
    <col min="6173" max="6173" width="9.75" style="659" customWidth="1"/>
    <col min="6174" max="6174" width="9.625" style="659" customWidth="1"/>
    <col min="6175" max="6175" width="9.75" style="659" customWidth="1"/>
    <col min="6176" max="6176" width="9.625" style="659" customWidth="1"/>
    <col min="6177" max="6177" width="9.75" style="659" customWidth="1"/>
    <col min="6178" max="6178" width="9.625" style="659" customWidth="1"/>
    <col min="6179" max="6179" width="9.75" style="659" customWidth="1"/>
    <col min="6180" max="6400" width="9" style="659"/>
    <col min="6401" max="6401" width="7.125" style="659" customWidth="1"/>
    <col min="6402" max="6403" width="4.125" style="659" customWidth="1"/>
    <col min="6404" max="6409" width="12.875" style="659" customWidth="1"/>
    <col min="6410" max="6410" width="7.125" style="659" customWidth="1"/>
    <col min="6411" max="6412" width="4.125" style="659" customWidth="1"/>
    <col min="6413" max="6413" width="8.5" style="659" customWidth="1"/>
    <col min="6414" max="6414" width="4.5" style="659" customWidth="1"/>
    <col min="6415" max="6415" width="8.5" style="659" customWidth="1"/>
    <col min="6416" max="6416" width="4.5" style="659" customWidth="1"/>
    <col min="6417" max="6417" width="8.5" style="659" customWidth="1"/>
    <col min="6418" max="6418" width="4.5" style="659" customWidth="1"/>
    <col min="6419" max="6419" width="8.5" style="659" customWidth="1"/>
    <col min="6420" max="6420" width="4.5" style="659" customWidth="1"/>
    <col min="6421" max="6421" width="8.5" style="659" customWidth="1"/>
    <col min="6422" max="6422" width="4.5" style="659" customWidth="1"/>
    <col min="6423" max="6423" width="8.5" style="659" customWidth="1"/>
    <col min="6424" max="6424" width="4.5" style="659" customWidth="1"/>
    <col min="6425" max="6425" width="7.125" style="659" customWidth="1"/>
    <col min="6426" max="6427" width="4.125" style="659" customWidth="1"/>
    <col min="6428" max="6428" width="9.625" style="659" customWidth="1"/>
    <col min="6429" max="6429" width="9.75" style="659" customWidth="1"/>
    <col min="6430" max="6430" width="9.625" style="659" customWidth="1"/>
    <col min="6431" max="6431" width="9.75" style="659" customWidth="1"/>
    <col min="6432" max="6432" width="9.625" style="659" customWidth="1"/>
    <col min="6433" max="6433" width="9.75" style="659" customWidth="1"/>
    <col min="6434" max="6434" width="9.625" style="659" customWidth="1"/>
    <col min="6435" max="6435" width="9.75" style="659" customWidth="1"/>
    <col min="6436" max="6656" width="9" style="659"/>
    <col min="6657" max="6657" width="7.125" style="659" customWidth="1"/>
    <col min="6658" max="6659" width="4.125" style="659" customWidth="1"/>
    <col min="6660" max="6665" width="12.875" style="659" customWidth="1"/>
    <col min="6666" max="6666" width="7.125" style="659" customWidth="1"/>
    <col min="6667" max="6668" width="4.125" style="659" customWidth="1"/>
    <col min="6669" max="6669" width="8.5" style="659" customWidth="1"/>
    <col min="6670" max="6670" width="4.5" style="659" customWidth="1"/>
    <col min="6671" max="6671" width="8.5" style="659" customWidth="1"/>
    <col min="6672" max="6672" width="4.5" style="659" customWidth="1"/>
    <col min="6673" max="6673" width="8.5" style="659" customWidth="1"/>
    <col min="6674" max="6674" width="4.5" style="659" customWidth="1"/>
    <col min="6675" max="6675" width="8.5" style="659" customWidth="1"/>
    <col min="6676" max="6676" width="4.5" style="659" customWidth="1"/>
    <col min="6677" max="6677" width="8.5" style="659" customWidth="1"/>
    <col min="6678" max="6678" width="4.5" style="659" customWidth="1"/>
    <col min="6679" max="6679" width="8.5" style="659" customWidth="1"/>
    <col min="6680" max="6680" width="4.5" style="659" customWidth="1"/>
    <col min="6681" max="6681" width="7.125" style="659" customWidth="1"/>
    <col min="6682" max="6683" width="4.125" style="659" customWidth="1"/>
    <col min="6684" max="6684" width="9.625" style="659" customWidth="1"/>
    <col min="6685" max="6685" width="9.75" style="659" customWidth="1"/>
    <col min="6686" max="6686" width="9.625" style="659" customWidth="1"/>
    <col min="6687" max="6687" width="9.75" style="659" customWidth="1"/>
    <col min="6688" max="6688" width="9.625" style="659" customWidth="1"/>
    <col min="6689" max="6689" width="9.75" style="659" customWidth="1"/>
    <col min="6690" max="6690" width="9.625" style="659" customWidth="1"/>
    <col min="6691" max="6691" width="9.75" style="659" customWidth="1"/>
    <col min="6692" max="6912" width="9" style="659"/>
    <col min="6913" max="6913" width="7.125" style="659" customWidth="1"/>
    <col min="6914" max="6915" width="4.125" style="659" customWidth="1"/>
    <col min="6916" max="6921" width="12.875" style="659" customWidth="1"/>
    <col min="6922" max="6922" width="7.125" style="659" customWidth="1"/>
    <col min="6923" max="6924" width="4.125" style="659" customWidth="1"/>
    <col min="6925" max="6925" width="8.5" style="659" customWidth="1"/>
    <col min="6926" max="6926" width="4.5" style="659" customWidth="1"/>
    <col min="6927" max="6927" width="8.5" style="659" customWidth="1"/>
    <col min="6928" max="6928" width="4.5" style="659" customWidth="1"/>
    <col min="6929" max="6929" width="8.5" style="659" customWidth="1"/>
    <col min="6930" max="6930" width="4.5" style="659" customWidth="1"/>
    <col min="6931" max="6931" width="8.5" style="659" customWidth="1"/>
    <col min="6932" max="6932" width="4.5" style="659" customWidth="1"/>
    <col min="6933" max="6933" width="8.5" style="659" customWidth="1"/>
    <col min="6934" max="6934" width="4.5" style="659" customWidth="1"/>
    <col min="6935" max="6935" width="8.5" style="659" customWidth="1"/>
    <col min="6936" max="6936" width="4.5" style="659" customWidth="1"/>
    <col min="6937" max="6937" width="7.125" style="659" customWidth="1"/>
    <col min="6938" max="6939" width="4.125" style="659" customWidth="1"/>
    <col min="6940" max="6940" width="9.625" style="659" customWidth="1"/>
    <col min="6941" max="6941" width="9.75" style="659" customWidth="1"/>
    <col min="6942" max="6942" width="9.625" style="659" customWidth="1"/>
    <col min="6943" max="6943" width="9.75" style="659" customWidth="1"/>
    <col min="6944" max="6944" width="9.625" style="659" customWidth="1"/>
    <col min="6945" max="6945" width="9.75" style="659" customWidth="1"/>
    <col min="6946" max="6946" width="9.625" style="659" customWidth="1"/>
    <col min="6947" max="6947" width="9.75" style="659" customWidth="1"/>
    <col min="6948" max="7168" width="9" style="659"/>
    <col min="7169" max="7169" width="7.125" style="659" customWidth="1"/>
    <col min="7170" max="7171" width="4.125" style="659" customWidth="1"/>
    <col min="7172" max="7177" width="12.875" style="659" customWidth="1"/>
    <col min="7178" max="7178" width="7.125" style="659" customWidth="1"/>
    <col min="7179" max="7180" width="4.125" style="659" customWidth="1"/>
    <col min="7181" max="7181" width="8.5" style="659" customWidth="1"/>
    <col min="7182" max="7182" width="4.5" style="659" customWidth="1"/>
    <col min="7183" max="7183" width="8.5" style="659" customWidth="1"/>
    <col min="7184" max="7184" width="4.5" style="659" customWidth="1"/>
    <col min="7185" max="7185" width="8.5" style="659" customWidth="1"/>
    <col min="7186" max="7186" width="4.5" style="659" customWidth="1"/>
    <col min="7187" max="7187" width="8.5" style="659" customWidth="1"/>
    <col min="7188" max="7188" width="4.5" style="659" customWidth="1"/>
    <col min="7189" max="7189" width="8.5" style="659" customWidth="1"/>
    <col min="7190" max="7190" width="4.5" style="659" customWidth="1"/>
    <col min="7191" max="7191" width="8.5" style="659" customWidth="1"/>
    <col min="7192" max="7192" width="4.5" style="659" customWidth="1"/>
    <col min="7193" max="7193" width="7.125" style="659" customWidth="1"/>
    <col min="7194" max="7195" width="4.125" style="659" customWidth="1"/>
    <col min="7196" max="7196" width="9.625" style="659" customWidth="1"/>
    <col min="7197" max="7197" width="9.75" style="659" customWidth="1"/>
    <col min="7198" max="7198" width="9.625" style="659" customWidth="1"/>
    <col min="7199" max="7199" width="9.75" style="659" customWidth="1"/>
    <col min="7200" max="7200" width="9.625" style="659" customWidth="1"/>
    <col min="7201" max="7201" width="9.75" style="659" customWidth="1"/>
    <col min="7202" max="7202" width="9.625" style="659" customWidth="1"/>
    <col min="7203" max="7203" width="9.75" style="659" customWidth="1"/>
    <col min="7204" max="7424" width="9" style="659"/>
    <col min="7425" max="7425" width="7.125" style="659" customWidth="1"/>
    <col min="7426" max="7427" width="4.125" style="659" customWidth="1"/>
    <col min="7428" max="7433" width="12.875" style="659" customWidth="1"/>
    <col min="7434" max="7434" width="7.125" style="659" customWidth="1"/>
    <col min="7435" max="7436" width="4.125" style="659" customWidth="1"/>
    <col min="7437" max="7437" width="8.5" style="659" customWidth="1"/>
    <col min="7438" max="7438" width="4.5" style="659" customWidth="1"/>
    <col min="7439" max="7439" width="8.5" style="659" customWidth="1"/>
    <col min="7440" max="7440" width="4.5" style="659" customWidth="1"/>
    <col min="7441" max="7441" width="8.5" style="659" customWidth="1"/>
    <col min="7442" max="7442" width="4.5" style="659" customWidth="1"/>
    <col min="7443" max="7443" width="8.5" style="659" customWidth="1"/>
    <col min="7444" max="7444" width="4.5" style="659" customWidth="1"/>
    <col min="7445" max="7445" width="8.5" style="659" customWidth="1"/>
    <col min="7446" max="7446" width="4.5" style="659" customWidth="1"/>
    <col min="7447" max="7447" width="8.5" style="659" customWidth="1"/>
    <col min="7448" max="7448" width="4.5" style="659" customWidth="1"/>
    <col min="7449" max="7449" width="7.125" style="659" customWidth="1"/>
    <col min="7450" max="7451" width="4.125" style="659" customWidth="1"/>
    <col min="7452" max="7452" width="9.625" style="659" customWidth="1"/>
    <col min="7453" max="7453" width="9.75" style="659" customWidth="1"/>
    <col min="7454" max="7454" width="9.625" style="659" customWidth="1"/>
    <col min="7455" max="7455" width="9.75" style="659" customWidth="1"/>
    <col min="7456" max="7456" width="9.625" style="659" customWidth="1"/>
    <col min="7457" max="7457" width="9.75" style="659" customWidth="1"/>
    <col min="7458" max="7458" width="9.625" style="659" customWidth="1"/>
    <col min="7459" max="7459" width="9.75" style="659" customWidth="1"/>
    <col min="7460" max="7680" width="9" style="659"/>
    <col min="7681" max="7681" width="7.125" style="659" customWidth="1"/>
    <col min="7682" max="7683" width="4.125" style="659" customWidth="1"/>
    <col min="7684" max="7689" width="12.875" style="659" customWidth="1"/>
    <col min="7690" max="7690" width="7.125" style="659" customWidth="1"/>
    <col min="7691" max="7692" width="4.125" style="659" customWidth="1"/>
    <col min="7693" max="7693" width="8.5" style="659" customWidth="1"/>
    <col min="7694" max="7694" width="4.5" style="659" customWidth="1"/>
    <col min="7695" max="7695" width="8.5" style="659" customWidth="1"/>
    <col min="7696" max="7696" width="4.5" style="659" customWidth="1"/>
    <col min="7697" max="7697" width="8.5" style="659" customWidth="1"/>
    <col min="7698" max="7698" width="4.5" style="659" customWidth="1"/>
    <col min="7699" max="7699" width="8.5" style="659" customWidth="1"/>
    <col min="7700" max="7700" width="4.5" style="659" customWidth="1"/>
    <col min="7701" max="7701" width="8.5" style="659" customWidth="1"/>
    <col min="7702" max="7702" width="4.5" style="659" customWidth="1"/>
    <col min="7703" max="7703" width="8.5" style="659" customWidth="1"/>
    <col min="7704" max="7704" width="4.5" style="659" customWidth="1"/>
    <col min="7705" max="7705" width="7.125" style="659" customWidth="1"/>
    <col min="7706" max="7707" width="4.125" style="659" customWidth="1"/>
    <col min="7708" max="7708" width="9.625" style="659" customWidth="1"/>
    <col min="7709" max="7709" width="9.75" style="659" customWidth="1"/>
    <col min="7710" max="7710" width="9.625" style="659" customWidth="1"/>
    <col min="7711" max="7711" width="9.75" style="659" customWidth="1"/>
    <col min="7712" max="7712" width="9.625" style="659" customWidth="1"/>
    <col min="7713" max="7713" width="9.75" style="659" customWidth="1"/>
    <col min="7714" max="7714" width="9.625" style="659" customWidth="1"/>
    <col min="7715" max="7715" width="9.75" style="659" customWidth="1"/>
    <col min="7716" max="7936" width="9" style="659"/>
    <col min="7937" max="7937" width="7.125" style="659" customWidth="1"/>
    <col min="7938" max="7939" width="4.125" style="659" customWidth="1"/>
    <col min="7940" max="7945" width="12.875" style="659" customWidth="1"/>
    <col min="7946" max="7946" width="7.125" style="659" customWidth="1"/>
    <col min="7947" max="7948" width="4.125" style="659" customWidth="1"/>
    <col min="7949" max="7949" width="8.5" style="659" customWidth="1"/>
    <col min="7950" max="7950" width="4.5" style="659" customWidth="1"/>
    <col min="7951" max="7951" width="8.5" style="659" customWidth="1"/>
    <col min="7952" max="7952" width="4.5" style="659" customWidth="1"/>
    <col min="7953" max="7953" width="8.5" style="659" customWidth="1"/>
    <col min="7954" max="7954" width="4.5" style="659" customWidth="1"/>
    <col min="7955" max="7955" width="8.5" style="659" customWidth="1"/>
    <col min="7956" max="7956" width="4.5" style="659" customWidth="1"/>
    <col min="7957" max="7957" width="8.5" style="659" customWidth="1"/>
    <col min="7958" max="7958" width="4.5" style="659" customWidth="1"/>
    <col min="7959" max="7959" width="8.5" style="659" customWidth="1"/>
    <col min="7960" max="7960" width="4.5" style="659" customWidth="1"/>
    <col min="7961" max="7961" width="7.125" style="659" customWidth="1"/>
    <col min="7962" max="7963" width="4.125" style="659" customWidth="1"/>
    <col min="7964" max="7964" width="9.625" style="659" customWidth="1"/>
    <col min="7965" max="7965" width="9.75" style="659" customWidth="1"/>
    <col min="7966" max="7966" width="9.625" style="659" customWidth="1"/>
    <col min="7967" max="7967" width="9.75" style="659" customWidth="1"/>
    <col min="7968" max="7968" width="9.625" style="659" customWidth="1"/>
    <col min="7969" max="7969" width="9.75" style="659" customWidth="1"/>
    <col min="7970" max="7970" width="9.625" style="659" customWidth="1"/>
    <col min="7971" max="7971" width="9.75" style="659" customWidth="1"/>
    <col min="7972" max="8192" width="9" style="659"/>
    <col min="8193" max="8193" width="7.125" style="659" customWidth="1"/>
    <col min="8194" max="8195" width="4.125" style="659" customWidth="1"/>
    <col min="8196" max="8201" width="12.875" style="659" customWidth="1"/>
    <col min="8202" max="8202" width="7.125" style="659" customWidth="1"/>
    <col min="8203" max="8204" width="4.125" style="659" customWidth="1"/>
    <col min="8205" max="8205" width="8.5" style="659" customWidth="1"/>
    <col min="8206" max="8206" width="4.5" style="659" customWidth="1"/>
    <col min="8207" max="8207" width="8.5" style="659" customWidth="1"/>
    <col min="8208" max="8208" width="4.5" style="659" customWidth="1"/>
    <col min="8209" max="8209" width="8.5" style="659" customWidth="1"/>
    <col min="8210" max="8210" width="4.5" style="659" customWidth="1"/>
    <col min="8211" max="8211" width="8.5" style="659" customWidth="1"/>
    <col min="8212" max="8212" width="4.5" style="659" customWidth="1"/>
    <col min="8213" max="8213" width="8.5" style="659" customWidth="1"/>
    <col min="8214" max="8214" width="4.5" style="659" customWidth="1"/>
    <col min="8215" max="8215" width="8.5" style="659" customWidth="1"/>
    <col min="8216" max="8216" width="4.5" style="659" customWidth="1"/>
    <col min="8217" max="8217" width="7.125" style="659" customWidth="1"/>
    <col min="8218" max="8219" width="4.125" style="659" customWidth="1"/>
    <col min="8220" max="8220" width="9.625" style="659" customWidth="1"/>
    <col min="8221" max="8221" width="9.75" style="659" customWidth="1"/>
    <col min="8222" max="8222" width="9.625" style="659" customWidth="1"/>
    <col min="8223" max="8223" width="9.75" style="659" customWidth="1"/>
    <col min="8224" max="8224" width="9.625" style="659" customWidth="1"/>
    <col min="8225" max="8225" width="9.75" style="659" customWidth="1"/>
    <col min="8226" max="8226" width="9.625" style="659" customWidth="1"/>
    <col min="8227" max="8227" width="9.75" style="659" customWidth="1"/>
    <col min="8228" max="8448" width="9" style="659"/>
    <col min="8449" max="8449" width="7.125" style="659" customWidth="1"/>
    <col min="8450" max="8451" width="4.125" style="659" customWidth="1"/>
    <col min="8452" max="8457" width="12.875" style="659" customWidth="1"/>
    <col min="8458" max="8458" width="7.125" style="659" customWidth="1"/>
    <col min="8459" max="8460" width="4.125" style="659" customWidth="1"/>
    <col min="8461" max="8461" width="8.5" style="659" customWidth="1"/>
    <col min="8462" max="8462" width="4.5" style="659" customWidth="1"/>
    <col min="8463" max="8463" width="8.5" style="659" customWidth="1"/>
    <col min="8464" max="8464" width="4.5" style="659" customWidth="1"/>
    <col min="8465" max="8465" width="8.5" style="659" customWidth="1"/>
    <col min="8466" max="8466" width="4.5" style="659" customWidth="1"/>
    <col min="8467" max="8467" width="8.5" style="659" customWidth="1"/>
    <col min="8468" max="8468" width="4.5" style="659" customWidth="1"/>
    <col min="8469" max="8469" width="8.5" style="659" customWidth="1"/>
    <col min="8470" max="8470" width="4.5" style="659" customWidth="1"/>
    <col min="8471" max="8471" width="8.5" style="659" customWidth="1"/>
    <col min="8472" max="8472" width="4.5" style="659" customWidth="1"/>
    <col min="8473" max="8473" width="7.125" style="659" customWidth="1"/>
    <col min="8474" max="8475" width="4.125" style="659" customWidth="1"/>
    <col min="8476" max="8476" width="9.625" style="659" customWidth="1"/>
    <col min="8477" max="8477" width="9.75" style="659" customWidth="1"/>
    <col min="8478" max="8478" width="9.625" style="659" customWidth="1"/>
    <col min="8479" max="8479" width="9.75" style="659" customWidth="1"/>
    <col min="8480" max="8480" width="9.625" style="659" customWidth="1"/>
    <col min="8481" max="8481" width="9.75" style="659" customWidth="1"/>
    <col min="8482" max="8482" width="9.625" style="659" customWidth="1"/>
    <col min="8483" max="8483" width="9.75" style="659" customWidth="1"/>
    <col min="8484" max="8704" width="9" style="659"/>
    <col min="8705" max="8705" width="7.125" style="659" customWidth="1"/>
    <col min="8706" max="8707" width="4.125" style="659" customWidth="1"/>
    <col min="8708" max="8713" width="12.875" style="659" customWidth="1"/>
    <col min="8714" max="8714" width="7.125" style="659" customWidth="1"/>
    <col min="8715" max="8716" width="4.125" style="659" customWidth="1"/>
    <col min="8717" max="8717" width="8.5" style="659" customWidth="1"/>
    <col min="8718" max="8718" width="4.5" style="659" customWidth="1"/>
    <col min="8719" max="8719" width="8.5" style="659" customWidth="1"/>
    <col min="8720" max="8720" width="4.5" style="659" customWidth="1"/>
    <col min="8721" max="8721" width="8.5" style="659" customWidth="1"/>
    <col min="8722" max="8722" width="4.5" style="659" customWidth="1"/>
    <col min="8723" max="8723" width="8.5" style="659" customWidth="1"/>
    <col min="8724" max="8724" width="4.5" style="659" customWidth="1"/>
    <col min="8725" max="8725" width="8.5" style="659" customWidth="1"/>
    <col min="8726" max="8726" width="4.5" style="659" customWidth="1"/>
    <col min="8727" max="8727" width="8.5" style="659" customWidth="1"/>
    <col min="8728" max="8728" width="4.5" style="659" customWidth="1"/>
    <col min="8729" max="8729" width="7.125" style="659" customWidth="1"/>
    <col min="8730" max="8731" width="4.125" style="659" customWidth="1"/>
    <col min="8732" max="8732" width="9.625" style="659" customWidth="1"/>
    <col min="8733" max="8733" width="9.75" style="659" customWidth="1"/>
    <col min="8734" max="8734" width="9.625" style="659" customWidth="1"/>
    <col min="8735" max="8735" width="9.75" style="659" customWidth="1"/>
    <col min="8736" max="8736" width="9.625" style="659" customWidth="1"/>
    <col min="8737" max="8737" width="9.75" style="659" customWidth="1"/>
    <col min="8738" max="8738" width="9.625" style="659" customWidth="1"/>
    <col min="8739" max="8739" width="9.75" style="659" customWidth="1"/>
    <col min="8740" max="8960" width="9" style="659"/>
    <col min="8961" max="8961" width="7.125" style="659" customWidth="1"/>
    <col min="8962" max="8963" width="4.125" style="659" customWidth="1"/>
    <col min="8964" max="8969" width="12.875" style="659" customWidth="1"/>
    <col min="8970" max="8970" width="7.125" style="659" customWidth="1"/>
    <col min="8971" max="8972" width="4.125" style="659" customWidth="1"/>
    <col min="8973" max="8973" width="8.5" style="659" customWidth="1"/>
    <col min="8974" max="8974" width="4.5" style="659" customWidth="1"/>
    <col min="8975" max="8975" width="8.5" style="659" customWidth="1"/>
    <col min="8976" max="8976" width="4.5" style="659" customWidth="1"/>
    <col min="8977" max="8977" width="8.5" style="659" customWidth="1"/>
    <col min="8978" max="8978" width="4.5" style="659" customWidth="1"/>
    <col min="8979" max="8979" width="8.5" style="659" customWidth="1"/>
    <col min="8980" max="8980" width="4.5" style="659" customWidth="1"/>
    <col min="8981" max="8981" width="8.5" style="659" customWidth="1"/>
    <col min="8982" max="8982" width="4.5" style="659" customWidth="1"/>
    <col min="8983" max="8983" width="8.5" style="659" customWidth="1"/>
    <col min="8984" max="8984" width="4.5" style="659" customWidth="1"/>
    <col min="8985" max="8985" width="7.125" style="659" customWidth="1"/>
    <col min="8986" max="8987" width="4.125" style="659" customWidth="1"/>
    <col min="8988" max="8988" width="9.625" style="659" customWidth="1"/>
    <col min="8989" max="8989" width="9.75" style="659" customWidth="1"/>
    <col min="8990" max="8990" width="9.625" style="659" customWidth="1"/>
    <col min="8991" max="8991" width="9.75" style="659" customWidth="1"/>
    <col min="8992" max="8992" width="9.625" style="659" customWidth="1"/>
    <col min="8993" max="8993" width="9.75" style="659" customWidth="1"/>
    <col min="8994" max="8994" width="9.625" style="659" customWidth="1"/>
    <col min="8995" max="8995" width="9.75" style="659" customWidth="1"/>
    <col min="8996" max="9216" width="9" style="659"/>
    <col min="9217" max="9217" width="7.125" style="659" customWidth="1"/>
    <col min="9218" max="9219" width="4.125" style="659" customWidth="1"/>
    <col min="9220" max="9225" width="12.875" style="659" customWidth="1"/>
    <col min="9226" max="9226" width="7.125" style="659" customWidth="1"/>
    <col min="9227" max="9228" width="4.125" style="659" customWidth="1"/>
    <col min="9229" max="9229" width="8.5" style="659" customWidth="1"/>
    <col min="9230" max="9230" width="4.5" style="659" customWidth="1"/>
    <col min="9231" max="9231" width="8.5" style="659" customWidth="1"/>
    <col min="9232" max="9232" width="4.5" style="659" customWidth="1"/>
    <col min="9233" max="9233" width="8.5" style="659" customWidth="1"/>
    <col min="9234" max="9234" width="4.5" style="659" customWidth="1"/>
    <col min="9235" max="9235" width="8.5" style="659" customWidth="1"/>
    <col min="9236" max="9236" width="4.5" style="659" customWidth="1"/>
    <col min="9237" max="9237" width="8.5" style="659" customWidth="1"/>
    <col min="9238" max="9238" width="4.5" style="659" customWidth="1"/>
    <col min="9239" max="9239" width="8.5" style="659" customWidth="1"/>
    <col min="9240" max="9240" width="4.5" style="659" customWidth="1"/>
    <col min="9241" max="9241" width="7.125" style="659" customWidth="1"/>
    <col min="9242" max="9243" width="4.125" style="659" customWidth="1"/>
    <col min="9244" max="9244" width="9.625" style="659" customWidth="1"/>
    <col min="9245" max="9245" width="9.75" style="659" customWidth="1"/>
    <col min="9246" max="9246" width="9.625" style="659" customWidth="1"/>
    <col min="9247" max="9247" width="9.75" style="659" customWidth="1"/>
    <col min="9248" max="9248" width="9.625" style="659" customWidth="1"/>
    <col min="9249" max="9249" width="9.75" style="659" customWidth="1"/>
    <col min="9250" max="9250" width="9.625" style="659" customWidth="1"/>
    <col min="9251" max="9251" width="9.75" style="659" customWidth="1"/>
    <col min="9252" max="9472" width="9" style="659"/>
    <col min="9473" max="9473" width="7.125" style="659" customWidth="1"/>
    <col min="9474" max="9475" width="4.125" style="659" customWidth="1"/>
    <col min="9476" max="9481" width="12.875" style="659" customWidth="1"/>
    <col min="9482" max="9482" width="7.125" style="659" customWidth="1"/>
    <col min="9483" max="9484" width="4.125" style="659" customWidth="1"/>
    <col min="9485" max="9485" width="8.5" style="659" customWidth="1"/>
    <col min="9486" max="9486" width="4.5" style="659" customWidth="1"/>
    <col min="9487" max="9487" width="8.5" style="659" customWidth="1"/>
    <col min="9488" max="9488" width="4.5" style="659" customWidth="1"/>
    <col min="9489" max="9489" width="8.5" style="659" customWidth="1"/>
    <col min="9490" max="9490" width="4.5" style="659" customWidth="1"/>
    <col min="9491" max="9491" width="8.5" style="659" customWidth="1"/>
    <col min="9492" max="9492" width="4.5" style="659" customWidth="1"/>
    <col min="9493" max="9493" width="8.5" style="659" customWidth="1"/>
    <col min="9494" max="9494" width="4.5" style="659" customWidth="1"/>
    <col min="9495" max="9495" width="8.5" style="659" customWidth="1"/>
    <col min="9496" max="9496" width="4.5" style="659" customWidth="1"/>
    <col min="9497" max="9497" width="7.125" style="659" customWidth="1"/>
    <col min="9498" max="9499" width="4.125" style="659" customWidth="1"/>
    <col min="9500" max="9500" width="9.625" style="659" customWidth="1"/>
    <col min="9501" max="9501" width="9.75" style="659" customWidth="1"/>
    <col min="9502" max="9502" width="9.625" style="659" customWidth="1"/>
    <col min="9503" max="9503" width="9.75" style="659" customWidth="1"/>
    <col min="9504" max="9504" width="9.625" style="659" customWidth="1"/>
    <col min="9505" max="9505" width="9.75" style="659" customWidth="1"/>
    <col min="9506" max="9506" width="9.625" style="659" customWidth="1"/>
    <col min="9507" max="9507" width="9.75" style="659" customWidth="1"/>
    <col min="9508" max="9728" width="9" style="659"/>
    <col min="9729" max="9729" width="7.125" style="659" customWidth="1"/>
    <col min="9730" max="9731" width="4.125" style="659" customWidth="1"/>
    <col min="9732" max="9737" width="12.875" style="659" customWidth="1"/>
    <col min="9738" max="9738" width="7.125" style="659" customWidth="1"/>
    <col min="9739" max="9740" width="4.125" style="659" customWidth="1"/>
    <col min="9741" max="9741" width="8.5" style="659" customWidth="1"/>
    <col min="9742" max="9742" width="4.5" style="659" customWidth="1"/>
    <col min="9743" max="9743" width="8.5" style="659" customWidth="1"/>
    <col min="9744" max="9744" width="4.5" style="659" customWidth="1"/>
    <col min="9745" max="9745" width="8.5" style="659" customWidth="1"/>
    <col min="9746" max="9746" width="4.5" style="659" customWidth="1"/>
    <col min="9747" max="9747" width="8.5" style="659" customWidth="1"/>
    <col min="9748" max="9748" width="4.5" style="659" customWidth="1"/>
    <col min="9749" max="9749" width="8.5" style="659" customWidth="1"/>
    <col min="9750" max="9750" width="4.5" style="659" customWidth="1"/>
    <col min="9751" max="9751" width="8.5" style="659" customWidth="1"/>
    <col min="9752" max="9752" width="4.5" style="659" customWidth="1"/>
    <col min="9753" max="9753" width="7.125" style="659" customWidth="1"/>
    <col min="9754" max="9755" width="4.125" style="659" customWidth="1"/>
    <col min="9756" max="9756" width="9.625" style="659" customWidth="1"/>
    <col min="9757" max="9757" width="9.75" style="659" customWidth="1"/>
    <col min="9758" max="9758" width="9.625" style="659" customWidth="1"/>
    <col min="9759" max="9759" width="9.75" style="659" customWidth="1"/>
    <col min="9760" max="9760" width="9.625" style="659" customWidth="1"/>
    <col min="9761" max="9761" width="9.75" style="659" customWidth="1"/>
    <col min="9762" max="9762" width="9.625" style="659" customWidth="1"/>
    <col min="9763" max="9763" width="9.75" style="659" customWidth="1"/>
    <col min="9764" max="9984" width="9" style="659"/>
    <col min="9985" max="9985" width="7.125" style="659" customWidth="1"/>
    <col min="9986" max="9987" width="4.125" style="659" customWidth="1"/>
    <col min="9988" max="9993" width="12.875" style="659" customWidth="1"/>
    <col min="9994" max="9994" width="7.125" style="659" customWidth="1"/>
    <col min="9995" max="9996" width="4.125" style="659" customWidth="1"/>
    <col min="9997" max="9997" width="8.5" style="659" customWidth="1"/>
    <col min="9998" max="9998" width="4.5" style="659" customWidth="1"/>
    <col min="9999" max="9999" width="8.5" style="659" customWidth="1"/>
    <col min="10000" max="10000" width="4.5" style="659" customWidth="1"/>
    <col min="10001" max="10001" width="8.5" style="659" customWidth="1"/>
    <col min="10002" max="10002" width="4.5" style="659" customWidth="1"/>
    <col min="10003" max="10003" width="8.5" style="659" customWidth="1"/>
    <col min="10004" max="10004" width="4.5" style="659" customWidth="1"/>
    <col min="10005" max="10005" width="8.5" style="659" customWidth="1"/>
    <col min="10006" max="10006" width="4.5" style="659" customWidth="1"/>
    <col min="10007" max="10007" width="8.5" style="659" customWidth="1"/>
    <col min="10008" max="10008" width="4.5" style="659" customWidth="1"/>
    <col min="10009" max="10009" width="7.125" style="659" customWidth="1"/>
    <col min="10010" max="10011" width="4.125" style="659" customWidth="1"/>
    <col min="10012" max="10012" width="9.625" style="659" customWidth="1"/>
    <col min="10013" max="10013" width="9.75" style="659" customWidth="1"/>
    <col min="10014" max="10014" width="9.625" style="659" customWidth="1"/>
    <col min="10015" max="10015" width="9.75" style="659" customWidth="1"/>
    <col min="10016" max="10016" width="9.625" style="659" customWidth="1"/>
    <col min="10017" max="10017" width="9.75" style="659" customWidth="1"/>
    <col min="10018" max="10018" width="9.625" style="659" customWidth="1"/>
    <col min="10019" max="10019" width="9.75" style="659" customWidth="1"/>
    <col min="10020" max="10240" width="9" style="659"/>
    <col min="10241" max="10241" width="7.125" style="659" customWidth="1"/>
    <col min="10242" max="10243" width="4.125" style="659" customWidth="1"/>
    <col min="10244" max="10249" width="12.875" style="659" customWidth="1"/>
    <col min="10250" max="10250" width="7.125" style="659" customWidth="1"/>
    <col min="10251" max="10252" width="4.125" style="659" customWidth="1"/>
    <col min="10253" max="10253" width="8.5" style="659" customWidth="1"/>
    <col min="10254" max="10254" width="4.5" style="659" customWidth="1"/>
    <col min="10255" max="10255" width="8.5" style="659" customWidth="1"/>
    <col min="10256" max="10256" width="4.5" style="659" customWidth="1"/>
    <col min="10257" max="10257" width="8.5" style="659" customWidth="1"/>
    <col min="10258" max="10258" width="4.5" style="659" customWidth="1"/>
    <col min="10259" max="10259" width="8.5" style="659" customWidth="1"/>
    <col min="10260" max="10260" width="4.5" style="659" customWidth="1"/>
    <col min="10261" max="10261" width="8.5" style="659" customWidth="1"/>
    <col min="10262" max="10262" width="4.5" style="659" customWidth="1"/>
    <col min="10263" max="10263" width="8.5" style="659" customWidth="1"/>
    <col min="10264" max="10264" width="4.5" style="659" customWidth="1"/>
    <col min="10265" max="10265" width="7.125" style="659" customWidth="1"/>
    <col min="10266" max="10267" width="4.125" style="659" customWidth="1"/>
    <col min="10268" max="10268" width="9.625" style="659" customWidth="1"/>
    <col min="10269" max="10269" width="9.75" style="659" customWidth="1"/>
    <col min="10270" max="10270" width="9.625" style="659" customWidth="1"/>
    <col min="10271" max="10271" width="9.75" style="659" customWidth="1"/>
    <col min="10272" max="10272" width="9.625" style="659" customWidth="1"/>
    <col min="10273" max="10273" width="9.75" style="659" customWidth="1"/>
    <col min="10274" max="10274" width="9.625" style="659" customWidth="1"/>
    <col min="10275" max="10275" width="9.75" style="659" customWidth="1"/>
    <col min="10276" max="10496" width="9" style="659"/>
    <col min="10497" max="10497" width="7.125" style="659" customWidth="1"/>
    <col min="10498" max="10499" width="4.125" style="659" customWidth="1"/>
    <col min="10500" max="10505" width="12.875" style="659" customWidth="1"/>
    <col min="10506" max="10506" width="7.125" style="659" customWidth="1"/>
    <col min="10507" max="10508" width="4.125" style="659" customWidth="1"/>
    <col min="10509" max="10509" width="8.5" style="659" customWidth="1"/>
    <col min="10510" max="10510" width="4.5" style="659" customWidth="1"/>
    <col min="10511" max="10511" width="8.5" style="659" customWidth="1"/>
    <col min="10512" max="10512" width="4.5" style="659" customWidth="1"/>
    <col min="10513" max="10513" width="8.5" style="659" customWidth="1"/>
    <col min="10514" max="10514" width="4.5" style="659" customWidth="1"/>
    <col min="10515" max="10515" width="8.5" style="659" customWidth="1"/>
    <col min="10516" max="10516" width="4.5" style="659" customWidth="1"/>
    <col min="10517" max="10517" width="8.5" style="659" customWidth="1"/>
    <col min="10518" max="10518" width="4.5" style="659" customWidth="1"/>
    <col min="10519" max="10519" width="8.5" style="659" customWidth="1"/>
    <col min="10520" max="10520" width="4.5" style="659" customWidth="1"/>
    <col min="10521" max="10521" width="7.125" style="659" customWidth="1"/>
    <col min="10522" max="10523" width="4.125" style="659" customWidth="1"/>
    <col min="10524" max="10524" width="9.625" style="659" customWidth="1"/>
    <col min="10525" max="10525" width="9.75" style="659" customWidth="1"/>
    <col min="10526" max="10526" width="9.625" style="659" customWidth="1"/>
    <col min="10527" max="10527" width="9.75" style="659" customWidth="1"/>
    <col min="10528" max="10528" width="9.625" style="659" customWidth="1"/>
    <col min="10529" max="10529" width="9.75" style="659" customWidth="1"/>
    <col min="10530" max="10530" width="9.625" style="659" customWidth="1"/>
    <col min="10531" max="10531" width="9.75" style="659" customWidth="1"/>
    <col min="10532" max="10752" width="9" style="659"/>
    <col min="10753" max="10753" width="7.125" style="659" customWidth="1"/>
    <col min="10754" max="10755" width="4.125" style="659" customWidth="1"/>
    <col min="10756" max="10761" width="12.875" style="659" customWidth="1"/>
    <col min="10762" max="10762" width="7.125" style="659" customWidth="1"/>
    <col min="10763" max="10764" width="4.125" style="659" customWidth="1"/>
    <col min="10765" max="10765" width="8.5" style="659" customWidth="1"/>
    <col min="10766" max="10766" width="4.5" style="659" customWidth="1"/>
    <col min="10767" max="10767" width="8.5" style="659" customWidth="1"/>
    <col min="10768" max="10768" width="4.5" style="659" customWidth="1"/>
    <col min="10769" max="10769" width="8.5" style="659" customWidth="1"/>
    <col min="10770" max="10770" width="4.5" style="659" customWidth="1"/>
    <col min="10771" max="10771" width="8.5" style="659" customWidth="1"/>
    <col min="10772" max="10772" width="4.5" style="659" customWidth="1"/>
    <col min="10773" max="10773" width="8.5" style="659" customWidth="1"/>
    <col min="10774" max="10774" width="4.5" style="659" customWidth="1"/>
    <col min="10775" max="10775" width="8.5" style="659" customWidth="1"/>
    <col min="10776" max="10776" width="4.5" style="659" customWidth="1"/>
    <col min="10777" max="10777" width="7.125" style="659" customWidth="1"/>
    <col min="10778" max="10779" width="4.125" style="659" customWidth="1"/>
    <col min="10780" max="10780" width="9.625" style="659" customWidth="1"/>
    <col min="10781" max="10781" width="9.75" style="659" customWidth="1"/>
    <col min="10782" max="10782" width="9.625" style="659" customWidth="1"/>
    <col min="10783" max="10783" width="9.75" style="659" customWidth="1"/>
    <col min="10784" max="10784" width="9.625" style="659" customWidth="1"/>
    <col min="10785" max="10785" width="9.75" style="659" customWidth="1"/>
    <col min="10786" max="10786" width="9.625" style="659" customWidth="1"/>
    <col min="10787" max="10787" width="9.75" style="659" customWidth="1"/>
    <col min="10788" max="11008" width="9" style="659"/>
    <col min="11009" max="11009" width="7.125" style="659" customWidth="1"/>
    <col min="11010" max="11011" width="4.125" style="659" customWidth="1"/>
    <col min="11012" max="11017" width="12.875" style="659" customWidth="1"/>
    <col min="11018" max="11018" width="7.125" style="659" customWidth="1"/>
    <col min="11019" max="11020" width="4.125" style="659" customWidth="1"/>
    <col min="11021" max="11021" width="8.5" style="659" customWidth="1"/>
    <col min="11022" max="11022" width="4.5" style="659" customWidth="1"/>
    <col min="11023" max="11023" width="8.5" style="659" customWidth="1"/>
    <col min="11024" max="11024" width="4.5" style="659" customWidth="1"/>
    <col min="11025" max="11025" width="8.5" style="659" customWidth="1"/>
    <col min="11026" max="11026" width="4.5" style="659" customWidth="1"/>
    <col min="11027" max="11027" width="8.5" style="659" customWidth="1"/>
    <col min="11028" max="11028" width="4.5" style="659" customWidth="1"/>
    <col min="11029" max="11029" width="8.5" style="659" customWidth="1"/>
    <col min="11030" max="11030" width="4.5" style="659" customWidth="1"/>
    <col min="11031" max="11031" width="8.5" style="659" customWidth="1"/>
    <col min="11032" max="11032" width="4.5" style="659" customWidth="1"/>
    <col min="11033" max="11033" width="7.125" style="659" customWidth="1"/>
    <col min="11034" max="11035" width="4.125" style="659" customWidth="1"/>
    <col min="11036" max="11036" width="9.625" style="659" customWidth="1"/>
    <col min="11037" max="11037" width="9.75" style="659" customWidth="1"/>
    <col min="11038" max="11038" width="9.625" style="659" customWidth="1"/>
    <col min="11039" max="11039" width="9.75" style="659" customWidth="1"/>
    <col min="11040" max="11040" width="9.625" style="659" customWidth="1"/>
    <col min="11041" max="11041" width="9.75" style="659" customWidth="1"/>
    <col min="11042" max="11042" width="9.625" style="659" customWidth="1"/>
    <col min="11043" max="11043" width="9.75" style="659" customWidth="1"/>
    <col min="11044" max="11264" width="9" style="659"/>
    <col min="11265" max="11265" width="7.125" style="659" customWidth="1"/>
    <col min="11266" max="11267" width="4.125" style="659" customWidth="1"/>
    <col min="11268" max="11273" width="12.875" style="659" customWidth="1"/>
    <col min="11274" max="11274" width="7.125" style="659" customWidth="1"/>
    <col min="11275" max="11276" width="4.125" style="659" customWidth="1"/>
    <col min="11277" max="11277" width="8.5" style="659" customWidth="1"/>
    <col min="11278" max="11278" width="4.5" style="659" customWidth="1"/>
    <col min="11279" max="11279" width="8.5" style="659" customWidth="1"/>
    <col min="11280" max="11280" width="4.5" style="659" customWidth="1"/>
    <col min="11281" max="11281" width="8.5" style="659" customWidth="1"/>
    <col min="11282" max="11282" width="4.5" style="659" customWidth="1"/>
    <col min="11283" max="11283" width="8.5" style="659" customWidth="1"/>
    <col min="11284" max="11284" width="4.5" style="659" customWidth="1"/>
    <col min="11285" max="11285" width="8.5" style="659" customWidth="1"/>
    <col min="11286" max="11286" width="4.5" style="659" customWidth="1"/>
    <col min="11287" max="11287" width="8.5" style="659" customWidth="1"/>
    <col min="11288" max="11288" width="4.5" style="659" customWidth="1"/>
    <col min="11289" max="11289" width="7.125" style="659" customWidth="1"/>
    <col min="11290" max="11291" width="4.125" style="659" customWidth="1"/>
    <col min="11292" max="11292" width="9.625" style="659" customWidth="1"/>
    <col min="11293" max="11293" width="9.75" style="659" customWidth="1"/>
    <col min="11294" max="11294" width="9.625" style="659" customWidth="1"/>
    <col min="11295" max="11295" width="9.75" style="659" customWidth="1"/>
    <col min="11296" max="11296" width="9.625" style="659" customWidth="1"/>
    <col min="11297" max="11297" width="9.75" style="659" customWidth="1"/>
    <col min="11298" max="11298" width="9.625" style="659" customWidth="1"/>
    <col min="11299" max="11299" width="9.75" style="659" customWidth="1"/>
    <col min="11300" max="11520" width="9" style="659"/>
    <col min="11521" max="11521" width="7.125" style="659" customWidth="1"/>
    <col min="11522" max="11523" width="4.125" style="659" customWidth="1"/>
    <col min="11524" max="11529" width="12.875" style="659" customWidth="1"/>
    <col min="11530" max="11530" width="7.125" style="659" customWidth="1"/>
    <col min="11531" max="11532" width="4.125" style="659" customWidth="1"/>
    <col min="11533" max="11533" width="8.5" style="659" customWidth="1"/>
    <col min="11534" max="11534" width="4.5" style="659" customWidth="1"/>
    <col min="11535" max="11535" width="8.5" style="659" customWidth="1"/>
    <col min="11536" max="11536" width="4.5" style="659" customWidth="1"/>
    <col min="11537" max="11537" width="8.5" style="659" customWidth="1"/>
    <col min="11538" max="11538" width="4.5" style="659" customWidth="1"/>
    <col min="11539" max="11539" width="8.5" style="659" customWidth="1"/>
    <col min="11540" max="11540" width="4.5" style="659" customWidth="1"/>
    <col min="11541" max="11541" width="8.5" style="659" customWidth="1"/>
    <col min="11542" max="11542" width="4.5" style="659" customWidth="1"/>
    <col min="11543" max="11543" width="8.5" style="659" customWidth="1"/>
    <col min="11544" max="11544" width="4.5" style="659" customWidth="1"/>
    <col min="11545" max="11545" width="7.125" style="659" customWidth="1"/>
    <col min="11546" max="11547" width="4.125" style="659" customWidth="1"/>
    <col min="11548" max="11548" width="9.625" style="659" customWidth="1"/>
    <col min="11549" max="11549" width="9.75" style="659" customWidth="1"/>
    <col min="11550" max="11550" width="9.625" style="659" customWidth="1"/>
    <col min="11551" max="11551" width="9.75" style="659" customWidth="1"/>
    <col min="11552" max="11552" width="9.625" style="659" customWidth="1"/>
    <col min="11553" max="11553" width="9.75" style="659" customWidth="1"/>
    <col min="11554" max="11554" width="9.625" style="659" customWidth="1"/>
    <col min="11555" max="11555" width="9.75" style="659" customWidth="1"/>
    <col min="11556" max="11776" width="9" style="659"/>
    <col min="11777" max="11777" width="7.125" style="659" customWidth="1"/>
    <col min="11778" max="11779" width="4.125" style="659" customWidth="1"/>
    <col min="11780" max="11785" width="12.875" style="659" customWidth="1"/>
    <col min="11786" max="11786" width="7.125" style="659" customWidth="1"/>
    <col min="11787" max="11788" width="4.125" style="659" customWidth="1"/>
    <col min="11789" max="11789" width="8.5" style="659" customWidth="1"/>
    <col min="11790" max="11790" width="4.5" style="659" customWidth="1"/>
    <col min="11791" max="11791" width="8.5" style="659" customWidth="1"/>
    <col min="11792" max="11792" width="4.5" style="659" customWidth="1"/>
    <col min="11793" max="11793" width="8.5" style="659" customWidth="1"/>
    <col min="11794" max="11794" width="4.5" style="659" customWidth="1"/>
    <col min="11795" max="11795" width="8.5" style="659" customWidth="1"/>
    <col min="11796" max="11796" width="4.5" style="659" customWidth="1"/>
    <col min="11797" max="11797" width="8.5" style="659" customWidth="1"/>
    <col min="11798" max="11798" width="4.5" style="659" customWidth="1"/>
    <col min="11799" max="11799" width="8.5" style="659" customWidth="1"/>
    <col min="11800" max="11800" width="4.5" style="659" customWidth="1"/>
    <col min="11801" max="11801" width="7.125" style="659" customWidth="1"/>
    <col min="11802" max="11803" width="4.125" style="659" customWidth="1"/>
    <col min="11804" max="11804" width="9.625" style="659" customWidth="1"/>
    <col min="11805" max="11805" width="9.75" style="659" customWidth="1"/>
    <col min="11806" max="11806" width="9.625" style="659" customWidth="1"/>
    <col min="11807" max="11807" width="9.75" style="659" customWidth="1"/>
    <col min="11808" max="11808" width="9.625" style="659" customWidth="1"/>
    <col min="11809" max="11809" width="9.75" style="659" customWidth="1"/>
    <col min="11810" max="11810" width="9.625" style="659" customWidth="1"/>
    <col min="11811" max="11811" width="9.75" style="659" customWidth="1"/>
    <col min="11812" max="12032" width="9" style="659"/>
    <col min="12033" max="12033" width="7.125" style="659" customWidth="1"/>
    <col min="12034" max="12035" width="4.125" style="659" customWidth="1"/>
    <col min="12036" max="12041" width="12.875" style="659" customWidth="1"/>
    <col min="12042" max="12042" width="7.125" style="659" customWidth="1"/>
    <col min="12043" max="12044" width="4.125" style="659" customWidth="1"/>
    <col min="12045" max="12045" width="8.5" style="659" customWidth="1"/>
    <col min="12046" max="12046" width="4.5" style="659" customWidth="1"/>
    <col min="12047" max="12047" width="8.5" style="659" customWidth="1"/>
    <col min="12048" max="12048" width="4.5" style="659" customWidth="1"/>
    <col min="12049" max="12049" width="8.5" style="659" customWidth="1"/>
    <col min="12050" max="12050" width="4.5" style="659" customWidth="1"/>
    <col min="12051" max="12051" width="8.5" style="659" customWidth="1"/>
    <col min="12052" max="12052" width="4.5" style="659" customWidth="1"/>
    <col min="12053" max="12053" width="8.5" style="659" customWidth="1"/>
    <col min="12054" max="12054" width="4.5" style="659" customWidth="1"/>
    <col min="12055" max="12055" width="8.5" style="659" customWidth="1"/>
    <col min="12056" max="12056" width="4.5" style="659" customWidth="1"/>
    <col min="12057" max="12057" width="7.125" style="659" customWidth="1"/>
    <col min="12058" max="12059" width="4.125" style="659" customWidth="1"/>
    <col min="12060" max="12060" width="9.625" style="659" customWidth="1"/>
    <col min="12061" max="12061" width="9.75" style="659" customWidth="1"/>
    <col min="12062" max="12062" width="9.625" style="659" customWidth="1"/>
    <col min="12063" max="12063" width="9.75" style="659" customWidth="1"/>
    <col min="12064" max="12064" width="9.625" style="659" customWidth="1"/>
    <col min="12065" max="12065" width="9.75" style="659" customWidth="1"/>
    <col min="12066" max="12066" width="9.625" style="659" customWidth="1"/>
    <col min="12067" max="12067" width="9.75" style="659" customWidth="1"/>
    <col min="12068" max="12288" width="9" style="659"/>
    <col min="12289" max="12289" width="7.125" style="659" customWidth="1"/>
    <col min="12290" max="12291" width="4.125" style="659" customWidth="1"/>
    <col min="12292" max="12297" width="12.875" style="659" customWidth="1"/>
    <col min="12298" max="12298" width="7.125" style="659" customWidth="1"/>
    <col min="12299" max="12300" width="4.125" style="659" customWidth="1"/>
    <col min="12301" max="12301" width="8.5" style="659" customWidth="1"/>
    <col min="12302" max="12302" width="4.5" style="659" customWidth="1"/>
    <col min="12303" max="12303" width="8.5" style="659" customWidth="1"/>
    <col min="12304" max="12304" width="4.5" style="659" customWidth="1"/>
    <col min="12305" max="12305" width="8.5" style="659" customWidth="1"/>
    <col min="12306" max="12306" width="4.5" style="659" customWidth="1"/>
    <col min="12307" max="12307" width="8.5" style="659" customWidth="1"/>
    <col min="12308" max="12308" width="4.5" style="659" customWidth="1"/>
    <col min="12309" max="12309" width="8.5" style="659" customWidth="1"/>
    <col min="12310" max="12310" width="4.5" style="659" customWidth="1"/>
    <col min="12311" max="12311" width="8.5" style="659" customWidth="1"/>
    <col min="12312" max="12312" width="4.5" style="659" customWidth="1"/>
    <col min="12313" max="12313" width="7.125" style="659" customWidth="1"/>
    <col min="12314" max="12315" width="4.125" style="659" customWidth="1"/>
    <col min="12316" max="12316" width="9.625" style="659" customWidth="1"/>
    <col min="12317" max="12317" width="9.75" style="659" customWidth="1"/>
    <col min="12318" max="12318" width="9.625" style="659" customWidth="1"/>
    <col min="12319" max="12319" width="9.75" style="659" customWidth="1"/>
    <col min="12320" max="12320" width="9.625" style="659" customWidth="1"/>
    <col min="12321" max="12321" width="9.75" style="659" customWidth="1"/>
    <col min="12322" max="12322" width="9.625" style="659" customWidth="1"/>
    <col min="12323" max="12323" width="9.75" style="659" customWidth="1"/>
    <col min="12324" max="12544" width="9" style="659"/>
    <col min="12545" max="12545" width="7.125" style="659" customWidth="1"/>
    <col min="12546" max="12547" width="4.125" style="659" customWidth="1"/>
    <col min="12548" max="12553" width="12.875" style="659" customWidth="1"/>
    <col min="12554" max="12554" width="7.125" style="659" customWidth="1"/>
    <col min="12555" max="12556" width="4.125" style="659" customWidth="1"/>
    <col min="12557" max="12557" width="8.5" style="659" customWidth="1"/>
    <col min="12558" max="12558" width="4.5" style="659" customWidth="1"/>
    <col min="12559" max="12559" width="8.5" style="659" customWidth="1"/>
    <col min="12560" max="12560" width="4.5" style="659" customWidth="1"/>
    <col min="12561" max="12561" width="8.5" style="659" customWidth="1"/>
    <col min="12562" max="12562" width="4.5" style="659" customWidth="1"/>
    <col min="12563" max="12563" width="8.5" style="659" customWidth="1"/>
    <col min="12564" max="12564" width="4.5" style="659" customWidth="1"/>
    <col min="12565" max="12565" width="8.5" style="659" customWidth="1"/>
    <col min="12566" max="12566" width="4.5" style="659" customWidth="1"/>
    <col min="12567" max="12567" width="8.5" style="659" customWidth="1"/>
    <col min="12568" max="12568" width="4.5" style="659" customWidth="1"/>
    <col min="12569" max="12569" width="7.125" style="659" customWidth="1"/>
    <col min="12570" max="12571" width="4.125" style="659" customWidth="1"/>
    <col min="12572" max="12572" width="9.625" style="659" customWidth="1"/>
    <col min="12573" max="12573" width="9.75" style="659" customWidth="1"/>
    <col min="12574" max="12574" width="9.625" style="659" customWidth="1"/>
    <col min="12575" max="12575" width="9.75" style="659" customWidth="1"/>
    <col min="12576" max="12576" width="9.625" style="659" customWidth="1"/>
    <col min="12577" max="12577" width="9.75" style="659" customWidth="1"/>
    <col min="12578" max="12578" width="9.625" style="659" customWidth="1"/>
    <col min="12579" max="12579" width="9.75" style="659" customWidth="1"/>
    <col min="12580" max="12800" width="9" style="659"/>
    <col min="12801" max="12801" width="7.125" style="659" customWidth="1"/>
    <col min="12802" max="12803" width="4.125" style="659" customWidth="1"/>
    <col min="12804" max="12809" width="12.875" style="659" customWidth="1"/>
    <col min="12810" max="12810" width="7.125" style="659" customWidth="1"/>
    <col min="12811" max="12812" width="4.125" style="659" customWidth="1"/>
    <col min="12813" max="12813" width="8.5" style="659" customWidth="1"/>
    <col min="12814" max="12814" width="4.5" style="659" customWidth="1"/>
    <col min="12815" max="12815" width="8.5" style="659" customWidth="1"/>
    <col min="12816" max="12816" width="4.5" style="659" customWidth="1"/>
    <col min="12817" max="12817" width="8.5" style="659" customWidth="1"/>
    <col min="12818" max="12818" width="4.5" style="659" customWidth="1"/>
    <col min="12819" max="12819" width="8.5" style="659" customWidth="1"/>
    <col min="12820" max="12820" width="4.5" style="659" customWidth="1"/>
    <col min="12821" max="12821" width="8.5" style="659" customWidth="1"/>
    <col min="12822" max="12822" width="4.5" style="659" customWidth="1"/>
    <col min="12823" max="12823" width="8.5" style="659" customWidth="1"/>
    <col min="12824" max="12824" width="4.5" style="659" customWidth="1"/>
    <col min="12825" max="12825" width="7.125" style="659" customWidth="1"/>
    <col min="12826" max="12827" width="4.125" style="659" customWidth="1"/>
    <col min="12828" max="12828" width="9.625" style="659" customWidth="1"/>
    <col min="12829" max="12829" width="9.75" style="659" customWidth="1"/>
    <col min="12830" max="12830" width="9.625" style="659" customWidth="1"/>
    <col min="12831" max="12831" width="9.75" style="659" customWidth="1"/>
    <col min="12832" max="12832" width="9.625" style="659" customWidth="1"/>
    <col min="12833" max="12833" width="9.75" style="659" customWidth="1"/>
    <col min="12834" max="12834" width="9.625" style="659" customWidth="1"/>
    <col min="12835" max="12835" width="9.75" style="659" customWidth="1"/>
    <col min="12836" max="13056" width="9" style="659"/>
    <col min="13057" max="13057" width="7.125" style="659" customWidth="1"/>
    <col min="13058" max="13059" width="4.125" style="659" customWidth="1"/>
    <col min="13060" max="13065" width="12.875" style="659" customWidth="1"/>
    <col min="13066" max="13066" width="7.125" style="659" customWidth="1"/>
    <col min="13067" max="13068" width="4.125" style="659" customWidth="1"/>
    <col min="13069" max="13069" width="8.5" style="659" customWidth="1"/>
    <col min="13070" max="13070" width="4.5" style="659" customWidth="1"/>
    <col min="13071" max="13071" width="8.5" style="659" customWidth="1"/>
    <col min="13072" max="13072" width="4.5" style="659" customWidth="1"/>
    <col min="13073" max="13073" width="8.5" style="659" customWidth="1"/>
    <col min="13074" max="13074" width="4.5" style="659" customWidth="1"/>
    <col min="13075" max="13075" width="8.5" style="659" customWidth="1"/>
    <col min="13076" max="13076" width="4.5" style="659" customWidth="1"/>
    <col min="13077" max="13077" width="8.5" style="659" customWidth="1"/>
    <col min="13078" max="13078" width="4.5" style="659" customWidth="1"/>
    <col min="13079" max="13079" width="8.5" style="659" customWidth="1"/>
    <col min="13080" max="13080" width="4.5" style="659" customWidth="1"/>
    <col min="13081" max="13081" width="7.125" style="659" customWidth="1"/>
    <col min="13082" max="13083" width="4.125" style="659" customWidth="1"/>
    <col min="13084" max="13084" width="9.625" style="659" customWidth="1"/>
    <col min="13085" max="13085" width="9.75" style="659" customWidth="1"/>
    <col min="13086" max="13086" width="9.625" style="659" customWidth="1"/>
    <col min="13087" max="13087" width="9.75" style="659" customWidth="1"/>
    <col min="13088" max="13088" width="9.625" style="659" customWidth="1"/>
    <col min="13089" max="13089" width="9.75" style="659" customWidth="1"/>
    <col min="13090" max="13090" width="9.625" style="659" customWidth="1"/>
    <col min="13091" max="13091" width="9.75" style="659" customWidth="1"/>
    <col min="13092" max="13312" width="9" style="659"/>
    <col min="13313" max="13313" width="7.125" style="659" customWidth="1"/>
    <col min="13314" max="13315" width="4.125" style="659" customWidth="1"/>
    <col min="13316" max="13321" width="12.875" style="659" customWidth="1"/>
    <col min="13322" max="13322" width="7.125" style="659" customWidth="1"/>
    <col min="13323" max="13324" width="4.125" style="659" customWidth="1"/>
    <col min="13325" max="13325" width="8.5" style="659" customWidth="1"/>
    <col min="13326" max="13326" width="4.5" style="659" customWidth="1"/>
    <col min="13327" max="13327" width="8.5" style="659" customWidth="1"/>
    <col min="13328" max="13328" width="4.5" style="659" customWidth="1"/>
    <col min="13329" max="13329" width="8.5" style="659" customWidth="1"/>
    <col min="13330" max="13330" width="4.5" style="659" customWidth="1"/>
    <col min="13331" max="13331" width="8.5" style="659" customWidth="1"/>
    <col min="13332" max="13332" width="4.5" style="659" customWidth="1"/>
    <col min="13333" max="13333" width="8.5" style="659" customWidth="1"/>
    <col min="13334" max="13334" width="4.5" style="659" customWidth="1"/>
    <col min="13335" max="13335" width="8.5" style="659" customWidth="1"/>
    <col min="13336" max="13336" width="4.5" style="659" customWidth="1"/>
    <col min="13337" max="13337" width="7.125" style="659" customWidth="1"/>
    <col min="13338" max="13339" width="4.125" style="659" customWidth="1"/>
    <col min="13340" max="13340" width="9.625" style="659" customWidth="1"/>
    <col min="13341" max="13341" width="9.75" style="659" customWidth="1"/>
    <col min="13342" max="13342" width="9.625" style="659" customWidth="1"/>
    <col min="13343" max="13343" width="9.75" style="659" customWidth="1"/>
    <col min="13344" max="13344" width="9.625" style="659" customWidth="1"/>
    <col min="13345" max="13345" width="9.75" style="659" customWidth="1"/>
    <col min="13346" max="13346" width="9.625" style="659" customWidth="1"/>
    <col min="13347" max="13347" width="9.75" style="659" customWidth="1"/>
    <col min="13348" max="13568" width="9" style="659"/>
    <col min="13569" max="13569" width="7.125" style="659" customWidth="1"/>
    <col min="13570" max="13571" width="4.125" style="659" customWidth="1"/>
    <col min="13572" max="13577" width="12.875" style="659" customWidth="1"/>
    <col min="13578" max="13578" width="7.125" style="659" customWidth="1"/>
    <col min="13579" max="13580" width="4.125" style="659" customWidth="1"/>
    <col min="13581" max="13581" width="8.5" style="659" customWidth="1"/>
    <col min="13582" max="13582" width="4.5" style="659" customWidth="1"/>
    <col min="13583" max="13583" width="8.5" style="659" customWidth="1"/>
    <col min="13584" max="13584" width="4.5" style="659" customWidth="1"/>
    <col min="13585" max="13585" width="8.5" style="659" customWidth="1"/>
    <col min="13586" max="13586" width="4.5" style="659" customWidth="1"/>
    <col min="13587" max="13587" width="8.5" style="659" customWidth="1"/>
    <col min="13588" max="13588" width="4.5" style="659" customWidth="1"/>
    <col min="13589" max="13589" width="8.5" style="659" customWidth="1"/>
    <col min="13590" max="13590" width="4.5" style="659" customWidth="1"/>
    <col min="13591" max="13591" width="8.5" style="659" customWidth="1"/>
    <col min="13592" max="13592" width="4.5" style="659" customWidth="1"/>
    <col min="13593" max="13593" width="7.125" style="659" customWidth="1"/>
    <col min="13594" max="13595" width="4.125" style="659" customWidth="1"/>
    <col min="13596" max="13596" width="9.625" style="659" customWidth="1"/>
    <col min="13597" max="13597" width="9.75" style="659" customWidth="1"/>
    <col min="13598" max="13598" width="9.625" style="659" customWidth="1"/>
    <col min="13599" max="13599" width="9.75" style="659" customWidth="1"/>
    <col min="13600" max="13600" width="9.625" style="659" customWidth="1"/>
    <col min="13601" max="13601" width="9.75" style="659" customWidth="1"/>
    <col min="13602" max="13602" width="9.625" style="659" customWidth="1"/>
    <col min="13603" max="13603" width="9.75" style="659" customWidth="1"/>
    <col min="13604" max="13824" width="9" style="659"/>
    <col min="13825" max="13825" width="7.125" style="659" customWidth="1"/>
    <col min="13826" max="13827" width="4.125" style="659" customWidth="1"/>
    <col min="13828" max="13833" width="12.875" style="659" customWidth="1"/>
    <col min="13834" max="13834" width="7.125" style="659" customWidth="1"/>
    <col min="13835" max="13836" width="4.125" style="659" customWidth="1"/>
    <col min="13837" max="13837" width="8.5" style="659" customWidth="1"/>
    <col min="13838" max="13838" width="4.5" style="659" customWidth="1"/>
    <col min="13839" max="13839" width="8.5" style="659" customWidth="1"/>
    <col min="13840" max="13840" width="4.5" style="659" customWidth="1"/>
    <col min="13841" max="13841" width="8.5" style="659" customWidth="1"/>
    <col min="13842" max="13842" width="4.5" style="659" customWidth="1"/>
    <col min="13843" max="13843" width="8.5" style="659" customWidth="1"/>
    <col min="13844" max="13844" width="4.5" style="659" customWidth="1"/>
    <col min="13845" max="13845" width="8.5" style="659" customWidth="1"/>
    <col min="13846" max="13846" width="4.5" style="659" customWidth="1"/>
    <col min="13847" max="13847" width="8.5" style="659" customWidth="1"/>
    <col min="13848" max="13848" width="4.5" style="659" customWidth="1"/>
    <col min="13849" max="13849" width="7.125" style="659" customWidth="1"/>
    <col min="13850" max="13851" width="4.125" style="659" customWidth="1"/>
    <col min="13852" max="13852" width="9.625" style="659" customWidth="1"/>
    <col min="13853" max="13853" width="9.75" style="659" customWidth="1"/>
    <col min="13854" max="13854" width="9.625" style="659" customWidth="1"/>
    <col min="13855" max="13855" width="9.75" style="659" customWidth="1"/>
    <col min="13856" max="13856" width="9.625" style="659" customWidth="1"/>
    <col min="13857" max="13857" width="9.75" style="659" customWidth="1"/>
    <col min="13858" max="13858" width="9.625" style="659" customWidth="1"/>
    <col min="13859" max="13859" width="9.75" style="659" customWidth="1"/>
    <col min="13860" max="14080" width="9" style="659"/>
    <col min="14081" max="14081" width="7.125" style="659" customWidth="1"/>
    <col min="14082" max="14083" width="4.125" style="659" customWidth="1"/>
    <col min="14084" max="14089" width="12.875" style="659" customWidth="1"/>
    <col min="14090" max="14090" width="7.125" style="659" customWidth="1"/>
    <col min="14091" max="14092" width="4.125" style="659" customWidth="1"/>
    <col min="14093" max="14093" width="8.5" style="659" customWidth="1"/>
    <col min="14094" max="14094" width="4.5" style="659" customWidth="1"/>
    <col min="14095" max="14095" width="8.5" style="659" customWidth="1"/>
    <col min="14096" max="14096" width="4.5" style="659" customWidth="1"/>
    <col min="14097" max="14097" width="8.5" style="659" customWidth="1"/>
    <col min="14098" max="14098" width="4.5" style="659" customWidth="1"/>
    <col min="14099" max="14099" width="8.5" style="659" customWidth="1"/>
    <col min="14100" max="14100" width="4.5" style="659" customWidth="1"/>
    <col min="14101" max="14101" width="8.5" style="659" customWidth="1"/>
    <col min="14102" max="14102" width="4.5" style="659" customWidth="1"/>
    <col min="14103" max="14103" width="8.5" style="659" customWidth="1"/>
    <col min="14104" max="14104" width="4.5" style="659" customWidth="1"/>
    <col min="14105" max="14105" width="7.125" style="659" customWidth="1"/>
    <col min="14106" max="14107" width="4.125" style="659" customWidth="1"/>
    <col min="14108" max="14108" width="9.625" style="659" customWidth="1"/>
    <col min="14109" max="14109" width="9.75" style="659" customWidth="1"/>
    <col min="14110" max="14110" width="9.625" style="659" customWidth="1"/>
    <col min="14111" max="14111" width="9.75" style="659" customWidth="1"/>
    <col min="14112" max="14112" width="9.625" style="659" customWidth="1"/>
    <col min="14113" max="14113" width="9.75" style="659" customWidth="1"/>
    <col min="14114" max="14114" width="9.625" style="659" customWidth="1"/>
    <col min="14115" max="14115" width="9.75" style="659" customWidth="1"/>
    <col min="14116" max="14336" width="9" style="659"/>
    <col min="14337" max="14337" width="7.125" style="659" customWidth="1"/>
    <col min="14338" max="14339" width="4.125" style="659" customWidth="1"/>
    <col min="14340" max="14345" width="12.875" style="659" customWidth="1"/>
    <col min="14346" max="14346" width="7.125" style="659" customWidth="1"/>
    <col min="14347" max="14348" width="4.125" style="659" customWidth="1"/>
    <col min="14349" max="14349" width="8.5" style="659" customWidth="1"/>
    <col min="14350" max="14350" width="4.5" style="659" customWidth="1"/>
    <col min="14351" max="14351" width="8.5" style="659" customWidth="1"/>
    <col min="14352" max="14352" width="4.5" style="659" customWidth="1"/>
    <col min="14353" max="14353" width="8.5" style="659" customWidth="1"/>
    <col min="14354" max="14354" width="4.5" style="659" customWidth="1"/>
    <col min="14355" max="14355" width="8.5" style="659" customWidth="1"/>
    <col min="14356" max="14356" width="4.5" style="659" customWidth="1"/>
    <col min="14357" max="14357" width="8.5" style="659" customWidth="1"/>
    <col min="14358" max="14358" width="4.5" style="659" customWidth="1"/>
    <col min="14359" max="14359" width="8.5" style="659" customWidth="1"/>
    <col min="14360" max="14360" width="4.5" style="659" customWidth="1"/>
    <col min="14361" max="14361" width="7.125" style="659" customWidth="1"/>
    <col min="14362" max="14363" width="4.125" style="659" customWidth="1"/>
    <col min="14364" max="14364" width="9.625" style="659" customWidth="1"/>
    <col min="14365" max="14365" width="9.75" style="659" customWidth="1"/>
    <col min="14366" max="14366" width="9.625" style="659" customWidth="1"/>
    <col min="14367" max="14367" width="9.75" style="659" customWidth="1"/>
    <col min="14368" max="14368" width="9.625" style="659" customWidth="1"/>
    <col min="14369" max="14369" width="9.75" style="659" customWidth="1"/>
    <col min="14370" max="14370" width="9.625" style="659" customWidth="1"/>
    <col min="14371" max="14371" width="9.75" style="659" customWidth="1"/>
    <col min="14372" max="14592" width="9" style="659"/>
    <col min="14593" max="14593" width="7.125" style="659" customWidth="1"/>
    <col min="14594" max="14595" width="4.125" style="659" customWidth="1"/>
    <col min="14596" max="14601" width="12.875" style="659" customWidth="1"/>
    <col min="14602" max="14602" width="7.125" style="659" customWidth="1"/>
    <col min="14603" max="14604" width="4.125" style="659" customWidth="1"/>
    <col min="14605" max="14605" width="8.5" style="659" customWidth="1"/>
    <col min="14606" max="14606" width="4.5" style="659" customWidth="1"/>
    <col min="14607" max="14607" width="8.5" style="659" customWidth="1"/>
    <col min="14608" max="14608" width="4.5" style="659" customWidth="1"/>
    <col min="14609" max="14609" width="8.5" style="659" customWidth="1"/>
    <col min="14610" max="14610" width="4.5" style="659" customWidth="1"/>
    <col min="14611" max="14611" width="8.5" style="659" customWidth="1"/>
    <col min="14612" max="14612" width="4.5" style="659" customWidth="1"/>
    <col min="14613" max="14613" width="8.5" style="659" customWidth="1"/>
    <col min="14614" max="14614" width="4.5" style="659" customWidth="1"/>
    <col min="14615" max="14615" width="8.5" style="659" customWidth="1"/>
    <col min="14616" max="14616" width="4.5" style="659" customWidth="1"/>
    <col min="14617" max="14617" width="7.125" style="659" customWidth="1"/>
    <col min="14618" max="14619" width="4.125" style="659" customWidth="1"/>
    <col min="14620" max="14620" width="9.625" style="659" customWidth="1"/>
    <col min="14621" max="14621" width="9.75" style="659" customWidth="1"/>
    <col min="14622" max="14622" width="9.625" style="659" customWidth="1"/>
    <col min="14623" max="14623" width="9.75" style="659" customWidth="1"/>
    <col min="14624" max="14624" width="9.625" style="659" customWidth="1"/>
    <col min="14625" max="14625" width="9.75" style="659" customWidth="1"/>
    <col min="14626" max="14626" width="9.625" style="659" customWidth="1"/>
    <col min="14627" max="14627" width="9.75" style="659" customWidth="1"/>
    <col min="14628" max="14848" width="9" style="659"/>
    <col min="14849" max="14849" width="7.125" style="659" customWidth="1"/>
    <col min="14850" max="14851" width="4.125" style="659" customWidth="1"/>
    <col min="14852" max="14857" width="12.875" style="659" customWidth="1"/>
    <col min="14858" max="14858" width="7.125" style="659" customWidth="1"/>
    <col min="14859" max="14860" width="4.125" style="659" customWidth="1"/>
    <col min="14861" max="14861" width="8.5" style="659" customWidth="1"/>
    <col min="14862" max="14862" width="4.5" style="659" customWidth="1"/>
    <col min="14863" max="14863" width="8.5" style="659" customWidth="1"/>
    <col min="14864" max="14864" width="4.5" style="659" customWidth="1"/>
    <col min="14865" max="14865" width="8.5" style="659" customWidth="1"/>
    <col min="14866" max="14866" width="4.5" style="659" customWidth="1"/>
    <col min="14867" max="14867" width="8.5" style="659" customWidth="1"/>
    <col min="14868" max="14868" width="4.5" style="659" customWidth="1"/>
    <col min="14869" max="14869" width="8.5" style="659" customWidth="1"/>
    <col min="14870" max="14870" width="4.5" style="659" customWidth="1"/>
    <col min="14871" max="14871" width="8.5" style="659" customWidth="1"/>
    <col min="14872" max="14872" width="4.5" style="659" customWidth="1"/>
    <col min="14873" max="14873" width="7.125" style="659" customWidth="1"/>
    <col min="14874" max="14875" width="4.125" style="659" customWidth="1"/>
    <col min="14876" max="14876" width="9.625" style="659" customWidth="1"/>
    <col min="14877" max="14877" width="9.75" style="659" customWidth="1"/>
    <col min="14878" max="14878" width="9.625" style="659" customWidth="1"/>
    <col min="14879" max="14879" width="9.75" style="659" customWidth="1"/>
    <col min="14880" max="14880" width="9.625" style="659" customWidth="1"/>
    <col min="14881" max="14881" width="9.75" style="659" customWidth="1"/>
    <col min="14882" max="14882" width="9.625" style="659" customWidth="1"/>
    <col min="14883" max="14883" width="9.75" style="659" customWidth="1"/>
    <col min="14884" max="15104" width="9" style="659"/>
    <col min="15105" max="15105" width="7.125" style="659" customWidth="1"/>
    <col min="15106" max="15107" width="4.125" style="659" customWidth="1"/>
    <col min="15108" max="15113" width="12.875" style="659" customWidth="1"/>
    <col min="15114" max="15114" width="7.125" style="659" customWidth="1"/>
    <col min="15115" max="15116" width="4.125" style="659" customWidth="1"/>
    <col min="15117" max="15117" width="8.5" style="659" customWidth="1"/>
    <col min="15118" max="15118" width="4.5" style="659" customWidth="1"/>
    <col min="15119" max="15119" width="8.5" style="659" customWidth="1"/>
    <col min="15120" max="15120" width="4.5" style="659" customWidth="1"/>
    <col min="15121" max="15121" width="8.5" style="659" customWidth="1"/>
    <col min="15122" max="15122" width="4.5" style="659" customWidth="1"/>
    <col min="15123" max="15123" width="8.5" style="659" customWidth="1"/>
    <col min="15124" max="15124" width="4.5" style="659" customWidth="1"/>
    <col min="15125" max="15125" width="8.5" style="659" customWidth="1"/>
    <col min="15126" max="15126" width="4.5" style="659" customWidth="1"/>
    <col min="15127" max="15127" width="8.5" style="659" customWidth="1"/>
    <col min="15128" max="15128" width="4.5" style="659" customWidth="1"/>
    <col min="15129" max="15129" width="7.125" style="659" customWidth="1"/>
    <col min="15130" max="15131" width="4.125" style="659" customWidth="1"/>
    <col min="15132" max="15132" width="9.625" style="659" customWidth="1"/>
    <col min="15133" max="15133" width="9.75" style="659" customWidth="1"/>
    <col min="15134" max="15134" width="9.625" style="659" customWidth="1"/>
    <col min="15135" max="15135" width="9.75" style="659" customWidth="1"/>
    <col min="15136" max="15136" width="9.625" style="659" customWidth="1"/>
    <col min="15137" max="15137" width="9.75" style="659" customWidth="1"/>
    <col min="15138" max="15138" width="9.625" style="659" customWidth="1"/>
    <col min="15139" max="15139" width="9.75" style="659" customWidth="1"/>
    <col min="15140" max="15360" width="9" style="659"/>
    <col min="15361" max="15361" width="7.125" style="659" customWidth="1"/>
    <col min="15362" max="15363" width="4.125" style="659" customWidth="1"/>
    <col min="15364" max="15369" width="12.875" style="659" customWidth="1"/>
    <col min="15370" max="15370" width="7.125" style="659" customWidth="1"/>
    <col min="15371" max="15372" width="4.125" style="659" customWidth="1"/>
    <col min="15373" max="15373" width="8.5" style="659" customWidth="1"/>
    <col min="15374" max="15374" width="4.5" style="659" customWidth="1"/>
    <col min="15375" max="15375" width="8.5" style="659" customWidth="1"/>
    <col min="15376" max="15376" width="4.5" style="659" customWidth="1"/>
    <col min="15377" max="15377" width="8.5" style="659" customWidth="1"/>
    <col min="15378" max="15378" width="4.5" style="659" customWidth="1"/>
    <col min="15379" max="15379" width="8.5" style="659" customWidth="1"/>
    <col min="15380" max="15380" width="4.5" style="659" customWidth="1"/>
    <col min="15381" max="15381" width="8.5" style="659" customWidth="1"/>
    <col min="15382" max="15382" width="4.5" style="659" customWidth="1"/>
    <col min="15383" max="15383" width="8.5" style="659" customWidth="1"/>
    <col min="15384" max="15384" width="4.5" style="659" customWidth="1"/>
    <col min="15385" max="15385" width="7.125" style="659" customWidth="1"/>
    <col min="15386" max="15387" width="4.125" style="659" customWidth="1"/>
    <col min="15388" max="15388" width="9.625" style="659" customWidth="1"/>
    <col min="15389" max="15389" width="9.75" style="659" customWidth="1"/>
    <col min="15390" max="15390" width="9.625" style="659" customWidth="1"/>
    <col min="15391" max="15391" width="9.75" style="659" customWidth="1"/>
    <col min="15392" max="15392" width="9.625" style="659" customWidth="1"/>
    <col min="15393" max="15393" width="9.75" style="659" customWidth="1"/>
    <col min="15394" max="15394" width="9.625" style="659" customWidth="1"/>
    <col min="15395" max="15395" width="9.75" style="659" customWidth="1"/>
    <col min="15396" max="15616" width="9" style="659"/>
    <col min="15617" max="15617" width="7.125" style="659" customWidth="1"/>
    <col min="15618" max="15619" width="4.125" style="659" customWidth="1"/>
    <col min="15620" max="15625" width="12.875" style="659" customWidth="1"/>
    <col min="15626" max="15626" width="7.125" style="659" customWidth="1"/>
    <col min="15627" max="15628" width="4.125" style="659" customWidth="1"/>
    <col min="15629" max="15629" width="8.5" style="659" customWidth="1"/>
    <col min="15630" max="15630" width="4.5" style="659" customWidth="1"/>
    <col min="15631" max="15631" width="8.5" style="659" customWidth="1"/>
    <col min="15632" max="15632" width="4.5" style="659" customWidth="1"/>
    <col min="15633" max="15633" width="8.5" style="659" customWidth="1"/>
    <col min="15634" max="15634" width="4.5" style="659" customWidth="1"/>
    <col min="15635" max="15635" width="8.5" style="659" customWidth="1"/>
    <col min="15636" max="15636" width="4.5" style="659" customWidth="1"/>
    <col min="15637" max="15637" width="8.5" style="659" customWidth="1"/>
    <col min="15638" max="15638" width="4.5" style="659" customWidth="1"/>
    <col min="15639" max="15639" width="8.5" style="659" customWidth="1"/>
    <col min="15640" max="15640" width="4.5" style="659" customWidth="1"/>
    <col min="15641" max="15641" width="7.125" style="659" customWidth="1"/>
    <col min="15642" max="15643" width="4.125" style="659" customWidth="1"/>
    <col min="15644" max="15644" width="9.625" style="659" customWidth="1"/>
    <col min="15645" max="15645" width="9.75" style="659" customWidth="1"/>
    <col min="15646" max="15646" width="9.625" style="659" customWidth="1"/>
    <col min="15647" max="15647" width="9.75" style="659" customWidth="1"/>
    <col min="15648" max="15648" width="9.625" style="659" customWidth="1"/>
    <col min="15649" max="15649" width="9.75" style="659" customWidth="1"/>
    <col min="15650" max="15650" width="9.625" style="659" customWidth="1"/>
    <col min="15651" max="15651" width="9.75" style="659" customWidth="1"/>
    <col min="15652" max="15872" width="9" style="659"/>
    <col min="15873" max="15873" width="7.125" style="659" customWidth="1"/>
    <col min="15874" max="15875" width="4.125" style="659" customWidth="1"/>
    <col min="15876" max="15881" width="12.875" style="659" customWidth="1"/>
    <col min="15882" max="15882" width="7.125" style="659" customWidth="1"/>
    <col min="15883" max="15884" width="4.125" style="659" customWidth="1"/>
    <col min="15885" max="15885" width="8.5" style="659" customWidth="1"/>
    <col min="15886" max="15886" width="4.5" style="659" customWidth="1"/>
    <col min="15887" max="15887" width="8.5" style="659" customWidth="1"/>
    <col min="15888" max="15888" width="4.5" style="659" customWidth="1"/>
    <col min="15889" max="15889" width="8.5" style="659" customWidth="1"/>
    <col min="15890" max="15890" width="4.5" style="659" customWidth="1"/>
    <col min="15891" max="15891" width="8.5" style="659" customWidth="1"/>
    <col min="15892" max="15892" width="4.5" style="659" customWidth="1"/>
    <col min="15893" max="15893" width="8.5" style="659" customWidth="1"/>
    <col min="15894" max="15894" width="4.5" style="659" customWidth="1"/>
    <col min="15895" max="15895" width="8.5" style="659" customWidth="1"/>
    <col min="15896" max="15896" width="4.5" style="659" customWidth="1"/>
    <col min="15897" max="15897" width="7.125" style="659" customWidth="1"/>
    <col min="15898" max="15899" width="4.125" style="659" customWidth="1"/>
    <col min="15900" max="15900" width="9.625" style="659" customWidth="1"/>
    <col min="15901" max="15901" width="9.75" style="659" customWidth="1"/>
    <col min="15902" max="15902" width="9.625" style="659" customWidth="1"/>
    <col min="15903" max="15903" width="9.75" style="659" customWidth="1"/>
    <col min="15904" max="15904" width="9.625" style="659" customWidth="1"/>
    <col min="15905" max="15905" width="9.75" style="659" customWidth="1"/>
    <col min="15906" max="15906" width="9.625" style="659" customWidth="1"/>
    <col min="15907" max="15907" width="9.75" style="659" customWidth="1"/>
    <col min="15908" max="16128" width="9" style="659"/>
    <col min="16129" max="16129" width="7.125" style="659" customWidth="1"/>
    <col min="16130" max="16131" width="4.125" style="659" customWidth="1"/>
    <col min="16132" max="16137" width="12.875" style="659" customWidth="1"/>
    <col min="16138" max="16138" width="7.125" style="659" customWidth="1"/>
    <col min="16139" max="16140" width="4.125" style="659" customWidth="1"/>
    <col min="16141" max="16141" width="8.5" style="659" customWidth="1"/>
    <col min="16142" max="16142" width="4.5" style="659" customWidth="1"/>
    <col min="16143" max="16143" width="8.5" style="659" customWidth="1"/>
    <col min="16144" max="16144" width="4.5" style="659" customWidth="1"/>
    <col min="16145" max="16145" width="8.5" style="659" customWidth="1"/>
    <col min="16146" max="16146" width="4.5" style="659" customWidth="1"/>
    <col min="16147" max="16147" width="8.5" style="659" customWidth="1"/>
    <col min="16148" max="16148" width="4.5" style="659" customWidth="1"/>
    <col min="16149" max="16149" width="8.5" style="659" customWidth="1"/>
    <col min="16150" max="16150" width="4.5" style="659" customWidth="1"/>
    <col min="16151" max="16151" width="8.5" style="659" customWidth="1"/>
    <col min="16152" max="16152" width="4.5" style="659" customWidth="1"/>
    <col min="16153" max="16153" width="7.125" style="659" customWidth="1"/>
    <col min="16154" max="16155" width="4.125" style="659" customWidth="1"/>
    <col min="16156" max="16156" width="9.625" style="659" customWidth="1"/>
    <col min="16157" max="16157" width="9.75" style="659" customWidth="1"/>
    <col min="16158" max="16158" width="9.625" style="659" customWidth="1"/>
    <col min="16159" max="16159" width="9.75" style="659" customWidth="1"/>
    <col min="16160" max="16160" width="9.625" style="659" customWidth="1"/>
    <col min="16161" max="16161" width="9.75" style="659" customWidth="1"/>
    <col min="16162" max="16162" width="9.625" style="659" customWidth="1"/>
    <col min="16163" max="16163" width="9.75" style="659" customWidth="1"/>
    <col min="16164" max="16384" width="9" style="659"/>
  </cols>
  <sheetData>
    <row r="1" spans="1:22" ht="15" customHeight="1"/>
    <row r="2" spans="1:22" ht="20.100000000000001" customHeight="1">
      <c r="E2" s="660" t="s">
        <v>573</v>
      </c>
      <c r="I2" s="660"/>
      <c r="J2" s="660"/>
      <c r="K2" s="660"/>
      <c r="L2" s="660"/>
      <c r="M2" s="660"/>
      <c r="N2" s="660"/>
      <c r="O2" s="660"/>
      <c r="P2" s="660"/>
      <c r="Q2" s="660"/>
      <c r="R2" s="660"/>
      <c r="S2" s="660"/>
      <c r="T2" s="660"/>
      <c r="V2" s="90"/>
    </row>
    <row r="3" spans="1:22" ht="11.25" customHeight="1">
      <c r="A3" s="659" t="s">
        <v>574</v>
      </c>
      <c r="G3" s="90"/>
      <c r="I3" s="661" t="s">
        <v>575</v>
      </c>
    </row>
    <row r="4" spans="1:22" ht="16.5" customHeight="1">
      <c r="A4" s="1288" t="s">
        <v>576</v>
      </c>
      <c r="B4" s="1288"/>
      <c r="C4" s="1309"/>
      <c r="D4" s="1264" t="s">
        <v>577</v>
      </c>
      <c r="E4" s="1266"/>
      <c r="F4" s="1357"/>
      <c r="G4" s="1358" t="s">
        <v>578</v>
      </c>
      <c r="H4" s="1266"/>
      <c r="I4" s="1266"/>
    </row>
    <row r="5" spans="1:22" ht="6" customHeight="1">
      <c r="A5" s="1289"/>
      <c r="B5" s="1289"/>
      <c r="C5" s="1318"/>
      <c r="D5" s="1280" t="s">
        <v>579</v>
      </c>
      <c r="E5" s="662"/>
      <c r="F5" s="662"/>
      <c r="G5" s="1359" t="s">
        <v>579</v>
      </c>
      <c r="H5" s="662"/>
      <c r="I5" s="662"/>
    </row>
    <row r="6" spans="1:22" ht="17.25" customHeight="1">
      <c r="A6" s="1290"/>
      <c r="B6" s="1290"/>
      <c r="C6" s="1310"/>
      <c r="D6" s="1295"/>
      <c r="E6" s="7" t="s">
        <v>580</v>
      </c>
      <c r="F6" s="7" t="s">
        <v>581</v>
      </c>
      <c r="G6" s="1360"/>
      <c r="H6" s="7" t="s">
        <v>580</v>
      </c>
      <c r="I6" s="7" t="s">
        <v>581</v>
      </c>
    </row>
    <row r="7" spans="1:22" ht="12" customHeight="1">
      <c r="A7" s="1355" t="s">
        <v>167</v>
      </c>
      <c r="B7" s="1355"/>
      <c r="C7" s="1356"/>
      <c r="D7" s="663">
        <v>251426</v>
      </c>
      <c r="E7" s="664">
        <v>163057</v>
      </c>
      <c r="F7" s="664">
        <v>88368</v>
      </c>
      <c r="G7" s="665">
        <v>145818</v>
      </c>
      <c r="H7" s="664">
        <v>104699</v>
      </c>
      <c r="I7" s="664">
        <v>41119</v>
      </c>
    </row>
    <row r="8" spans="1:22" ht="12" customHeight="1">
      <c r="A8" s="1355" t="s">
        <v>374</v>
      </c>
      <c r="B8" s="1355"/>
      <c r="C8" s="1356"/>
      <c r="D8" s="666">
        <v>258735</v>
      </c>
      <c r="E8" s="667">
        <v>167782</v>
      </c>
      <c r="F8" s="667">
        <v>90952</v>
      </c>
      <c r="G8" s="668">
        <v>143456</v>
      </c>
      <c r="H8" s="667">
        <v>101782</v>
      </c>
      <c r="I8" s="667">
        <v>41673</v>
      </c>
    </row>
    <row r="9" spans="1:22" ht="12" customHeight="1">
      <c r="A9" s="669"/>
      <c r="B9" s="670"/>
      <c r="C9" s="671"/>
      <c r="D9" s="672"/>
      <c r="E9" s="673"/>
      <c r="F9" s="674"/>
      <c r="G9" s="675"/>
      <c r="H9" s="673"/>
      <c r="I9" s="673"/>
    </row>
    <row r="10" spans="1:22" ht="12" customHeight="1">
      <c r="A10" s="681" t="s">
        <v>374</v>
      </c>
      <c r="B10" s="670" t="s">
        <v>43</v>
      </c>
      <c r="C10" s="671" t="s">
        <v>58</v>
      </c>
      <c r="D10" s="677">
        <v>257755</v>
      </c>
      <c r="E10" s="678">
        <v>167759</v>
      </c>
      <c r="F10" s="678">
        <v>89995</v>
      </c>
      <c r="G10" s="679">
        <v>143740</v>
      </c>
      <c r="H10" s="678">
        <v>102416</v>
      </c>
      <c r="I10" s="678">
        <v>41323</v>
      </c>
    </row>
    <row r="11" spans="1:22" ht="12" customHeight="1">
      <c r="A11" s="681" t="s">
        <v>45</v>
      </c>
      <c r="B11" s="670" t="s">
        <v>46</v>
      </c>
      <c r="C11" s="680" t="s">
        <v>45</v>
      </c>
      <c r="D11" s="677">
        <v>256803</v>
      </c>
      <c r="E11" s="678">
        <v>167274</v>
      </c>
      <c r="F11" s="678">
        <v>89528</v>
      </c>
      <c r="G11" s="679">
        <v>143574</v>
      </c>
      <c r="H11" s="678">
        <v>102248</v>
      </c>
      <c r="I11" s="678">
        <v>41326</v>
      </c>
    </row>
    <row r="12" spans="1:22" ht="12" customHeight="1">
      <c r="A12" s="681" t="s">
        <v>45</v>
      </c>
      <c r="B12" s="670" t="s">
        <v>48</v>
      </c>
      <c r="C12" s="671" t="s">
        <v>45</v>
      </c>
      <c r="D12" s="677">
        <v>258237</v>
      </c>
      <c r="E12" s="678">
        <v>167952</v>
      </c>
      <c r="F12" s="678">
        <v>90284</v>
      </c>
      <c r="G12" s="679">
        <v>143032</v>
      </c>
      <c r="H12" s="678">
        <v>101824</v>
      </c>
      <c r="I12" s="678">
        <v>41207</v>
      </c>
    </row>
    <row r="13" spans="1:22" ht="12" customHeight="1">
      <c r="A13" s="681" t="s">
        <v>45</v>
      </c>
      <c r="B13" s="670" t="s">
        <v>51</v>
      </c>
      <c r="C13" s="680" t="s">
        <v>45</v>
      </c>
      <c r="D13" s="677">
        <v>257964</v>
      </c>
      <c r="E13" s="678">
        <v>167893</v>
      </c>
      <c r="F13" s="678">
        <v>90070</v>
      </c>
      <c r="G13" s="679">
        <v>143213</v>
      </c>
      <c r="H13" s="678">
        <v>101768</v>
      </c>
      <c r="I13" s="678">
        <v>41445</v>
      </c>
    </row>
    <row r="14" spans="1:22" ht="12" customHeight="1">
      <c r="A14" s="681" t="s">
        <v>45</v>
      </c>
      <c r="B14" s="670" t="s">
        <v>52</v>
      </c>
      <c r="C14" s="682" t="s">
        <v>45</v>
      </c>
      <c r="D14" s="677">
        <v>257254</v>
      </c>
      <c r="E14" s="678">
        <v>166955</v>
      </c>
      <c r="F14" s="678">
        <v>90298</v>
      </c>
      <c r="G14" s="679">
        <v>142571</v>
      </c>
      <c r="H14" s="678">
        <v>101267</v>
      </c>
      <c r="I14" s="678">
        <v>41303</v>
      </c>
    </row>
    <row r="15" spans="1:22" ht="12" customHeight="1">
      <c r="A15" s="681" t="s">
        <v>45</v>
      </c>
      <c r="B15" s="670">
        <v>11</v>
      </c>
      <c r="C15" s="682" t="s">
        <v>45</v>
      </c>
      <c r="D15" s="677">
        <v>257709</v>
      </c>
      <c r="E15" s="678">
        <v>167445</v>
      </c>
      <c r="F15" s="678">
        <v>90263</v>
      </c>
      <c r="G15" s="679">
        <v>142603</v>
      </c>
      <c r="H15" s="678">
        <v>101360</v>
      </c>
      <c r="I15" s="678">
        <v>41243</v>
      </c>
    </row>
    <row r="16" spans="1:22" s="683" customFormat="1" ht="12" customHeight="1">
      <c r="A16" s="681" t="s">
        <v>45</v>
      </c>
      <c r="B16" s="670">
        <v>12</v>
      </c>
      <c r="C16" s="682" t="s">
        <v>45</v>
      </c>
      <c r="D16" s="677">
        <v>258735</v>
      </c>
      <c r="E16" s="678">
        <v>167782</v>
      </c>
      <c r="F16" s="678">
        <v>90952</v>
      </c>
      <c r="G16" s="679">
        <v>143456</v>
      </c>
      <c r="H16" s="678">
        <v>101782</v>
      </c>
      <c r="I16" s="678">
        <v>41673</v>
      </c>
    </row>
    <row r="17" spans="1:35" s="683" customFormat="1" ht="12" customHeight="1">
      <c r="A17" s="681" t="s">
        <v>56</v>
      </c>
      <c r="B17" s="684" t="s">
        <v>57</v>
      </c>
      <c r="C17" s="682" t="s">
        <v>58</v>
      </c>
      <c r="D17" s="677">
        <v>257105</v>
      </c>
      <c r="E17" s="678">
        <v>166707</v>
      </c>
      <c r="F17" s="678">
        <v>90398</v>
      </c>
      <c r="G17" s="679">
        <v>142566</v>
      </c>
      <c r="H17" s="678">
        <v>101186</v>
      </c>
      <c r="I17" s="678">
        <v>41379</v>
      </c>
    </row>
    <row r="18" spans="1:35" s="683" customFormat="1" ht="12" customHeight="1">
      <c r="A18" s="681" t="s">
        <v>45</v>
      </c>
      <c r="B18" s="670" t="s">
        <v>59</v>
      </c>
      <c r="C18" s="682" t="s">
        <v>45</v>
      </c>
      <c r="D18" s="677">
        <v>258942</v>
      </c>
      <c r="E18" s="678">
        <v>167993</v>
      </c>
      <c r="F18" s="678">
        <v>90949</v>
      </c>
      <c r="G18" s="679">
        <v>142439</v>
      </c>
      <c r="H18" s="678">
        <v>101087</v>
      </c>
      <c r="I18" s="678">
        <v>41351</v>
      </c>
    </row>
    <row r="19" spans="1:35" s="683" customFormat="1" ht="12" customHeight="1">
      <c r="A19" s="681" t="s">
        <v>45</v>
      </c>
      <c r="B19" s="670" t="s">
        <v>61</v>
      </c>
      <c r="C19" s="682" t="s">
        <v>45</v>
      </c>
      <c r="D19" s="677">
        <v>258860</v>
      </c>
      <c r="E19" s="678">
        <v>166867</v>
      </c>
      <c r="F19" s="678">
        <v>91992</v>
      </c>
      <c r="G19" s="679">
        <v>142249</v>
      </c>
      <c r="H19" s="678">
        <v>100329</v>
      </c>
      <c r="I19" s="678">
        <v>41919</v>
      </c>
    </row>
    <row r="20" spans="1:35" s="683" customFormat="1" ht="12" customHeight="1">
      <c r="A20" s="685" t="s">
        <v>45</v>
      </c>
      <c r="B20" s="686" t="s">
        <v>62</v>
      </c>
      <c r="C20" s="687" t="s">
        <v>45</v>
      </c>
      <c r="D20" s="688">
        <v>260809</v>
      </c>
      <c r="E20" s="689">
        <v>168441</v>
      </c>
      <c r="F20" s="690">
        <v>92367</v>
      </c>
      <c r="G20" s="689">
        <v>142184</v>
      </c>
      <c r="H20" s="689">
        <v>100540</v>
      </c>
      <c r="I20" s="689">
        <v>41644</v>
      </c>
    </row>
    <row r="21" spans="1:35" s="683" customFormat="1" ht="12" hidden="1" customHeight="1">
      <c r="A21" s="691" t="s">
        <v>45</v>
      </c>
      <c r="B21" s="692"/>
      <c r="C21" s="693" t="s">
        <v>45</v>
      </c>
      <c r="D21" s="694" t="s">
        <v>64</v>
      </c>
      <c r="E21" s="695" t="s">
        <v>64</v>
      </c>
      <c r="F21" s="695" t="s">
        <v>64</v>
      </c>
      <c r="G21" s="696" t="s">
        <v>64</v>
      </c>
      <c r="H21" s="695" t="s">
        <v>64</v>
      </c>
      <c r="I21" s="695" t="s">
        <v>64</v>
      </c>
    </row>
    <row r="22" spans="1:35" ht="12" customHeight="1">
      <c r="A22" s="697" t="s">
        <v>582</v>
      </c>
    </row>
    <row r="23" spans="1:35" ht="12" customHeight="1"/>
    <row r="24" spans="1:35" ht="11.25" customHeight="1"/>
    <row r="25" spans="1:35" ht="11.25" customHeight="1">
      <c r="AB25" s="698"/>
      <c r="AC25" s="698"/>
      <c r="AD25" s="698"/>
      <c r="AE25" s="698"/>
      <c r="AF25" s="698"/>
      <c r="AG25" s="698"/>
      <c r="AH25" s="698"/>
      <c r="AI25" s="698"/>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8:I8 IZ8:JE8 SV8:TA8 ACR8:ACW8 AMN8:AMS8 AWJ8:AWO8 BGF8:BGK8 BQB8:BQG8 BZX8:CAC8 CJT8:CJY8 CTP8:CTU8 DDL8:DDQ8 DNH8:DNM8 DXD8:DXI8 EGZ8:EHE8 EQV8:ERA8 FAR8:FAW8 FKN8:FKS8 FUJ8:FUO8 GEF8:GEK8 GOB8:GOG8 GXX8:GYC8 HHT8:HHY8 HRP8:HRU8 IBL8:IBQ8 ILH8:ILM8 IVD8:IVI8 JEZ8:JFE8 JOV8:JPA8 JYR8:JYW8 KIN8:KIS8 KSJ8:KSO8 LCF8:LCK8 LMB8:LMG8 LVX8:LWC8 MFT8:MFY8 MPP8:MPU8 MZL8:MZQ8 NJH8:NJM8 NTD8:NTI8 OCZ8:ODE8 OMV8:ONA8 OWR8:OWW8 PGN8:PGS8 PQJ8:PQO8 QAF8:QAK8 QKB8:QKG8 QTX8:QUC8 RDT8:RDY8 RNP8:RNU8 RXL8:RXQ8 SHH8:SHM8 SRD8:SRI8 TAZ8:TBE8 TKV8:TLA8 TUR8:TUW8 UEN8:UES8 UOJ8:UOO8 UYF8:UYK8 VIB8:VIG8 VRX8:VSC8 WBT8:WBY8 WLP8:WLU8 WVL8:WVQ8 D65544:I65544 IZ65544:JE65544 SV65544:TA65544 ACR65544:ACW65544 AMN65544:AMS65544 AWJ65544:AWO65544 BGF65544:BGK65544 BQB65544:BQG65544 BZX65544:CAC65544 CJT65544:CJY65544 CTP65544:CTU65544 DDL65544:DDQ65544 DNH65544:DNM65544 DXD65544:DXI65544 EGZ65544:EHE65544 EQV65544:ERA65544 FAR65544:FAW65544 FKN65544:FKS65544 FUJ65544:FUO65544 GEF65544:GEK65544 GOB65544:GOG65544 GXX65544:GYC65544 HHT65544:HHY65544 HRP65544:HRU65544 IBL65544:IBQ65544 ILH65544:ILM65544 IVD65544:IVI65544 JEZ65544:JFE65544 JOV65544:JPA65544 JYR65544:JYW65544 KIN65544:KIS65544 KSJ65544:KSO65544 LCF65544:LCK65544 LMB65544:LMG65544 LVX65544:LWC65544 MFT65544:MFY65544 MPP65544:MPU65544 MZL65544:MZQ65544 NJH65544:NJM65544 NTD65544:NTI65544 OCZ65544:ODE65544 OMV65544:ONA65544 OWR65544:OWW65544 PGN65544:PGS65544 PQJ65544:PQO65544 QAF65544:QAK65544 QKB65544:QKG65544 QTX65544:QUC65544 RDT65544:RDY65544 RNP65544:RNU65544 RXL65544:RXQ65544 SHH65544:SHM65544 SRD65544:SRI65544 TAZ65544:TBE65544 TKV65544:TLA65544 TUR65544:TUW65544 UEN65544:UES65544 UOJ65544:UOO65544 UYF65544:UYK65544 VIB65544:VIG65544 VRX65544:VSC65544 WBT65544:WBY65544 WLP65544:WLU65544 WVL65544:WVQ65544 D131080:I131080 IZ131080:JE131080 SV131080:TA131080 ACR131080:ACW131080 AMN131080:AMS131080 AWJ131080:AWO131080 BGF131080:BGK131080 BQB131080:BQG131080 BZX131080:CAC131080 CJT131080:CJY131080 CTP131080:CTU131080 DDL131080:DDQ131080 DNH131080:DNM131080 DXD131080:DXI131080 EGZ131080:EHE131080 EQV131080:ERA131080 FAR131080:FAW131080 FKN131080:FKS131080 FUJ131080:FUO131080 GEF131080:GEK131080 GOB131080:GOG131080 GXX131080:GYC131080 HHT131080:HHY131080 HRP131080:HRU131080 IBL131080:IBQ131080 ILH131080:ILM131080 IVD131080:IVI131080 JEZ131080:JFE131080 JOV131080:JPA131080 JYR131080:JYW131080 KIN131080:KIS131080 KSJ131080:KSO131080 LCF131080:LCK131080 LMB131080:LMG131080 LVX131080:LWC131080 MFT131080:MFY131080 MPP131080:MPU131080 MZL131080:MZQ131080 NJH131080:NJM131080 NTD131080:NTI131080 OCZ131080:ODE131080 OMV131080:ONA131080 OWR131080:OWW131080 PGN131080:PGS131080 PQJ131080:PQO131080 QAF131080:QAK131080 QKB131080:QKG131080 QTX131080:QUC131080 RDT131080:RDY131080 RNP131080:RNU131080 RXL131080:RXQ131080 SHH131080:SHM131080 SRD131080:SRI131080 TAZ131080:TBE131080 TKV131080:TLA131080 TUR131080:TUW131080 UEN131080:UES131080 UOJ131080:UOO131080 UYF131080:UYK131080 VIB131080:VIG131080 VRX131080:VSC131080 WBT131080:WBY131080 WLP131080:WLU131080 WVL131080:WVQ131080 D196616:I196616 IZ196616:JE196616 SV196616:TA196616 ACR196616:ACW196616 AMN196616:AMS196616 AWJ196616:AWO196616 BGF196616:BGK196616 BQB196616:BQG196616 BZX196616:CAC196616 CJT196616:CJY196616 CTP196616:CTU196616 DDL196616:DDQ196616 DNH196616:DNM196616 DXD196616:DXI196616 EGZ196616:EHE196616 EQV196616:ERA196616 FAR196616:FAW196616 FKN196616:FKS196616 FUJ196616:FUO196616 GEF196616:GEK196616 GOB196616:GOG196616 GXX196616:GYC196616 HHT196616:HHY196616 HRP196616:HRU196616 IBL196616:IBQ196616 ILH196616:ILM196616 IVD196616:IVI196616 JEZ196616:JFE196616 JOV196616:JPA196616 JYR196616:JYW196616 KIN196616:KIS196616 KSJ196616:KSO196616 LCF196616:LCK196616 LMB196616:LMG196616 LVX196616:LWC196616 MFT196616:MFY196616 MPP196616:MPU196616 MZL196616:MZQ196616 NJH196616:NJM196616 NTD196616:NTI196616 OCZ196616:ODE196616 OMV196616:ONA196616 OWR196616:OWW196616 PGN196616:PGS196616 PQJ196616:PQO196616 QAF196616:QAK196616 QKB196616:QKG196616 QTX196616:QUC196616 RDT196616:RDY196616 RNP196616:RNU196616 RXL196616:RXQ196616 SHH196616:SHM196616 SRD196616:SRI196616 TAZ196616:TBE196616 TKV196616:TLA196616 TUR196616:TUW196616 UEN196616:UES196616 UOJ196616:UOO196616 UYF196616:UYK196616 VIB196616:VIG196616 VRX196616:VSC196616 WBT196616:WBY196616 WLP196616:WLU196616 WVL196616:WVQ196616 D262152:I262152 IZ262152:JE262152 SV262152:TA262152 ACR262152:ACW262152 AMN262152:AMS262152 AWJ262152:AWO262152 BGF262152:BGK262152 BQB262152:BQG262152 BZX262152:CAC262152 CJT262152:CJY262152 CTP262152:CTU262152 DDL262152:DDQ262152 DNH262152:DNM262152 DXD262152:DXI262152 EGZ262152:EHE262152 EQV262152:ERA262152 FAR262152:FAW262152 FKN262152:FKS262152 FUJ262152:FUO262152 GEF262152:GEK262152 GOB262152:GOG262152 GXX262152:GYC262152 HHT262152:HHY262152 HRP262152:HRU262152 IBL262152:IBQ262152 ILH262152:ILM262152 IVD262152:IVI262152 JEZ262152:JFE262152 JOV262152:JPA262152 JYR262152:JYW262152 KIN262152:KIS262152 KSJ262152:KSO262152 LCF262152:LCK262152 LMB262152:LMG262152 LVX262152:LWC262152 MFT262152:MFY262152 MPP262152:MPU262152 MZL262152:MZQ262152 NJH262152:NJM262152 NTD262152:NTI262152 OCZ262152:ODE262152 OMV262152:ONA262152 OWR262152:OWW262152 PGN262152:PGS262152 PQJ262152:PQO262152 QAF262152:QAK262152 QKB262152:QKG262152 QTX262152:QUC262152 RDT262152:RDY262152 RNP262152:RNU262152 RXL262152:RXQ262152 SHH262152:SHM262152 SRD262152:SRI262152 TAZ262152:TBE262152 TKV262152:TLA262152 TUR262152:TUW262152 UEN262152:UES262152 UOJ262152:UOO262152 UYF262152:UYK262152 VIB262152:VIG262152 VRX262152:VSC262152 WBT262152:WBY262152 WLP262152:WLU262152 WVL262152:WVQ262152 D327688:I327688 IZ327688:JE327688 SV327688:TA327688 ACR327688:ACW327688 AMN327688:AMS327688 AWJ327688:AWO327688 BGF327688:BGK327688 BQB327688:BQG327688 BZX327688:CAC327688 CJT327688:CJY327688 CTP327688:CTU327688 DDL327688:DDQ327688 DNH327688:DNM327688 DXD327688:DXI327688 EGZ327688:EHE327688 EQV327688:ERA327688 FAR327688:FAW327688 FKN327688:FKS327688 FUJ327688:FUO327688 GEF327688:GEK327688 GOB327688:GOG327688 GXX327688:GYC327688 HHT327688:HHY327688 HRP327688:HRU327688 IBL327688:IBQ327688 ILH327688:ILM327688 IVD327688:IVI327688 JEZ327688:JFE327688 JOV327688:JPA327688 JYR327688:JYW327688 KIN327688:KIS327688 KSJ327688:KSO327688 LCF327688:LCK327688 LMB327688:LMG327688 LVX327688:LWC327688 MFT327688:MFY327688 MPP327688:MPU327688 MZL327688:MZQ327688 NJH327688:NJM327688 NTD327688:NTI327688 OCZ327688:ODE327688 OMV327688:ONA327688 OWR327688:OWW327688 PGN327688:PGS327688 PQJ327688:PQO327688 QAF327688:QAK327688 QKB327688:QKG327688 QTX327688:QUC327688 RDT327688:RDY327688 RNP327688:RNU327688 RXL327688:RXQ327688 SHH327688:SHM327688 SRD327688:SRI327688 TAZ327688:TBE327688 TKV327688:TLA327688 TUR327688:TUW327688 UEN327688:UES327688 UOJ327688:UOO327688 UYF327688:UYK327688 VIB327688:VIG327688 VRX327688:VSC327688 WBT327688:WBY327688 WLP327688:WLU327688 WVL327688:WVQ327688 D393224:I393224 IZ393224:JE393224 SV393224:TA393224 ACR393224:ACW393224 AMN393224:AMS393224 AWJ393224:AWO393224 BGF393224:BGK393224 BQB393224:BQG393224 BZX393224:CAC393224 CJT393224:CJY393224 CTP393224:CTU393224 DDL393224:DDQ393224 DNH393224:DNM393224 DXD393224:DXI393224 EGZ393224:EHE393224 EQV393224:ERA393224 FAR393224:FAW393224 FKN393224:FKS393224 FUJ393224:FUO393224 GEF393224:GEK393224 GOB393224:GOG393224 GXX393224:GYC393224 HHT393224:HHY393224 HRP393224:HRU393224 IBL393224:IBQ393224 ILH393224:ILM393224 IVD393224:IVI393224 JEZ393224:JFE393224 JOV393224:JPA393224 JYR393224:JYW393224 KIN393224:KIS393224 KSJ393224:KSO393224 LCF393224:LCK393224 LMB393224:LMG393224 LVX393224:LWC393224 MFT393224:MFY393224 MPP393224:MPU393224 MZL393224:MZQ393224 NJH393224:NJM393224 NTD393224:NTI393224 OCZ393224:ODE393224 OMV393224:ONA393224 OWR393224:OWW393224 PGN393224:PGS393224 PQJ393224:PQO393224 QAF393224:QAK393224 QKB393224:QKG393224 QTX393224:QUC393224 RDT393224:RDY393224 RNP393224:RNU393224 RXL393224:RXQ393224 SHH393224:SHM393224 SRD393224:SRI393224 TAZ393224:TBE393224 TKV393224:TLA393224 TUR393224:TUW393224 UEN393224:UES393224 UOJ393224:UOO393224 UYF393224:UYK393224 VIB393224:VIG393224 VRX393224:VSC393224 WBT393224:WBY393224 WLP393224:WLU393224 WVL393224:WVQ393224 D458760:I458760 IZ458760:JE458760 SV458760:TA458760 ACR458760:ACW458760 AMN458760:AMS458760 AWJ458760:AWO458760 BGF458760:BGK458760 BQB458760:BQG458760 BZX458760:CAC458760 CJT458760:CJY458760 CTP458760:CTU458760 DDL458760:DDQ458760 DNH458760:DNM458760 DXD458760:DXI458760 EGZ458760:EHE458760 EQV458760:ERA458760 FAR458760:FAW458760 FKN458760:FKS458760 FUJ458760:FUO458760 GEF458760:GEK458760 GOB458760:GOG458760 GXX458760:GYC458760 HHT458760:HHY458760 HRP458760:HRU458760 IBL458760:IBQ458760 ILH458760:ILM458760 IVD458760:IVI458760 JEZ458760:JFE458760 JOV458760:JPA458760 JYR458760:JYW458760 KIN458760:KIS458760 KSJ458760:KSO458760 LCF458760:LCK458760 LMB458760:LMG458760 LVX458760:LWC458760 MFT458760:MFY458760 MPP458760:MPU458760 MZL458760:MZQ458760 NJH458760:NJM458760 NTD458760:NTI458760 OCZ458760:ODE458760 OMV458760:ONA458760 OWR458760:OWW458760 PGN458760:PGS458760 PQJ458760:PQO458760 QAF458760:QAK458760 QKB458760:QKG458760 QTX458760:QUC458760 RDT458760:RDY458760 RNP458760:RNU458760 RXL458760:RXQ458760 SHH458760:SHM458760 SRD458760:SRI458760 TAZ458760:TBE458760 TKV458760:TLA458760 TUR458760:TUW458760 UEN458760:UES458760 UOJ458760:UOO458760 UYF458760:UYK458760 VIB458760:VIG458760 VRX458760:VSC458760 WBT458760:WBY458760 WLP458760:WLU458760 WVL458760:WVQ458760 D524296:I524296 IZ524296:JE524296 SV524296:TA524296 ACR524296:ACW524296 AMN524296:AMS524296 AWJ524296:AWO524296 BGF524296:BGK524296 BQB524296:BQG524296 BZX524296:CAC524296 CJT524296:CJY524296 CTP524296:CTU524296 DDL524296:DDQ524296 DNH524296:DNM524296 DXD524296:DXI524296 EGZ524296:EHE524296 EQV524296:ERA524296 FAR524296:FAW524296 FKN524296:FKS524296 FUJ524296:FUO524296 GEF524296:GEK524296 GOB524296:GOG524296 GXX524296:GYC524296 HHT524296:HHY524296 HRP524296:HRU524296 IBL524296:IBQ524296 ILH524296:ILM524296 IVD524296:IVI524296 JEZ524296:JFE524296 JOV524296:JPA524296 JYR524296:JYW524296 KIN524296:KIS524296 KSJ524296:KSO524296 LCF524296:LCK524296 LMB524296:LMG524296 LVX524296:LWC524296 MFT524296:MFY524296 MPP524296:MPU524296 MZL524296:MZQ524296 NJH524296:NJM524296 NTD524296:NTI524296 OCZ524296:ODE524296 OMV524296:ONA524296 OWR524296:OWW524296 PGN524296:PGS524296 PQJ524296:PQO524296 QAF524296:QAK524296 QKB524296:QKG524296 QTX524296:QUC524296 RDT524296:RDY524296 RNP524296:RNU524296 RXL524296:RXQ524296 SHH524296:SHM524296 SRD524296:SRI524296 TAZ524296:TBE524296 TKV524296:TLA524296 TUR524296:TUW524296 UEN524296:UES524296 UOJ524296:UOO524296 UYF524296:UYK524296 VIB524296:VIG524296 VRX524296:VSC524296 WBT524296:WBY524296 WLP524296:WLU524296 WVL524296:WVQ524296 D589832:I589832 IZ589832:JE589832 SV589832:TA589832 ACR589832:ACW589832 AMN589832:AMS589832 AWJ589832:AWO589832 BGF589832:BGK589832 BQB589832:BQG589832 BZX589832:CAC589832 CJT589832:CJY589832 CTP589832:CTU589832 DDL589832:DDQ589832 DNH589832:DNM589832 DXD589832:DXI589832 EGZ589832:EHE589832 EQV589832:ERA589832 FAR589832:FAW589832 FKN589832:FKS589832 FUJ589832:FUO589832 GEF589832:GEK589832 GOB589832:GOG589832 GXX589832:GYC589832 HHT589832:HHY589832 HRP589832:HRU589832 IBL589832:IBQ589832 ILH589832:ILM589832 IVD589832:IVI589832 JEZ589832:JFE589832 JOV589832:JPA589832 JYR589832:JYW589832 KIN589832:KIS589832 KSJ589832:KSO589832 LCF589832:LCK589832 LMB589832:LMG589832 LVX589832:LWC589832 MFT589832:MFY589832 MPP589832:MPU589832 MZL589832:MZQ589832 NJH589832:NJM589832 NTD589832:NTI589832 OCZ589832:ODE589832 OMV589832:ONA589832 OWR589832:OWW589832 PGN589832:PGS589832 PQJ589832:PQO589832 QAF589832:QAK589832 QKB589832:QKG589832 QTX589832:QUC589832 RDT589832:RDY589832 RNP589832:RNU589832 RXL589832:RXQ589832 SHH589832:SHM589832 SRD589832:SRI589832 TAZ589832:TBE589832 TKV589832:TLA589832 TUR589832:TUW589832 UEN589832:UES589832 UOJ589832:UOO589832 UYF589832:UYK589832 VIB589832:VIG589832 VRX589832:VSC589832 WBT589832:WBY589832 WLP589832:WLU589832 WVL589832:WVQ589832 D655368:I655368 IZ655368:JE655368 SV655368:TA655368 ACR655368:ACW655368 AMN655368:AMS655368 AWJ655368:AWO655368 BGF655368:BGK655368 BQB655368:BQG655368 BZX655368:CAC655368 CJT655368:CJY655368 CTP655368:CTU655368 DDL655368:DDQ655368 DNH655368:DNM655368 DXD655368:DXI655368 EGZ655368:EHE655368 EQV655368:ERA655368 FAR655368:FAW655368 FKN655368:FKS655368 FUJ655368:FUO655368 GEF655368:GEK655368 GOB655368:GOG655368 GXX655368:GYC655368 HHT655368:HHY655368 HRP655368:HRU655368 IBL655368:IBQ655368 ILH655368:ILM655368 IVD655368:IVI655368 JEZ655368:JFE655368 JOV655368:JPA655368 JYR655368:JYW655368 KIN655368:KIS655368 KSJ655368:KSO655368 LCF655368:LCK655368 LMB655368:LMG655368 LVX655368:LWC655368 MFT655368:MFY655368 MPP655368:MPU655368 MZL655368:MZQ655368 NJH655368:NJM655368 NTD655368:NTI655368 OCZ655368:ODE655368 OMV655368:ONA655368 OWR655368:OWW655368 PGN655368:PGS655368 PQJ655368:PQO655368 QAF655368:QAK655368 QKB655368:QKG655368 QTX655368:QUC655368 RDT655368:RDY655368 RNP655368:RNU655368 RXL655368:RXQ655368 SHH655368:SHM655368 SRD655368:SRI655368 TAZ655368:TBE655368 TKV655368:TLA655368 TUR655368:TUW655368 UEN655368:UES655368 UOJ655368:UOO655368 UYF655368:UYK655368 VIB655368:VIG655368 VRX655368:VSC655368 WBT655368:WBY655368 WLP655368:WLU655368 WVL655368:WVQ655368 D720904:I720904 IZ720904:JE720904 SV720904:TA720904 ACR720904:ACW720904 AMN720904:AMS720904 AWJ720904:AWO720904 BGF720904:BGK720904 BQB720904:BQG720904 BZX720904:CAC720904 CJT720904:CJY720904 CTP720904:CTU720904 DDL720904:DDQ720904 DNH720904:DNM720904 DXD720904:DXI720904 EGZ720904:EHE720904 EQV720904:ERA720904 FAR720904:FAW720904 FKN720904:FKS720904 FUJ720904:FUO720904 GEF720904:GEK720904 GOB720904:GOG720904 GXX720904:GYC720904 HHT720904:HHY720904 HRP720904:HRU720904 IBL720904:IBQ720904 ILH720904:ILM720904 IVD720904:IVI720904 JEZ720904:JFE720904 JOV720904:JPA720904 JYR720904:JYW720904 KIN720904:KIS720904 KSJ720904:KSO720904 LCF720904:LCK720904 LMB720904:LMG720904 LVX720904:LWC720904 MFT720904:MFY720904 MPP720904:MPU720904 MZL720904:MZQ720904 NJH720904:NJM720904 NTD720904:NTI720904 OCZ720904:ODE720904 OMV720904:ONA720904 OWR720904:OWW720904 PGN720904:PGS720904 PQJ720904:PQO720904 QAF720904:QAK720904 QKB720904:QKG720904 QTX720904:QUC720904 RDT720904:RDY720904 RNP720904:RNU720904 RXL720904:RXQ720904 SHH720904:SHM720904 SRD720904:SRI720904 TAZ720904:TBE720904 TKV720904:TLA720904 TUR720904:TUW720904 UEN720904:UES720904 UOJ720904:UOO720904 UYF720904:UYK720904 VIB720904:VIG720904 VRX720904:VSC720904 WBT720904:WBY720904 WLP720904:WLU720904 WVL720904:WVQ720904 D786440:I786440 IZ786440:JE786440 SV786440:TA786440 ACR786440:ACW786440 AMN786440:AMS786440 AWJ786440:AWO786440 BGF786440:BGK786440 BQB786440:BQG786440 BZX786440:CAC786440 CJT786440:CJY786440 CTP786440:CTU786440 DDL786440:DDQ786440 DNH786440:DNM786440 DXD786440:DXI786440 EGZ786440:EHE786440 EQV786440:ERA786440 FAR786440:FAW786440 FKN786440:FKS786440 FUJ786440:FUO786440 GEF786440:GEK786440 GOB786440:GOG786440 GXX786440:GYC786440 HHT786440:HHY786440 HRP786440:HRU786440 IBL786440:IBQ786440 ILH786440:ILM786440 IVD786440:IVI786440 JEZ786440:JFE786440 JOV786440:JPA786440 JYR786440:JYW786440 KIN786440:KIS786440 KSJ786440:KSO786440 LCF786440:LCK786440 LMB786440:LMG786440 LVX786440:LWC786440 MFT786440:MFY786440 MPP786440:MPU786440 MZL786440:MZQ786440 NJH786440:NJM786440 NTD786440:NTI786440 OCZ786440:ODE786440 OMV786440:ONA786440 OWR786440:OWW786440 PGN786440:PGS786440 PQJ786440:PQO786440 QAF786440:QAK786440 QKB786440:QKG786440 QTX786440:QUC786440 RDT786440:RDY786440 RNP786440:RNU786440 RXL786440:RXQ786440 SHH786440:SHM786440 SRD786440:SRI786440 TAZ786440:TBE786440 TKV786440:TLA786440 TUR786440:TUW786440 UEN786440:UES786440 UOJ786440:UOO786440 UYF786440:UYK786440 VIB786440:VIG786440 VRX786440:VSC786440 WBT786440:WBY786440 WLP786440:WLU786440 WVL786440:WVQ786440 D851976:I851976 IZ851976:JE851976 SV851976:TA851976 ACR851976:ACW851976 AMN851976:AMS851976 AWJ851976:AWO851976 BGF851976:BGK851976 BQB851976:BQG851976 BZX851976:CAC851976 CJT851976:CJY851976 CTP851976:CTU851976 DDL851976:DDQ851976 DNH851976:DNM851976 DXD851976:DXI851976 EGZ851976:EHE851976 EQV851976:ERA851976 FAR851976:FAW851976 FKN851976:FKS851976 FUJ851976:FUO851976 GEF851976:GEK851976 GOB851976:GOG851976 GXX851976:GYC851976 HHT851976:HHY851976 HRP851976:HRU851976 IBL851976:IBQ851976 ILH851976:ILM851976 IVD851976:IVI851976 JEZ851976:JFE851976 JOV851976:JPA851976 JYR851976:JYW851976 KIN851976:KIS851976 KSJ851976:KSO851976 LCF851976:LCK851976 LMB851976:LMG851976 LVX851976:LWC851976 MFT851976:MFY851976 MPP851976:MPU851976 MZL851976:MZQ851976 NJH851976:NJM851976 NTD851976:NTI851976 OCZ851976:ODE851976 OMV851976:ONA851976 OWR851976:OWW851976 PGN851976:PGS851976 PQJ851976:PQO851976 QAF851976:QAK851976 QKB851976:QKG851976 QTX851976:QUC851976 RDT851976:RDY851976 RNP851976:RNU851976 RXL851976:RXQ851976 SHH851976:SHM851976 SRD851976:SRI851976 TAZ851976:TBE851976 TKV851976:TLA851976 TUR851976:TUW851976 UEN851976:UES851976 UOJ851976:UOO851976 UYF851976:UYK851976 VIB851976:VIG851976 VRX851976:VSC851976 WBT851976:WBY851976 WLP851976:WLU851976 WVL851976:WVQ851976 D917512:I917512 IZ917512:JE917512 SV917512:TA917512 ACR917512:ACW917512 AMN917512:AMS917512 AWJ917512:AWO917512 BGF917512:BGK917512 BQB917512:BQG917512 BZX917512:CAC917512 CJT917512:CJY917512 CTP917512:CTU917512 DDL917512:DDQ917512 DNH917512:DNM917512 DXD917512:DXI917512 EGZ917512:EHE917512 EQV917512:ERA917512 FAR917512:FAW917512 FKN917512:FKS917512 FUJ917512:FUO917512 GEF917512:GEK917512 GOB917512:GOG917512 GXX917512:GYC917512 HHT917512:HHY917512 HRP917512:HRU917512 IBL917512:IBQ917512 ILH917512:ILM917512 IVD917512:IVI917512 JEZ917512:JFE917512 JOV917512:JPA917512 JYR917512:JYW917512 KIN917512:KIS917512 KSJ917512:KSO917512 LCF917512:LCK917512 LMB917512:LMG917512 LVX917512:LWC917512 MFT917512:MFY917512 MPP917512:MPU917512 MZL917512:MZQ917512 NJH917512:NJM917512 NTD917512:NTI917512 OCZ917512:ODE917512 OMV917512:ONA917512 OWR917512:OWW917512 PGN917512:PGS917512 PQJ917512:PQO917512 QAF917512:QAK917512 QKB917512:QKG917512 QTX917512:QUC917512 RDT917512:RDY917512 RNP917512:RNU917512 RXL917512:RXQ917512 SHH917512:SHM917512 SRD917512:SRI917512 TAZ917512:TBE917512 TKV917512:TLA917512 TUR917512:TUW917512 UEN917512:UES917512 UOJ917512:UOO917512 UYF917512:UYK917512 VIB917512:VIG917512 VRX917512:VSC917512 WBT917512:WBY917512 WLP917512:WLU917512 WVL917512:WVQ917512 D983048:I983048 IZ983048:JE983048 SV983048:TA983048 ACR983048:ACW983048 AMN983048:AMS983048 AWJ983048:AWO983048 BGF983048:BGK983048 BQB983048:BQG983048 BZX983048:CAC983048 CJT983048:CJY983048 CTP983048:CTU983048 DDL983048:DDQ983048 DNH983048:DNM983048 DXD983048:DXI983048 EGZ983048:EHE983048 EQV983048:ERA983048 FAR983048:FAW983048 FKN983048:FKS983048 FUJ983048:FUO983048 GEF983048:GEK983048 GOB983048:GOG983048 GXX983048:GYC983048 HHT983048:HHY983048 HRP983048:HRU983048 IBL983048:IBQ983048 ILH983048:ILM983048 IVD983048:IVI983048 JEZ983048:JFE983048 JOV983048:JPA983048 JYR983048:JYW983048 KIN983048:KIS983048 KSJ983048:KSO983048 LCF983048:LCK983048 LMB983048:LMG983048 LVX983048:LWC983048 MFT983048:MFY983048 MPP983048:MPU983048 MZL983048:MZQ983048 NJH983048:NJM983048 NTD983048:NTI983048 OCZ983048:ODE983048 OMV983048:ONA983048 OWR983048:OWW983048 PGN983048:PGS983048 PQJ983048:PQO983048 QAF983048:QAK983048 QKB983048:QKG983048 QTX983048:QUC983048 RDT983048:RDY983048 RNP983048:RNU983048 RXL983048:RXQ983048 SHH983048:SHM983048 SRD983048:SRI983048 TAZ983048:TBE983048 TKV983048:TLA983048 TUR983048:TUW983048 UEN983048:UES983048 UOJ983048:UOO983048 UYF983048:UYK983048 VIB983048:VIG983048 VRX983048:VSC983048 WBT983048:WBY983048 WLP983048:WLU983048 WVL983048:WVQ983048"/>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10:B14 B17:B20"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zoomScaleNormal="100" zoomScaleSheetLayoutView="100" workbookViewId="0">
      <selection activeCell="J65" sqref="J65"/>
    </sheetView>
  </sheetViews>
  <sheetFormatPr defaultRowHeight="12"/>
  <cols>
    <col min="1" max="1" width="7.875" style="1066" customWidth="1"/>
    <col min="2" max="2" width="3.75" style="1066" customWidth="1"/>
    <col min="3" max="3" width="2.75" style="1066" customWidth="1"/>
    <col min="4" max="4" width="4.625" style="1066" customWidth="1"/>
    <col min="5" max="5" width="8.25" style="1066" customWidth="1"/>
    <col min="6" max="6" width="4.625" style="1066" customWidth="1"/>
    <col min="7" max="7" width="8.25" style="1066" customWidth="1"/>
    <col min="8" max="8" width="4.625" style="1066" customWidth="1"/>
    <col min="9" max="9" width="8.25" style="1066" customWidth="1"/>
    <col min="10" max="10" width="4.625" style="1066" customWidth="1"/>
    <col min="11" max="11" width="8.25" style="1066" customWidth="1"/>
    <col min="12" max="12" width="4.625" style="1066" customWidth="1"/>
    <col min="13" max="13" width="8.25" style="1066" customWidth="1"/>
    <col min="14" max="14" width="4.625" style="1066" customWidth="1"/>
    <col min="15" max="15" width="8.25" style="1066" customWidth="1"/>
    <col min="16" max="17" width="7.125" style="1066" customWidth="1"/>
    <col min="18" max="18" width="3.75" style="1066" customWidth="1"/>
    <col min="19" max="19" width="2.75" style="1066" customWidth="1"/>
    <col min="20" max="26" width="11" style="1066" customWidth="1"/>
    <col min="27" max="256" width="9" style="1066"/>
    <col min="257" max="257" width="7.875" style="1066" customWidth="1"/>
    <col min="258" max="258" width="3.75" style="1066" customWidth="1"/>
    <col min="259" max="259" width="2.75" style="1066" customWidth="1"/>
    <col min="260" max="260" width="4.625" style="1066" customWidth="1"/>
    <col min="261" max="261" width="8.25" style="1066" customWidth="1"/>
    <col min="262" max="262" width="4.625" style="1066" customWidth="1"/>
    <col min="263" max="263" width="8.25" style="1066" customWidth="1"/>
    <col min="264" max="264" width="4.625" style="1066" customWidth="1"/>
    <col min="265" max="265" width="8.25" style="1066" customWidth="1"/>
    <col min="266" max="266" width="4.625" style="1066" customWidth="1"/>
    <col min="267" max="267" width="8.25" style="1066" customWidth="1"/>
    <col min="268" max="268" width="4.625" style="1066" customWidth="1"/>
    <col min="269" max="269" width="8.25" style="1066" customWidth="1"/>
    <col min="270" max="270" width="4.625" style="1066" customWidth="1"/>
    <col min="271" max="271" width="8.25" style="1066" customWidth="1"/>
    <col min="272" max="273" width="7.125" style="1066" customWidth="1"/>
    <col min="274" max="274" width="3.75" style="1066" customWidth="1"/>
    <col min="275" max="275" width="2.75" style="1066" customWidth="1"/>
    <col min="276" max="282" width="11" style="1066" customWidth="1"/>
    <col min="283" max="512" width="9" style="1066"/>
    <col min="513" max="513" width="7.875" style="1066" customWidth="1"/>
    <col min="514" max="514" width="3.75" style="1066" customWidth="1"/>
    <col min="515" max="515" width="2.75" style="1066" customWidth="1"/>
    <col min="516" max="516" width="4.625" style="1066" customWidth="1"/>
    <col min="517" max="517" width="8.25" style="1066" customWidth="1"/>
    <col min="518" max="518" width="4.625" style="1066" customWidth="1"/>
    <col min="519" max="519" width="8.25" style="1066" customWidth="1"/>
    <col min="520" max="520" width="4.625" style="1066" customWidth="1"/>
    <col min="521" max="521" width="8.25" style="1066" customWidth="1"/>
    <col min="522" max="522" width="4.625" style="1066" customWidth="1"/>
    <col min="523" max="523" width="8.25" style="1066" customWidth="1"/>
    <col min="524" max="524" width="4.625" style="1066" customWidth="1"/>
    <col min="525" max="525" width="8.25" style="1066" customWidth="1"/>
    <col min="526" max="526" width="4.625" style="1066" customWidth="1"/>
    <col min="527" max="527" width="8.25" style="1066" customWidth="1"/>
    <col min="528" max="529" width="7.125" style="1066" customWidth="1"/>
    <col min="530" max="530" width="3.75" style="1066" customWidth="1"/>
    <col min="531" max="531" width="2.75" style="1066" customWidth="1"/>
    <col min="532" max="538" width="11" style="1066" customWidth="1"/>
    <col min="539" max="768" width="9" style="1066"/>
    <col min="769" max="769" width="7.875" style="1066" customWidth="1"/>
    <col min="770" max="770" width="3.75" style="1066" customWidth="1"/>
    <col min="771" max="771" width="2.75" style="1066" customWidth="1"/>
    <col min="772" max="772" width="4.625" style="1066" customWidth="1"/>
    <col min="773" max="773" width="8.25" style="1066" customWidth="1"/>
    <col min="774" max="774" width="4.625" style="1066" customWidth="1"/>
    <col min="775" max="775" width="8.25" style="1066" customWidth="1"/>
    <col min="776" max="776" width="4.625" style="1066" customWidth="1"/>
    <col min="777" max="777" width="8.25" style="1066" customWidth="1"/>
    <col min="778" max="778" width="4.625" style="1066" customWidth="1"/>
    <col min="779" max="779" width="8.25" style="1066" customWidth="1"/>
    <col min="780" max="780" width="4.625" style="1066" customWidth="1"/>
    <col min="781" max="781" width="8.25" style="1066" customWidth="1"/>
    <col min="782" max="782" width="4.625" style="1066" customWidth="1"/>
    <col min="783" max="783" width="8.25" style="1066" customWidth="1"/>
    <col min="784" max="785" width="7.125" style="1066" customWidth="1"/>
    <col min="786" max="786" width="3.75" style="1066" customWidth="1"/>
    <col min="787" max="787" width="2.75" style="1066" customWidth="1"/>
    <col min="788" max="794" width="11" style="1066" customWidth="1"/>
    <col min="795" max="1024" width="9" style="1066"/>
    <col min="1025" max="1025" width="7.875" style="1066" customWidth="1"/>
    <col min="1026" max="1026" width="3.75" style="1066" customWidth="1"/>
    <col min="1027" max="1027" width="2.75" style="1066" customWidth="1"/>
    <col min="1028" max="1028" width="4.625" style="1066" customWidth="1"/>
    <col min="1029" max="1029" width="8.25" style="1066" customWidth="1"/>
    <col min="1030" max="1030" width="4.625" style="1066" customWidth="1"/>
    <col min="1031" max="1031" width="8.25" style="1066" customWidth="1"/>
    <col min="1032" max="1032" width="4.625" style="1066" customWidth="1"/>
    <col min="1033" max="1033" width="8.25" style="1066" customWidth="1"/>
    <col min="1034" max="1034" width="4.625" style="1066" customWidth="1"/>
    <col min="1035" max="1035" width="8.25" style="1066" customWidth="1"/>
    <col min="1036" max="1036" width="4.625" style="1066" customWidth="1"/>
    <col min="1037" max="1037" width="8.25" style="1066" customWidth="1"/>
    <col min="1038" max="1038" width="4.625" style="1066" customWidth="1"/>
    <col min="1039" max="1039" width="8.25" style="1066" customWidth="1"/>
    <col min="1040" max="1041" width="7.125" style="1066" customWidth="1"/>
    <col min="1042" max="1042" width="3.75" style="1066" customWidth="1"/>
    <col min="1043" max="1043" width="2.75" style="1066" customWidth="1"/>
    <col min="1044" max="1050" width="11" style="1066" customWidth="1"/>
    <col min="1051" max="1280" width="9" style="1066"/>
    <col min="1281" max="1281" width="7.875" style="1066" customWidth="1"/>
    <col min="1282" max="1282" width="3.75" style="1066" customWidth="1"/>
    <col min="1283" max="1283" width="2.75" style="1066" customWidth="1"/>
    <col min="1284" max="1284" width="4.625" style="1066" customWidth="1"/>
    <col min="1285" max="1285" width="8.25" style="1066" customWidth="1"/>
    <col min="1286" max="1286" width="4.625" style="1066" customWidth="1"/>
    <col min="1287" max="1287" width="8.25" style="1066" customWidth="1"/>
    <col min="1288" max="1288" width="4.625" style="1066" customWidth="1"/>
    <col min="1289" max="1289" width="8.25" style="1066" customWidth="1"/>
    <col min="1290" max="1290" width="4.625" style="1066" customWidth="1"/>
    <col min="1291" max="1291" width="8.25" style="1066" customWidth="1"/>
    <col min="1292" max="1292" width="4.625" style="1066" customWidth="1"/>
    <col min="1293" max="1293" width="8.25" style="1066" customWidth="1"/>
    <col min="1294" max="1294" width="4.625" style="1066" customWidth="1"/>
    <col min="1295" max="1295" width="8.25" style="1066" customWidth="1"/>
    <col min="1296" max="1297" width="7.125" style="1066" customWidth="1"/>
    <col min="1298" max="1298" width="3.75" style="1066" customWidth="1"/>
    <col min="1299" max="1299" width="2.75" style="1066" customWidth="1"/>
    <col min="1300" max="1306" width="11" style="1066" customWidth="1"/>
    <col min="1307" max="1536" width="9" style="1066"/>
    <col min="1537" max="1537" width="7.875" style="1066" customWidth="1"/>
    <col min="1538" max="1538" width="3.75" style="1066" customWidth="1"/>
    <col min="1539" max="1539" width="2.75" style="1066" customWidth="1"/>
    <col min="1540" max="1540" width="4.625" style="1066" customWidth="1"/>
    <col min="1541" max="1541" width="8.25" style="1066" customWidth="1"/>
    <col min="1542" max="1542" width="4.625" style="1066" customWidth="1"/>
    <col min="1543" max="1543" width="8.25" style="1066" customWidth="1"/>
    <col min="1544" max="1544" width="4.625" style="1066" customWidth="1"/>
    <col min="1545" max="1545" width="8.25" style="1066" customWidth="1"/>
    <col min="1546" max="1546" width="4.625" style="1066" customWidth="1"/>
    <col min="1547" max="1547" width="8.25" style="1066" customWidth="1"/>
    <col min="1548" max="1548" width="4.625" style="1066" customWidth="1"/>
    <col min="1549" max="1549" width="8.25" style="1066" customWidth="1"/>
    <col min="1550" max="1550" width="4.625" style="1066" customWidth="1"/>
    <col min="1551" max="1551" width="8.25" style="1066" customWidth="1"/>
    <col min="1552" max="1553" width="7.125" style="1066" customWidth="1"/>
    <col min="1554" max="1554" width="3.75" style="1066" customWidth="1"/>
    <col min="1555" max="1555" width="2.75" style="1066" customWidth="1"/>
    <col min="1556" max="1562" width="11" style="1066" customWidth="1"/>
    <col min="1563" max="1792" width="9" style="1066"/>
    <col min="1793" max="1793" width="7.875" style="1066" customWidth="1"/>
    <col min="1794" max="1794" width="3.75" style="1066" customWidth="1"/>
    <col min="1795" max="1795" width="2.75" style="1066" customWidth="1"/>
    <col min="1796" max="1796" width="4.625" style="1066" customWidth="1"/>
    <col min="1797" max="1797" width="8.25" style="1066" customWidth="1"/>
    <col min="1798" max="1798" width="4.625" style="1066" customWidth="1"/>
    <col min="1799" max="1799" width="8.25" style="1066" customWidth="1"/>
    <col min="1800" max="1800" width="4.625" style="1066" customWidth="1"/>
    <col min="1801" max="1801" width="8.25" style="1066" customWidth="1"/>
    <col min="1802" max="1802" width="4.625" style="1066" customWidth="1"/>
    <col min="1803" max="1803" width="8.25" style="1066" customWidth="1"/>
    <col min="1804" max="1804" width="4.625" style="1066" customWidth="1"/>
    <col min="1805" max="1805" width="8.25" style="1066" customWidth="1"/>
    <col min="1806" max="1806" width="4.625" style="1066" customWidth="1"/>
    <col min="1807" max="1807" width="8.25" style="1066" customWidth="1"/>
    <col min="1808" max="1809" width="7.125" style="1066" customWidth="1"/>
    <col min="1810" max="1810" width="3.75" style="1066" customWidth="1"/>
    <col min="1811" max="1811" width="2.75" style="1066" customWidth="1"/>
    <col min="1812" max="1818" width="11" style="1066" customWidth="1"/>
    <col min="1819" max="2048" width="9" style="1066"/>
    <col min="2049" max="2049" width="7.875" style="1066" customWidth="1"/>
    <col min="2050" max="2050" width="3.75" style="1066" customWidth="1"/>
    <col min="2051" max="2051" width="2.75" style="1066" customWidth="1"/>
    <col min="2052" max="2052" width="4.625" style="1066" customWidth="1"/>
    <col min="2053" max="2053" width="8.25" style="1066" customWidth="1"/>
    <col min="2054" max="2054" width="4.625" style="1066" customWidth="1"/>
    <col min="2055" max="2055" width="8.25" style="1066" customWidth="1"/>
    <col min="2056" max="2056" width="4.625" style="1066" customWidth="1"/>
    <col min="2057" max="2057" width="8.25" style="1066" customWidth="1"/>
    <col min="2058" max="2058" width="4.625" style="1066" customWidth="1"/>
    <col min="2059" max="2059" width="8.25" style="1066" customWidth="1"/>
    <col min="2060" max="2060" width="4.625" style="1066" customWidth="1"/>
    <col min="2061" max="2061" width="8.25" style="1066" customWidth="1"/>
    <col min="2062" max="2062" width="4.625" style="1066" customWidth="1"/>
    <col min="2063" max="2063" width="8.25" style="1066" customWidth="1"/>
    <col min="2064" max="2065" width="7.125" style="1066" customWidth="1"/>
    <col min="2066" max="2066" width="3.75" style="1066" customWidth="1"/>
    <col min="2067" max="2067" width="2.75" style="1066" customWidth="1"/>
    <col min="2068" max="2074" width="11" style="1066" customWidth="1"/>
    <col min="2075" max="2304" width="9" style="1066"/>
    <col min="2305" max="2305" width="7.875" style="1066" customWidth="1"/>
    <col min="2306" max="2306" width="3.75" style="1066" customWidth="1"/>
    <col min="2307" max="2307" width="2.75" style="1066" customWidth="1"/>
    <col min="2308" max="2308" width="4.625" style="1066" customWidth="1"/>
    <col min="2309" max="2309" width="8.25" style="1066" customWidth="1"/>
    <col min="2310" max="2310" width="4.625" style="1066" customWidth="1"/>
    <col min="2311" max="2311" width="8.25" style="1066" customWidth="1"/>
    <col min="2312" max="2312" width="4.625" style="1066" customWidth="1"/>
    <col min="2313" max="2313" width="8.25" style="1066" customWidth="1"/>
    <col min="2314" max="2314" width="4.625" style="1066" customWidth="1"/>
    <col min="2315" max="2315" width="8.25" style="1066" customWidth="1"/>
    <col min="2316" max="2316" width="4.625" style="1066" customWidth="1"/>
    <col min="2317" max="2317" width="8.25" style="1066" customWidth="1"/>
    <col min="2318" max="2318" width="4.625" style="1066" customWidth="1"/>
    <col min="2319" max="2319" width="8.25" style="1066" customWidth="1"/>
    <col min="2320" max="2321" width="7.125" style="1066" customWidth="1"/>
    <col min="2322" max="2322" width="3.75" style="1066" customWidth="1"/>
    <col min="2323" max="2323" width="2.75" style="1066" customWidth="1"/>
    <col min="2324" max="2330" width="11" style="1066" customWidth="1"/>
    <col min="2331" max="2560" width="9" style="1066"/>
    <col min="2561" max="2561" width="7.875" style="1066" customWidth="1"/>
    <col min="2562" max="2562" width="3.75" style="1066" customWidth="1"/>
    <col min="2563" max="2563" width="2.75" style="1066" customWidth="1"/>
    <col min="2564" max="2564" width="4.625" style="1066" customWidth="1"/>
    <col min="2565" max="2565" width="8.25" style="1066" customWidth="1"/>
    <col min="2566" max="2566" width="4.625" style="1066" customWidth="1"/>
    <col min="2567" max="2567" width="8.25" style="1066" customWidth="1"/>
    <col min="2568" max="2568" width="4.625" style="1066" customWidth="1"/>
    <col min="2569" max="2569" width="8.25" style="1066" customWidth="1"/>
    <col min="2570" max="2570" width="4.625" style="1066" customWidth="1"/>
    <col min="2571" max="2571" width="8.25" style="1066" customWidth="1"/>
    <col min="2572" max="2572" width="4.625" style="1066" customWidth="1"/>
    <col min="2573" max="2573" width="8.25" style="1066" customWidth="1"/>
    <col min="2574" max="2574" width="4.625" style="1066" customWidth="1"/>
    <col min="2575" max="2575" width="8.25" style="1066" customWidth="1"/>
    <col min="2576" max="2577" width="7.125" style="1066" customWidth="1"/>
    <col min="2578" max="2578" width="3.75" style="1066" customWidth="1"/>
    <col min="2579" max="2579" width="2.75" style="1066" customWidth="1"/>
    <col min="2580" max="2586" width="11" style="1066" customWidth="1"/>
    <col min="2587" max="2816" width="9" style="1066"/>
    <col min="2817" max="2817" width="7.875" style="1066" customWidth="1"/>
    <col min="2818" max="2818" width="3.75" style="1066" customWidth="1"/>
    <col min="2819" max="2819" width="2.75" style="1066" customWidth="1"/>
    <col min="2820" max="2820" width="4.625" style="1066" customWidth="1"/>
    <col min="2821" max="2821" width="8.25" style="1066" customWidth="1"/>
    <col min="2822" max="2822" width="4.625" style="1066" customWidth="1"/>
    <col min="2823" max="2823" width="8.25" style="1066" customWidth="1"/>
    <col min="2824" max="2824" width="4.625" style="1066" customWidth="1"/>
    <col min="2825" max="2825" width="8.25" style="1066" customWidth="1"/>
    <col min="2826" max="2826" width="4.625" style="1066" customWidth="1"/>
    <col min="2827" max="2827" width="8.25" style="1066" customWidth="1"/>
    <col min="2828" max="2828" width="4.625" style="1066" customWidth="1"/>
    <col min="2829" max="2829" width="8.25" style="1066" customWidth="1"/>
    <col min="2830" max="2830" width="4.625" style="1066" customWidth="1"/>
    <col min="2831" max="2831" width="8.25" style="1066" customWidth="1"/>
    <col min="2832" max="2833" width="7.125" style="1066" customWidth="1"/>
    <col min="2834" max="2834" width="3.75" style="1066" customWidth="1"/>
    <col min="2835" max="2835" width="2.75" style="1066" customWidth="1"/>
    <col min="2836" max="2842" width="11" style="1066" customWidth="1"/>
    <col min="2843" max="3072" width="9" style="1066"/>
    <col min="3073" max="3073" width="7.875" style="1066" customWidth="1"/>
    <col min="3074" max="3074" width="3.75" style="1066" customWidth="1"/>
    <col min="3075" max="3075" width="2.75" style="1066" customWidth="1"/>
    <col min="3076" max="3076" width="4.625" style="1066" customWidth="1"/>
    <col min="3077" max="3077" width="8.25" style="1066" customWidth="1"/>
    <col min="3078" max="3078" width="4.625" style="1066" customWidth="1"/>
    <col min="3079" max="3079" width="8.25" style="1066" customWidth="1"/>
    <col min="3080" max="3080" width="4.625" style="1066" customWidth="1"/>
    <col min="3081" max="3081" width="8.25" style="1066" customWidth="1"/>
    <col min="3082" max="3082" width="4.625" style="1066" customWidth="1"/>
    <col min="3083" max="3083" width="8.25" style="1066" customWidth="1"/>
    <col min="3084" max="3084" width="4.625" style="1066" customWidth="1"/>
    <col min="3085" max="3085" width="8.25" style="1066" customWidth="1"/>
    <col min="3086" max="3086" width="4.625" style="1066" customWidth="1"/>
    <col min="3087" max="3087" width="8.25" style="1066" customWidth="1"/>
    <col min="3088" max="3089" width="7.125" style="1066" customWidth="1"/>
    <col min="3090" max="3090" width="3.75" style="1066" customWidth="1"/>
    <col min="3091" max="3091" width="2.75" style="1066" customWidth="1"/>
    <col min="3092" max="3098" width="11" style="1066" customWidth="1"/>
    <col min="3099" max="3328" width="9" style="1066"/>
    <col min="3329" max="3329" width="7.875" style="1066" customWidth="1"/>
    <col min="3330" max="3330" width="3.75" style="1066" customWidth="1"/>
    <col min="3331" max="3331" width="2.75" style="1066" customWidth="1"/>
    <col min="3332" max="3332" width="4.625" style="1066" customWidth="1"/>
    <col min="3333" max="3333" width="8.25" style="1066" customWidth="1"/>
    <col min="3334" max="3334" width="4.625" style="1066" customWidth="1"/>
    <col min="3335" max="3335" width="8.25" style="1066" customWidth="1"/>
    <col min="3336" max="3336" width="4.625" style="1066" customWidth="1"/>
    <col min="3337" max="3337" width="8.25" style="1066" customWidth="1"/>
    <col min="3338" max="3338" width="4.625" style="1066" customWidth="1"/>
    <col min="3339" max="3339" width="8.25" style="1066" customWidth="1"/>
    <col min="3340" max="3340" width="4.625" style="1066" customWidth="1"/>
    <col min="3341" max="3341" width="8.25" style="1066" customWidth="1"/>
    <col min="3342" max="3342" width="4.625" style="1066" customWidth="1"/>
    <col min="3343" max="3343" width="8.25" style="1066" customWidth="1"/>
    <col min="3344" max="3345" width="7.125" style="1066" customWidth="1"/>
    <col min="3346" max="3346" width="3.75" style="1066" customWidth="1"/>
    <col min="3347" max="3347" width="2.75" style="1066" customWidth="1"/>
    <col min="3348" max="3354" width="11" style="1066" customWidth="1"/>
    <col min="3355" max="3584" width="9" style="1066"/>
    <col min="3585" max="3585" width="7.875" style="1066" customWidth="1"/>
    <col min="3586" max="3586" width="3.75" style="1066" customWidth="1"/>
    <col min="3587" max="3587" width="2.75" style="1066" customWidth="1"/>
    <col min="3588" max="3588" width="4.625" style="1066" customWidth="1"/>
    <col min="3589" max="3589" width="8.25" style="1066" customWidth="1"/>
    <col min="3590" max="3590" width="4.625" style="1066" customWidth="1"/>
    <col min="3591" max="3591" width="8.25" style="1066" customWidth="1"/>
    <col min="3592" max="3592" width="4.625" style="1066" customWidth="1"/>
    <col min="3593" max="3593" width="8.25" style="1066" customWidth="1"/>
    <col min="3594" max="3594" width="4.625" style="1066" customWidth="1"/>
    <col min="3595" max="3595" width="8.25" style="1066" customWidth="1"/>
    <col min="3596" max="3596" width="4.625" style="1066" customWidth="1"/>
    <col min="3597" max="3597" width="8.25" style="1066" customWidth="1"/>
    <col min="3598" max="3598" width="4.625" style="1066" customWidth="1"/>
    <col min="3599" max="3599" width="8.25" style="1066" customWidth="1"/>
    <col min="3600" max="3601" width="7.125" style="1066" customWidth="1"/>
    <col min="3602" max="3602" width="3.75" style="1066" customWidth="1"/>
    <col min="3603" max="3603" width="2.75" style="1066" customWidth="1"/>
    <col min="3604" max="3610" width="11" style="1066" customWidth="1"/>
    <col min="3611" max="3840" width="9" style="1066"/>
    <col min="3841" max="3841" width="7.875" style="1066" customWidth="1"/>
    <col min="3842" max="3842" width="3.75" style="1066" customWidth="1"/>
    <col min="3843" max="3843" width="2.75" style="1066" customWidth="1"/>
    <col min="3844" max="3844" width="4.625" style="1066" customWidth="1"/>
    <col min="3845" max="3845" width="8.25" style="1066" customWidth="1"/>
    <col min="3846" max="3846" width="4.625" style="1066" customWidth="1"/>
    <col min="3847" max="3847" width="8.25" style="1066" customWidth="1"/>
    <col min="3848" max="3848" width="4.625" style="1066" customWidth="1"/>
    <col min="3849" max="3849" width="8.25" style="1066" customWidth="1"/>
    <col min="3850" max="3850" width="4.625" style="1066" customWidth="1"/>
    <col min="3851" max="3851" width="8.25" style="1066" customWidth="1"/>
    <col min="3852" max="3852" width="4.625" style="1066" customWidth="1"/>
    <col min="3853" max="3853" width="8.25" style="1066" customWidth="1"/>
    <col min="3854" max="3854" width="4.625" style="1066" customWidth="1"/>
    <col min="3855" max="3855" width="8.25" style="1066" customWidth="1"/>
    <col min="3856" max="3857" width="7.125" style="1066" customWidth="1"/>
    <col min="3858" max="3858" width="3.75" style="1066" customWidth="1"/>
    <col min="3859" max="3859" width="2.75" style="1066" customWidth="1"/>
    <col min="3860" max="3866" width="11" style="1066" customWidth="1"/>
    <col min="3867" max="4096" width="9" style="1066"/>
    <col min="4097" max="4097" width="7.875" style="1066" customWidth="1"/>
    <col min="4098" max="4098" width="3.75" style="1066" customWidth="1"/>
    <col min="4099" max="4099" width="2.75" style="1066" customWidth="1"/>
    <col min="4100" max="4100" width="4.625" style="1066" customWidth="1"/>
    <col min="4101" max="4101" width="8.25" style="1066" customWidth="1"/>
    <col min="4102" max="4102" width="4.625" style="1066" customWidth="1"/>
    <col min="4103" max="4103" width="8.25" style="1066" customWidth="1"/>
    <col min="4104" max="4104" width="4.625" style="1066" customWidth="1"/>
    <col min="4105" max="4105" width="8.25" style="1066" customWidth="1"/>
    <col min="4106" max="4106" width="4.625" style="1066" customWidth="1"/>
    <col min="4107" max="4107" width="8.25" style="1066" customWidth="1"/>
    <col min="4108" max="4108" width="4.625" style="1066" customWidth="1"/>
    <col min="4109" max="4109" width="8.25" style="1066" customWidth="1"/>
    <col min="4110" max="4110" width="4.625" style="1066" customWidth="1"/>
    <col min="4111" max="4111" width="8.25" style="1066" customWidth="1"/>
    <col min="4112" max="4113" width="7.125" style="1066" customWidth="1"/>
    <col min="4114" max="4114" width="3.75" style="1066" customWidth="1"/>
    <col min="4115" max="4115" width="2.75" style="1066" customWidth="1"/>
    <col min="4116" max="4122" width="11" style="1066" customWidth="1"/>
    <col min="4123" max="4352" width="9" style="1066"/>
    <col min="4353" max="4353" width="7.875" style="1066" customWidth="1"/>
    <col min="4354" max="4354" width="3.75" style="1066" customWidth="1"/>
    <col min="4355" max="4355" width="2.75" style="1066" customWidth="1"/>
    <col min="4356" max="4356" width="4.625" style="1066" customWidth="1"/>
    <col min="4357" max="4357" width="8.25" style="1066" customWidth="1"/>
    <col min="4358" max="4358" width="4.625" style="1066" customWidth="1"/>
    <col min="4359" max="4359" width="8.25" style="1066" customWidth="1"/>
    <col min="4360" max="4360" width="4.625" style="1066" customWidth="1"/>
    <col min="4361" max="4361" width="8.25" style="1066" customWidth="1"/>
    <col min="4362" max="4362" width="4.625" style="1066" customWidth="1"/>
    <col min="4363" max="4363" width="8.25" style="1066" customWidth="1"/>
    <col min="4364" max="4364" width="4.625" style="1066" customWidth="1"/>
    <col min="4365" max="4365" width="8.25" style="1066" customWidth="1"/>
    <col min="4366" max="4366" width="4.625" style="1066" customWidth="1"/>
    <col min="4367" max="4367" width="8.25" style="1066" customWidth="1"/>
    <col min="4368" max="4369" width="7.125" style="1066" customWidth="1"/>
    <col min="4370" max="4370" width="3.75" style="1066" customWidth="1"/>
    <col min="4371" max="4371" width="2.75" style="1066" customWidth="1"/>
    <col min="4372" max="4378" width="11" style="1066" customWidth="1"/>
    <col min="4379" max="4608" width="9" style="1066"/>
    <col min="4609" max="4609" width="7.875" style="1066" customWidth="1"/>
    <col min="4610" max="4610" width="3.75" style="1066" customWidth="1"/>
    <col min="4611" max="4611" width="2.75" style="1066" customWidth="1"/>
    <col min="4612" max="4612" width="4.625" style="1066" customWidth="1"/>
    <col min="4613" max="4613" width="8.25" style="1066" customWidth="1"/>
    <col min="4614" max="4614" width="4.625" style="1066" customWidth="1"/>
    <col min="4615" max="4615" width="8.25" style="1066" customWidth="1"/>
    <col min="4616" max="4616" width="4.625" style="1066" customWidth="1"/>
    <col min="4617" max="4617" width="8.25" style="1066" customWidth="1"/>
    <col min="4618" max="4618" width="4.625" style="1066" customWidth="1"/>
    <col min="4619" max="4619" width="8.25" style="1066" customWidth="1"/>
    <col min="4620" max="4620" width="4.625" style="1066" customWidth="1"/>
    <col min="4621" max="4621" width="8.25" style="1066" customWidth="1"/>
    <col min="4622" max="4622" width="4.625" style="1066" customWidth="1"/>
    <col min="4623" max="4623" width="8.25" style="1066" customWidth="1"/>
    <col min="4624" max="4625" width="7.125" style="1066" customWidth="1"/>
    <col min="4626" max="4626" width="3.75" style="1066" customWidth="1"/>
    <col min="4627" max="4627" width="2.75" style="1066" customWidth="1"/>
    <col min="4628" max="4634" width="11" style="1066" customWidth="1"/>
    <col min="4635" max="4864" width="9" style="1066"/>
    <col min="4865" max="4865" width="7.875" style="1066" customWidth="1"/>
    <col min="4866" max="4866" width="3.75" style="1066" customWidth="1"/>
    <col min="4867" max="4867" width="2.75" style="1066" customWidth="1"/>
    <col min="4868" max="4868" width="4.625" style="1066" customWidth="1"/>
    <col min="4869" max="4869" width="8.25" style="1066" customWidth="1"/>
    <col min="4870" max="4870" width="4.625" style="1066" customWidth="1"/>
    <col min="4871" max="4871" width="8.25" style="1066" customWidth="1"/>
    <col min="4872" max="4872" width="4.625" style="1066" customWidth="1"/>
    <col min="4873" max="4873" width="8.25" style="1066" customWidth="1"/>
    <col min="4874" max="4874" width="4.625" style="1066" customWidth="1"/>
    <col min="4875" max="4875" width="8.25" style="1066" customWidth="1"/>
    <col min="4876" max="4876" width="4.625" style="1066" customWidth="1"/>
    <col min="4877" max="4877" width="8.25" style="1066" customWidth="1"/>
    <col min="4878" max="4878" width="4.625" style="1066" customWidth="1"/>
    <col min="4879" max="4879" width="8.25" style="1066" customWidth="1"/>
    <col min="4880" max="4881" width="7.125" style="1066" customWidth="1"/>
    <col min="4882" max="4882" width="3.75" style="1066" customWidth="1"/>
    <col min="4883" max="4883" width="2.75" style="1066" customWidth="1"/>
    <col min="4884" max="4890" width="11" style="1066" customWidth="1"/>
    <col min="4891" max="5120" width="9" style="1066"/>
    <col min="5121" max="5121" width="7.875" style="1066" customWidth="1"/>
    <col min="5122" max="5122" width="3.75" style="1066" customWidth="1"/>
    <col min="5123" max="5123" width="2.75" style="1066" customWidth="1"/>
    <col min="5124" max="5124" width="4.625" style="1066" customWidth="1"/>
    <col min="5125" max="5125" width="8.25" style="1066" customWidth="1"/>
    <col min="5126" max="5126" width="4.625" style="1066" customWidth="1"/>
    <col min="5127" max="5127" width="8.25" style="1066" customWidth="1"/>
    <col min="5128" max="5128" width="4.625" style="1066" customWidth="1"/>
    <col min="5129" max="5129" width="8.25" style="1066" customWidth="1"/>
    <col min="5130" max="5130" width="4.625" style="1066" customWidth="1"/>
    <col min="5131" max="5131" width="8.25" style="1066" customWidth="1"/>
    <col min="5132" max="5132" width="4.625" style="1066" customWidth="1"/>
    <col min="5133" max="5133" width="8.25" style="1066" customWidth="1"/>
    <col min="5134" max="5134" width="4.625" style="1066" customWidth="1"/>
    <col min="5135" max="5135" width="8.25" style="1066" customWidth="1"/>
    <col min="5136" max="5137" width="7.125" style="1066" customWidth="1"/>
    <col min="5138" max="5138" width="3.75" style="1066" customWidth="1"/>
    <col min="5139" max="5139" width="2.75" style="1066" customWidth="1"/>
    <col min="5140" max="5146" width="11" style="1066" customWidth="1"/>
    <col min="5147" max="5376" width="9" style="1066"/>
    <col min="5377" max="5377" width="7.875" style="1066" customWidth="1"/>
    <col min="5378" max="5378" width="3.75" style="1066" customWidth="1"/>
    <col min="5379" max="5379" width="2.75" style="1066" customWidth="1"/>
    <col min="5380" max="5380" width="4.625" style="1066" customWidth="1"/>
    <col min="5381" max="5381" width="8.25" style="1066" customWidth="1"/>
    <col min="5382" max="5382" width="4.625" style="1066" customWidth="1"/>
    <col min="5383" max="5383" width="8.25" style="1066" customWidth="1"/>
    <col min="5384" max="5384" width="4.625" style="1066" customWidth="1"/>
    <col min="5385" max="5385" width="8.25" style="1066" customWidth="1"/>
    <col min="5386" max="5386" width="4.625" style="1066" customWidth="1"/>
    <col min="5387" max="5387" width="8.25" style="1066" customWidth="1"/>
    <col min="5388" max="5388" width="4.625" style="1066" customWidth="1"/>
    <col min="5389" max="5389" width="8.25" style="1066" customWidth="1"/>
    <col min="5390" max="5390" width="4.625" style="1066" customWidth="1"/>
    <col min="5391" max="5391" width="8.25" style="1066" customWidth="1"/>
    <col min="5392" max="5393" width="7.125" style="1066" customWidth="1"/>
    <col min="5394" max="5394" width="3.75" style="1066" customWidth="1"/>
    <col min="5395" max="5395" width="2.75" style="1066" customWidth="1"/>
    <col min="5396" max="5402" width="11" style="1066" customWidth="1"/>
    <col min="5403" max="5632" width="9" style="1066"/>
    <col min="5633" max="5633" width="7.875" style="1066" customWidth="1"/>
    <col min="5634" max="5634" width="3.75" style="1066" customWidth="1"/>
    <col min="5635" max="5635" width="2.75" style="1066" customWidth="1"/>
    <col min="5636" max="5636" width="4.625" style="1066" customWidth="1"/>
    <col min="5637" max="5637" width="8.25" style="1066" customWidth="1"/>
    <col min="5638" max="5638" width="4.625" style="1066" customWidth="1"/>
    <col min="5639" max="5639" width="8.25" style="1066" customWidth="1"/>
    <col min="5640" max="5640" width="4.625" style="1066" customWidth="1"/>
    <col min="5641" max="5641" width="8.25" style="1066" customWidth="1"/>
    <col min="5642" max="5642" width="4.625" style="1066" customWidth="1"/>
    <col min="5643" max="5643" width="8.25" style="1066" customWidth="1"/>
    <col min="5644" max="5644" width="4.625" style="1066" customWidth="1"/>
    <col min="5645" max="5645" width="8.25" style="1066" customWidth="1"/>
    <col min="5646" max="5646" width="4.625" style="1066" customWidth="1"/>
    <col min="5647" max="5647" width="8.25" style="1066" customWidth="1"/>
    <col min="5648" max="5649" width="7.125" style="1066" customWidth="1"/>
    <col min="5650" max="5650" width="3.75" style="1066" customWidth="1"/>
    <col min="5651" max="5651" width="2.75" style="1066" customWidth="1"/>
    <col min="5652" max="5658" width="11" style="1066" customWidth="1"/>
    <col min="5659" max="5888" width="9" style="1066"/>
    <col min="5889" max="5889" width="7.875" style="1066" customWidth="1"/>
    <col min="5890" max="5890" width="3.75" style="1066" customWidth="1"/>
    <col min="5891" max="5891" width="2.75" style="1066" customWidth="1"/>
    <col min="5892" max="5892" width="4.625" style="1066" customWidth="1"/>
    <col min="5893" max="5893" width="8.25" style="1066" customWidth="1"/>
    <col min="5894" max="5894" width="4.625" style="1066" customWidth="1"/>
    <col min="5895" max="5895" width="8.25" style="1066" customWidth="1"/>
    <col min="5896" max="5896" width="4.625" style="1066" customWidth="1"/>
    <col min="5897" max="5897" width="8.25" style="1066" customWidth="1"/>
    <col min="5898" max="5898" width="4.625" style="1066" customWidth="1"/>
    <col min="5899" max="5899" width="8.25" style="1066" customWidth="1"/>
    <col min="5900" max="5900" width="4.625" style="1066" customWidth="1"/>
    <col min="5901" max="5901" width="8.25" style="1066" customWidth="1"/>
    <col min="5902" max="5902" width="4.625" style="1066" customWidth="1"/>
    <col min="5903" max="5903" width="8.25" style="1066" customWidth="1"/>
    <col min="5904" max="5905" width="7.125" style="1066" customWidth="1"/>
    <col min="5906" max="5906" width="3.75" style="1066" customWidth="1"/>
    <col min="5907" max="5907" width="2.75" style="1066" customWidth="1"/>
    <col min="5908" max="5914" width="11" style="1066" customWidth="1"/>
    <col min="5915" max="6144" width="9" style="1066"/>
    <col min="6145" max="6145" width="7.875" style="1066" customWidth="1"/>
    <col min="6146" max="6146" width="3.75" style="1066" customWidth="1"/>
    <col min="6147" max="6147" width="2.75" style="1066" customWidth="1"/>
    <col min="6148" max="6148" width="4.625" style="1066" customWidth="1"/>
    <col min="6149" max="6149" width="8.25" style="1066" customWidth="1"/>
    <col min="6150" max="6150" width="4.625" style="1066" customWidth="1"/>
    <col min="6151" max="6151" width="8.25" style="1066" customWidth="1"/>
    <col min="6152" max="6152" width="4.625" style="1066" customWidth="1"/>
    <col min="6153" max="6153" width="8.25" style="1066" customWidth="1"/>
    <col min="6154" max="6154" width="4.625" style="1066" customWidth="1"/>
    <col min="6155" max="6155" width="8.25" style="1066" customWidth="1"/>
    <col min="6156" max="6156" width="4.625" style="1066" customWidth="1"/>
    <col min="6157" max="6157" width="8.25" style="1066" customWidth="1"/>
    <col min="6158" max="6158" width="4.625" style="1066" customWidth="1"/>
    <col min="6159" max="6159" width="8.25" style="1066" customWidth="1"/>
    <col min="6160" max="6161" width="7.125" style="1066" customWidth="1"/>
    <col min="6162" max="6162" width="3.75" style="1066" customWidth="1"/>
    <col min="6163" max="6163" width="2.75" style="1066" customWidth="1"/>
    <col min="6164" max="6170" width="11" style="1066" customWidth="1"/>
    <col min="6171" max="6400" width="9" style="1066"/>
    <col min="6401" max="6401" width="7.875" style="1066" customWidth="1"/>
    <col min="6402" max="6402" width="3.75" style="1066" customWidth="1"/>
    <col min="6403" max="6403" width="2.75" style="1066" customWidth="1"/>
    <col min="6404" max="6404" width="4.625" style="1066" customWidth="1"/>
    <col min="6405" max="6405" width="8.25" style="1066" customWidth="1"/>
    <col min="6406" max="6406" width="4.625" style="1066" customWidth="1"/>
    <col min="6407" max="6407" width="8.25" style="1066" customWidth="1"/>
    <col min="6408" max="6408" width="4.625" style="1066" customWidth="1"/>
    <col min="6409" max="6409" width="8.25" style="1066" customWidth="1"/>
    <col min="6410" max="6410" width="4.625" style="1066" customWidth="1"/>
    <col min="6411" max="6411" width="8.25" style="1066" customWidth="1"/>
    <col min="6412" max="6412" width="4.625" style="1066" customWidth="1"/>
    <col min="6413" max="6413" width="8.25" style="1066" customWidth="1"/>
    <col min="6414" max="6414" width="4.625" style="1066" customWidth="1"/>
    <col min="6415" max="6415" width="8.25" style="1066" customWidth="1"/>
    <col min="6416" max="6417" width="7.125" style="1066" customWidth="1"/>
    <col min="6418" max="6418" width="3.75" style="1066" customWidth="1"/>
    <col min="6419" max="6419" width="2.75" style="1066" customWidth="1"/>
    <col min="6420" max="6426" width="11" style="1066" customWidth="1"/>
    <col min="6427" max="6656" width="9" style="1066"/>
    <col min="6657" max="6657" width="7.875" style="1066" customWidth="1"/>
    <col min="6658" max="6658" width="3.75" style="1066" customWidth="1"/>
    <col min="6659" max="6659" width="2.75" style="1066" customWidth="1"/>
    <col min="6660" max="6660" width="4.625" style="1066" customWidth="1"/>
    <col min="6661" max="6661" width="8.25" style="1066" customWidth="1"/>
    <col min="6662" max="6662" width="4.625" style="1066" customWidth="1"/>
    <col min="6663" max="6663" width="8.25" style="1066" customWidth="1"/>
    <col min="6664" max="6664" width="4.625" style="1066" customWidth="1"/>
    <col min="6665" max="6665" width="8.25" style="1066" customWidth="1"/>
    <col min="6666" max="6666" width="4.625" style="1066" customWidth="1"/>
    <col min="6667" max="6667" width="8.25" style="1066" customWidth="1"/>
    <col min="6668" max="6668" width="4.625" style="1066" customWidth="1"/>
    <col min="6669" max="6669" width="8.25" style="1066" customWidth="1"/>
    <col min="6670" max="6670" width="4.625" style="1066" customWidth="1"/>
    <col min="6671" max="6671" width="8.25" style="1066" customWidth="1"/>
    <col min="6672" max="6673" width="7.125" style="1066" customWidth="1"/>
    <col min="6674" max="6674" width="3.75" style="1066" customWidth="1"/>
    <col min="6675" max="6675" width="2.75" style="1066" customWidth="1"/>
    <col min="6676" max="6682" width="11" style="1066" customWidth="1"/>
    <col min="6683" max="6912" width="9" style="1066"/>
    <col min="6913" max="6913" width="7.875" style="1066" customWidth="1"/>
    <col min="6914" max="6914" width="3.75" style="1066" customWidth="1"/>
    <col min="6915" max="6915" width="2.75" style="1066" customWidth="1"/>
    <col min="6916" max="6916" width="4.625" style="1066" customWidth="1"/>
    <col min="6917" max="6917" width="8.25" style="1066" customWidth="1"/>
    <col min="6918" max="6918" width="4.625" style="1066" customWidth="1"/>
    <col min="6919" max="6919" width="8.25" style="1066" customWidth="1"/>
    <col min="6920" max="6920" width="4.625" style="1066" customWidth="1"/>
    <col min="6921" max="6921" width="8.25" style="1066" customWidth="1"/>
    <col min="6922" max="6922" width="4.625" style="1066" customWidth="1"/>
    <col min="6923" max="6923" width="8.25" style="1066" customWidth="1"/>
    <col min="6924" max="6924" width="4.625" style="1066" customWidth="1"/>
    <col min="6925" max="6925" width="8.25" style="1066" customWidth="1"/>
    <col min="6926" max="6926" width="4.625" style="1066" customWidth="1"/>
    <col min="6927" max="6927" width="8.25" style="1066" customWidth="1"/>
    <col min="6928" max="6929" width="7.125" style="1066" customWidth="1"/>
    <col min="6930" max="6930" width="3.75" style="1066" customWidth="1"/>
    <col min="6931" max="6931" width="2.75" style="1066" customWidth="1"/>
    <col min="6932" max="6938" width="11" style="1066" customWidth="1"/>
    <col min="6939" max="7168" width="9" style="1066"/>
    <col min="7169" max="7169" width="7.875" style="1066" customWidth="1"/>
    <col min="7170" max="7170" width="3.75" style="1066" customWidth="1"/>
    <col min="7171" max="7171" width="2.75" style="1066" customWidth="1"/>
    <col min="7172" max="7172" width="4.625" style="1066" customWidth="1"/>
    <col min="7173" max="7173" width="8.25" style="1066" customWidth="1"/>
    <col min="7174" max="7174" width="4.625" style="1066" customWidth="1"/>
    <col min="7175" max="7175" width="8.25" style="1066" customWidth="1"/>
    <col min="7176" max="7176" width="4.625" style="1066" customWidth="1"/>
    <col min="7177" max="7177" width="8.25" style="1066" customWidth="1"/>
    <col min="7178" max="7178" width="4.625" style="1066" customWidth="1"/>
    <col min="7179" max="7179" width="8.25" style="1066" customWidth="1"/>
    <col min="7180" max="7180" width="4.625" style="1066" customWidth="1"/>
    <col min="7181" max="7181" width="8.25" style="1066" customWidth="1"/>
    <col min="7182" max="7182" width="4.625" style="1066" customWidth="1"/>
    <col min="7183" max="7183" width="8.25" style="1066" customWidth="1"/>
    <col min="7184" max="7185" width="7.125" style="1066" customWidth="1"/>
    <col min="7186" max="7186" width="3.75" style="1066" customWidth="1"/>
    <col min="7187" max="7187" width="2.75" style="1066" customWidth="1"/>
    <col min="7188" max="7194" width="11" style="1066" customWidth="1"/>
    <col min="7195" max="7424" width="9" style="1066"/>
    <col min="7425" max="7425" width="7.875" style="1066" customWidth="1"/>
    <col min="7426" max="7426" width="3.75" style="1066" customWidth="1"/>
    <col min="7427" max="7427" width="2.75" style="1066" customWidth="1"/>
    <col min="7428" max="7428" width="4.625" style="1066" customWidth="1"/>
    <col min="7429" max="7429" width="8.25" style="1066" customWidth="1"/>
    <col min="7430" max="7430" width="4.625" style="1066" customWidth="1"/>
    <col min="7431" max="7431" width="8.25" style="1066" customWidth="1"/>
    <col min="7432" max="7432" width="4.625" style="1066" customWidth="1"/>
    <col min="7433" max="7433" width="8.25" style="1066" customWidth="1"/>
    <col min="7434" max="7434" width="4.625" style="1066" customWidth="1"/>
    <col min="7435" max="7435" width="8.25" style="1066" customWidth="1"/>
    <col min="7436" max="7436" width="4.625" style="1066" customWidth="1"/>
    <col min="7437" max="7437" width="8.25" style="1066" customWidth="1"/>
    <col min="7438" max="7438" width="4.625" style="1066" customWidth="1"/>
    <col min="7439" max="7439" width="8.25" style="1066" customWidth="1"/>
    <col min="7440" max="7441" width="7.125" style="1066" customWidth="1"/>
    <col min="7442" max="7442" width="3.75" style="1066" customWidth="1"/>
    <col min="7443" max="7443" width="2.75" style="1066" customWidth="1"/>
    <col min="7444" max="7450" width="11" style="1066" customWidth="1"/>
    <col min="7451" max="7680" width="9" style="1066"/>
    <col min="7681" max="7681" width="7.875" style="1066" customWidth="1"/>
    <col min="7682" max="7682" width="3.75" style="1066" customWidth="1"/>
    <col min="7683" max="7683" width="2.75" style="1066" customWidth="1"/>
    <col min="7684" max="7684" width="4.625" style="1066" customWidth="1"/>
    <col min="7685" max="7685" width="8.25" style="1066" customWidth="1"/>
    <col min="7686" max="7686" width="4.625" style="1066" customWidth="1"/>
    <col min="7687" max="7687" width="8.25" style="1066" customWidth="1"/>
    <col min="7688" max="7688" width="4.625" style="1066" customWidth="1"/>
    <col min="7689" max="7689" width="8.25" style="1066" customWidth="1"/>
    <col min="7690" max="7690" width="4.625" style="1066" customWidth="1"/>
    <col min="7691" max="7691" width="8.25" style="1066" customWidth="1"/>
    <col min="7692" max="7692" width="4.625" style="1066" customWidth="1"/>
    <col min="7693" max="7693" width="8.25" style="1066" customWidth="1"/>
    <col min="7694" max="7694" width="4.625" style="1066" customWidth="1"/>
    <col min="7695" max="7695" width="8.25" style="1066" customWidth="1"/>
    <col min="7696" max="7697" width="7.125" style="1066" customWidth="1"/>
    <col min="7698" max="7698" width="3.75" style="1066" customWidth="1"/>
    <col min="7699" max="7699" width="2.75" style="1066" customWidth="1"/>
    <col min="7700" max="7706" width="11" style="1066" customWidth="1"/>
    <col min="7707" max="7936" width="9" style="1066"/>
    <col min="7937" max="7937" width="7.875" style="1066" customWidth="1"/>
    <col min="7938" max="7938" width="3.75" style="1066" customWidth="1"/>
    <col min="7939" max="7939" width="2.75" style="1066" customWidth="1"/>
    <col min="7940" max="7940" width="4.625" style="1066" customWidth="1"/>
    <col min="7941" max="7941" width="8.25" style="1066" customWidth="1"/>
    <col min="7942" max="7942" width="4.625" style="1066" customWidth="1"/>
    <col min="7943" max="7943" width="8.25" style="1066" customWidth="1"/>
    <col min="7944" max="7944" width="4.625" style="1066" customWidth="1"/>
    <col min="7945" max="7945" width="8.25" style="1066" customWidth="1"/>
    <col min="7946" max="7946" width="4.625" style="1066" customWidth="1"/>
    <col min="7947" max="7947" width="8.25" style="1066" customWidth="1"/>
    <col min="7948" max="7948" width="4.625" style="1066" customWidth="1"/>
    <col min="7949" max="7949" width="8.25" style="1066" customWidth="1"/>
    <col min="7950" max="7950" width="4.625" style="1066" customWidth="1"/>
    <col min="7951" max="7951" width="8.25" style="1066" customWidth="1"/>
    <col min="7952" max="7953" width="7.125" style="1066" customWidth="1"/>
    <col min="7954" max="7954" width="3.75" style="1066" customWidth="1"/>
    <col min="7955" max="7955" width="2.75" style="1066" customWidth="1"/>
    <col min="7956" max="7962" width="11" style="1066" customWidth="1"/>
    <col min="7963" max="8192" width="9" style="1066"/>
    <col min="8193" max="8193" width="7.875" style="1066" customWidth="1"/>
    <col min="8194" max="8194" width="3.75" style="1066" customWidth="1"/>
    <col min="8195" max="8195" width="2.75" style="1066" customWidth="1"/>
    <col min="8196" max="8196" width="4.625" style="1066" customWidth="1"/>
    <col min="8197" max="8197" width="8.25" style="1066" customWidth="1"/>
    <col min="8198" max="8198" width="4.625" style="1066" customWidth="1"/>
    <col min="8199" max="8199" width="8.25" style="1066" customWidth="1"/>
    <col min="8200" max="8200" width="4.625" style="1066" customWidth="1"/>
    <col min="8201" max="8201" width="8.25" style="1066" customWidth="1"/>
    <col min="8202" max="8202" width="4.625" style="1066" customWidth="1"/>
    <col min="8203" max="8203" width="8.25" style="1066" customWidth="1"/>
    <col min="8204" max="8204" width="4.625" style="1066" customWidth="1"/>
    <col min="8205" max="8205" width="8.25" style="1066" customWidth="1"/>
    <col min="8206" max="8206" width="4.625" style="1066" customWidth="1"/>
    <col min="8207" max="8207" width="8.25" style="1066" customWidth="1"/>
    <col min="8208" max="8209" width="7.125" style="1066" customWidth="1"/>
    <col min="8210" max="8210" width="3.75" style="1066" customWidth="1"/>
    <col min="8211" max="8211" width="2.75" style="1066" customWidth="1"/>
    <col min="8212" max="8218" width="11" style="1066" customWidth="1"/>
    <col min="8219" max="8448" width="9" style="1066"/>
    <col min="8449" max="8449" width="7.875" style="1066" customWidth="1"/>
    <col min="8450" max="8450" width="3.75" style="1066" customWidth="1"/>
    <col min="8451" max="8451" width="2.75" style="1066" customWidth="1"/>
    <col min="8452" max="8452" width="4.625" style="1066" customWidth="1"/>
    <col min="8453" max="8453" width="8.25" style="1066" customWidth="1"/>
    <col min="8454" max="8454" width="4.625" style="1066" customWidth="1"/>
    <col min="8455" max="8455" width="8.25" style="1066" customWidth="1"/>
    <col min="8456" max="8456" width="4.625" style="1066" customWidth="1"/>
    <col min="8457" max="8457" width="8.25" style="1066" customWidth="1"/>
    <col min="8458" max="8458" width="4.625" style="1066" customWidth="1"/>
    <col min="8459" max="8459" width="8.25" style="1066" customWidth="1"/>
    <col min="8460" max="8460" width="4.625" style="1066" customWidth="1"/>
    <col min="8461" max="8461" width="8.25" style="1066" customWidth="1"/>
    <col min="8462" max="8462" width="4.625" style="1066" customWidth="1"/>
    <col min="8463" max="8463" width="8.25" style="1066" customWidth="1"/>
    <col min="8464" max="8465" width="7.125" style="1066" customWidth="1"/>
    <col min="8466" max="8466" width="3.75" style="1066" customWidth="1"/>
    <col min="8467" max="8467" width="2.75" style="1066" customWidth="1"/>
    <col min="8468" max="8474" width="11" style="1066" customWidth="1"/>
    <col min="8475" max="8704" width="9" style="1066"/>
    <col min="8705" max="8705" width="7.875" style="1066" customWidth="1"/>
    <col min="8706" max="8706" width="3.75" style="1066" customWidth="1"/>
    <col min="8707" max="8707" width="2.75" style="1066" customWidth="1"/>
    <col min="8708" max="8708" width="4.625" style="1066" customWidth="1"/>
    <col min="8709" max="8709" width="8.25" style="1066" customWidth="1"/>
    <col min="8710" max="8710" width="4.625" style="1066" customWidth="1"/>
    <col min="8711" max="8711" width="8.25" style="1066" customWidth="1"/>
    <col min="8712" max="8712" width="4.625" style="1066" customWidth="1"/>
    <col min="8713" max="8713" width="8.25" style="1066" customWidth="1"/>
    <col min="8714" max="8714" width="4.625" style="1066" customWidth="1"/>
    <col min="8715" max="8715" width="8.25" style="1066" customWidth="1"/>
    <col min="8716" max="8716" width="4.625" style="1066" customWidth="1"/>
    <col min="8717" max="8717" width="8.25" style="1066" customWidth="1"/>
    <col min="8718" max="8718" width="4.625" style="1066" customWidth="1"/>
    <col min="8719" max="8719" width="8.25" style="1066" customWidth="1"/>
    <col min="8720" max="8721" width="7.125" style="1066" customWidth="1"/>
    <col min="8722" max="8722" width="3.75" style="1066" customWidth="1"/>
    <col min="8723" max="8723" width="2.75" style="1066" customWidth="1"/>
    <col min="8724" max="8730" width="11" style="1066" customWidth="1"/>
    <col min="8731" max="8960" width="9" style="1066"/>
    <col min="8961" max="8961" width="7.875" style="1066" customWidth="1"/>
    <col min="8962" max="8962" width="3.75" style="1066" customWidth="1"/>
    <col min="8963" max="8963" width="2.75" style="1066" customWidth="1"/>
    <col min="8964" max="8964" width="4.625" style="1066" customWidth="1"/>
    <col min="8965" max="8965" width="8.25" style="1066" customWidth="1"/>
    <col min="8966" max="8966" width="4.625" style="1066" customWidth="1"/>
    <col min="8967" max="8967" width="8.25" style="1066" customWidth="1"/>
    <col min="8968" max="8968" width="4.625" style="1066" customWidth="1"/>
    <col min="8969" max="8969" width="8.25" style="1066" customWidth="1"/>
    <col min="8970" max="8970" width="4.625" style="1066" customWidth="1"/>
    <col min="8971" max="8971" width="8.25" style="1066" customWidth="1"/>
    <col min="8972" max="8972" width="4.625" style="1066" customWidth="1"/>
    <col min="8973" max="8973" width="8.25" style="1066" customWidth="1"/>
    <col min="8974" max="8974" width="4.625" style="1066" customWidth="1"/>
    <col min="8975" max="8975" width="8.25" style="1066" customWidth="1"/>
    <col min="8976" max="8977" width="7.125" style="1066" customWidth="1"/>
    <col min="8978" max="8978" width="3.75" style="1066" customWidth="1"/>
    <col min="8979" max="8979" width="2.75" style="1066" customWidth="1"/>
    <col min="8980" max="8986" width="11" style="1066" customWidth="1"/>
    <col min="8987" max="9216" width="9" style="1066"/>
    <col min="9217" max="9217" width="7.875" style="1066" customWidth="1"/>
    <col min="9218" max="9218" width="3.75" style="1066" customWidth="1"/>
    <col min="9219" max="9219" width="2.75" style="1066" customWidth="1"/>
    <col min="9220" max="9220" width="4.625" style="1066" customWidth="1"/>
    <col min="9221" max="9221" width="8.25" style="1066" customWidth="1"/>
    <col min="9222" max="9222" width="4.625" style="1066" customWidth="1"/>
    <col min="9223" max="9223" width="8.25" style="1066" customWidth="1"/>
    <col min="9224" max="9224" width="4.625" style="1066" customWidth="1"/>
    <col min="9225" max="9225" width="8.25" style="1066" customWidth="1"/>
    <col min="9226" max="9226" width="4.625" style="1066" customWidth="1"/>
    <col min="9227" max="9227" width="8.25" style="1066" customWidth="1"/>
    <col min="9228" max="9228" width="4.625" style="1066" customWidth="1"/>
    <col min="9229" max="9229" width="8.25" style="1066" customWidth="1"/>
    <col min="9230" max="9230" width="4.625" style="1066" customWidth="1"/>
    <col min="9231" max="9231" width="8.25" style="1066" customWidth="1"/>
    <col min="9232" max="9233" width="7.125" style="1066" customWidth="1"/>
    <col min="9234" max="9234" width="3.75" style="1066" customWidth="1"/>
    <col min="9235" max="9235" width="2.75" style="1066" customWidth="1"/>
    <col min="9236" max="9242" width="11" style="1066" customWidth="1"/>
    <col min="9243" max="9472" width="9" style="1066"/>
    <col min="9473" max="9473" width="7.875" style="1066" customWidth="1"/>
    <col min="9474" max="9474" width="3.75" style="1066" customWidth="1"/>
    <col min="9475" max="9475" width="2.75" style="1066" customWidth="1"/>
    <col min="9476" max="9476" width="4.625" style="1066" customWidth="1"/>
    <col min="9477" max="9477" width="8.25" style="1066" customWidth="1"/>
    <col min="9478" max="9478" width="4.625" style="1066" customWidth="1"/>
    <col min="9479" max="9479" width="8.25" style="1066" customWidth="1"/>
    <col min="9480" max="9480" width="4.625" style="1066" customWidth="1"/>
    <col min="9481" max="9481" width="8.25" style="1066" customWidth="1"/>
    <col min="9482" max="9482" width="4.625" style="1066" customWidth="1"/>
    <col min="9483" max="9483" width="8.25" style="1066" customWidth="1"/>
    <col min="9484" max="9484" width="4.625" style="1066" customWidth="1"/>
    <col min="9485" max="9485" width="8.25" style="1066" customWidth="1"/>
    <col min="9486" max="9486" width="4.625" style="1066" customWidth="1"/>
    <col min="9487" max="9487" width="8.25" style="1066" customWidth="1"/>
    <col min="9488" max="9489" width="7.125" style="1066" customWidth="1"/>
    <col min="9490" max="9490" width="3.75" style="1066" customWidth="1"/>
    <col min="9491" max="9491" width="2.75" style="1066" customWidth="1"/>
    <col min="9492" max="9498" width="11" style="1066" customWidth="1"/>
    <col min="9499" max="9728" width="9" style="1066"/>
    <col min="9729" max="9729" width="7.875" style="1066" customWidth="1"/>
    <col min="9730" max="9730" width="3.75" style="1066" customWidth="1"/>
    <col min="9731" max="9731" width="2.75" style="1066" customWidth="1"/>
    <col min="9732" max="9732" width="4.625" style="1066" customWidth="1"/>
    <col min="9733" max="9733" width="8.25" style="1066" customWidth="1"/>
    <col min="9734" max="9734" width="4.625" style="1066" customWidth="1"/>
    <col min="9735" max="9735" width="8.25" style="1066" customWidth="1"/>
    <col min="9736" max="9736" width="4.625" style="1066" customWidth="1"/>
    <col min="9737" max="9737" width="8.25" style="1066" customWidth="1"/>
    <col min="9738" max="9738" width="4.625" style="1066" customWidth="1"/>
    <col min="9739" max="9739" width="8.25" style="1066" customWidth="1"/>
    <col min="9740" max="9740" width="4.625" style="1066" customWidth="1"/>
    <col min="9741" max="9741" width="8.25" style="1066" customWidth="1"/>
    <col min="9742" max="9742" width="4.625" style="1066" customWidth="1"/>
    <col min="9743" max="9743" width="8.25" style="1066" customWidth="1"/>
    <col min="9744" max="9745" width="7.125" style="1066" customWidth="1"/>
    <col min="9746" max="9746" width="3.75" style="1066" customWidth="1"/>
    <col min="9747" max="9747" width="2.75" style="1066" customWidth="1"/>
    <col min="9748" max="9754" width="11" style="1066" customWidth="1"/>
    <col min="9755" max="9984" width="9" style="1066"/>
    <col min="9985" max="9985" width="7.875" style="1066" customWidth="1"/>
    <col min="9986" max="9986" width="3.75" style="1066" customWidth="1"/>
    <col min="9987" max="9987" width="2.75" style="1066" customWidth="1"/>
    <col min="9988" max="9988" width="4.625" style="1066" customWidth="1"/>
    <col min="9989" max="9989" width="8.25" style="1066" customWidth="1"/>
    <col min="9990" max="9990" width="4.625" style="1066" customWidth="1"/>
    <col min="9991" max="9991" width="8.25" style="1066" customWidth="1"/>
    <col min="9992" max="9992" width="4.625" style="1066" customWidth="1"/>
    <col min="9993" max="9993" width="8.25" style="1066" customWidth="1"/>
    <col min="9994" max="9994" width="4.625" style="1066" customWidth="1"/>
    <col min="9995" max="9995" width="8.25" style="1066" customWidth="1"/>
    <col min="9996" max="9996" width="4.625" style="1066" customWidth="1"/>
    <col min="9997" max="9997" width="8.25" style="1066" customWidth="1"/>
    <col min="9998" max="9998" width="4.625" style="1066" customWidth="1"/>
    <col min="9999" max="9999" width="8.25" style="1066" customWidth="1"/>
    <col min="10000" max="10001" width="7.125" style="1066" customWidth="1"/>
    <col min="10002" max="10002" width="3.75" style="1066" customWidth="1"/>
    <col min="10003" max="10003" width="2.75" style="1066" customWidth="1"/>
    <col min="10004" max="10010" width="11" style="1066" customWidth="1"/>
    <col min="10011" max="10240" width="9" style="1066"/>
    <col min="10241" max="10241" width="7.875" style="1066" customWidth="1"/>
    <col min="10242" max="10242" width="3.75" style="1066" customWidth="1"/>
    <col min="10243" max="10243" width="2.75" style="1066" customWidth="1"/>
    <col min="10244" max="10244" width="4.625" style="1066" customWidth="1"/>
    <col min="10245" max="10245" width="8.25" style="1066" customWidth="1"/>
    <col min="10246" max="10246" width="4.625" style="1066" customWidth="1"/>
    <col min="10247" max="10247" width="8.25" style="1066" customWidth="1"/>
    <col min="10248" max="10248" width="4.625" style="1066" customWidth="1"/>
    <col min="10249" max="10249" width="8.25" style="1066" customWidth="1"/>
    <col min="10250" max="10250" width="4.625" style="1066" customWidth="1"/>
    <col min="10251" max="10251" width="8.25" style="1066" customWidth="1"/>
    <col min="10252" max="10252" width="4.625" style="1066" customWidth="1"/>
    <col min="10253" max="10253" width="8.25" style="1066" customWidth="1"/>
    <col min="10254" max="10254" width="4.625" style="1066" customWidth="1"/>
    <col min="10255" max="10255" width="8.25" style="1066" customWidth="1"/>
    <col min="10256" max="10257" width="7.125" style="1066" customWidth="1"/>
    <col min="10258" max="10258" width="3.75" style="1066" customWidth="1"/>
    <col min="10259" max="10259" width="2.75" style="1066" customWidth="1"/>
    <col min="10260" max="10266" width="11" style="1066" customWidth="1"/>
    <col min="10267" max="10496" width="9" style="1066"/>
    <col min="10497" max="10497" width="7.875" style="1066" customWidth="1"/>
    <col min="10498" max="10498" width="3.75" style="1066" customWidth="1"/>
    <col min="10499" max="10499" width="2.75" style="1066" customWidth="1"/>
    <col min="10500" max="10500" width="4.625" style="1066" customWidth="1"/>
    <col min="10501" max="10501" width="8.25" style="1066" customWidth="1"/>
    <col min="10502" max="10502" width="4.625" style="1066" customWidth="1"/>
    <col min="10503" max="10503" width="8.25" style="1066" customWidth="1"/>
    <col min="10504" max="10504" width="4.625" style="1066" customWidth="1"/>
    <col min="10505" max="10505" width="8.25" style="1066" customWidth="1"/>
    <col min="10506" max="10506" width="4.625" style="1066" customWidth="1"/>
    <col min="10507" max="10507" width="8.25" style="1066" customWidth="1"/>
    <col min="10508" max="10508" width="4.625" style="1066" customWidth="1"/>
    <col min="10509" max="10509" width="8.25" style="1066" customWidth="1"/>
    <col min="10510" max="10510" width="4.625" style="1066" customWidth="1"/>
    <col min="10511" max="10511" width="8.25" style="1066" customWidth="1"/>
    <col min="10512" max="10513" width="7.125" style="1066" customWidth="1"/>
    <col min="10514" max="10514" width="3.75" style="1066" customWidth="1"/>
    <col min="10515" max="10515" width="2.75" style="1066" customWidth="1"/>
    <col min="10516" max="10522" width="11" style="1066" customWidth="1"/>
    <col min="10523" max="10752" width="9" style="1066"/>
    <col min="10753" max="10753" width="7.875" style="1066" customWidth="1"/>
    <col min="10754" max="10754" width="3.75" style="1066" customWidth="1"/>
    <col min="10755" max="10755" width="2.75" style="1066" customWidth="1"/>
    <col min="10756" max="10756" width="4.625" style="1066" customWidth="1"/>
    <col min="10757" max="10757" width="8.25" style="1066" customWidth="1"/>
    <col min="10758" max="10758" width="4.625" style="1066" customWidth="1"/>
    <col min="10759" max="10759" width="8.25" style="1066" customWidth="1"/>
    <col min="10760" max="10760" width="4.625" style="1066" customWidth="1"/>
    <col min="10761" max="10761" width="8.25" style="1066" customWidth="1"/>
    <col min="10762" max="10762" width="4.625" style="1066" customWidth="1"/>
    <col min="10763" max="10763" width="8.25" style="1066" customWidth="1"/>
    <col min="10764" max="10764" width="4.625" style="1066" customWidth="1"/>
    <col min="10765" max="10765" width="8.25" style="1066" customWidth="1"/>
    <col min="10766" max="10766" width="4.625" style="1066" customWidth="1"/>
    <col min="10767" max="10767" width="8.25" style="1066" customWidth="1"/>
    <col min="10768" max="10769" width="7.125" style="1066" customWidth="1"/>
    <col min="10770" max="10770" width="3.75" style="1066" customWidth="1"/>
    <col min="10771" max="10771" width="2.75" style="1066" customWidth="1"/>
    <col min="10772" max="10778" width="11" style="1066" customWidth="1"/>
    <col min="10779" max="11008" width="9" style="1066"/>
    <col min="11009" max="11009" width="7.875" style="1066" customWidth="1"/>
    <col min="11010" max="11010" width="3.75" style="1066" customWidth="1"/>
    <col min="11011" max="11011" width="2.75" style="1066" customWidth="1"/>
    <col min="11012" max="11012" width="4.625" style="1066" customWidth="1"/>
    <col min="11013" max="11013" width="8.25" style="1066" customWidth="1"/>
    <col min="11014" max="11014" width="4.625" style="1066" customWidth="1"/>
    <col min="11015" max="11015" width="8.25" style="1066" customWidth="1"/>
    <col min="11016" max="11016" width="4.625" style="1066" customWidth="1"/>
    <col min="11017" max="11017" width="8.25" style="1066" customWidth="1"/>
    <col min="11018" max="11018" width="4.625" style="1066" customWidth="1"/>
    <col min="11019" max="11019" width="8.25" style="1066" customWidth="1"/>
    <col min="11020" max="11020" width="4.625" style="1066" customWidth="1"/>
    <col min="11021" max="11021" width="8.25" style="1066" customWidth="1"/>
    <col min="11022" max="11022" width="4.625" style="1066" customWidth="1"/>
    <col min="11023" max="11023" width="8.25" style="1066" customWidth="1"/>
    <col min="11024" max="11025" width="7.125" style="1066" customWidth="1"/>
    <col min="11026" max="11026" width="3.75" style="1066" customWidth="1"/>
    <col min="11027" max="11027" width="2.75" style="1066" customWidth="1"/>
    <col min="11028" max="11034" width="11" style="1066" customWidth="1"/>
    <col min="11035" max="11264" width="9" style="1066"/>
    <col min="11265" max="11265" width="7.875" style="1066" customWidth="1"/>
    <col min="11266" max="11266" width="3.75" style="1066" customWidth="1"/>
    <col min="11267" max="11267" width="2.75" style="1066" customWidth="1"/>
    <col min="11268" max="11268" width="4.625" style="1066" customWidth="1"/>
    <col min="11269" max="11269" width="8.25" style="1066" customWidth="1"/>
    <col min="11270" max="11270" width="4.625" style="1066" customWidth="1"/>
    <col min="11271" max="11271" width="8.25" style="1066" customWidth="1"/>
    <col min="11272" max="11272" width="4.625" style="1066" customWidth="1"/>
    <col min="11273" max="11273" width="8.25" style="1066" customWidth="1"/>
    <col min="11274" max="11274" width="4.625" style="1066" customWidth="1"/>
    <col min="11275" max="11275" width="8.25" style="1066" customWidth="1"/>
    <col min="11276" max="11276" width="4.625" style="1066" customWidth="1"/>
    <col min="11277" max="11277" width="8.25" style="1066" customWidth="1"/>
    <col min="11278" max="11278" width="4.625" style="1066" customWidth="1"/>
    <col min="11279" max="11279" width="8.25" style="1066" customWidth="1"/>
    <col min="11280" max="11281" width="7.125" style="1066" customWidth="1"/>
    <col min="11282" max="11282" width="3.75" style="1066" customWidth="1"/>
    <col min="11283" max="11283" width="2.75" style="1066" customWidth="1"/>
    <col min="11284" max="11290" width="11" style="1066" customWidth="1"/>
    <col min="11291" max="11520" width="9" style="1066"/>
    <col min="11521" max="11521" width="7.875" style="1066" customWidth="1"/>
    <col min="11522" max="11522" width="3.75" style="1066" customWidth="1"/>
    <col min="11523" max="11523" width="2.75" style="1066" customWidth="1"/>
    <col min="11524" max="11524" width="4.625" style="1066" customWidth="1"/>
    <col min="11525" max="11525" width="8.25" style="1066" customWidth="1"/>
    <col min="11526" max="11526" width="4.625" style="1066" customWidth="1"/>
    <col min="11527" max="11527" width="8.25" style="1066" customWidth="1"/>
    <col min="11528" max="11528" width="4.625" style="1066" customWidth="1"/>
    <col min="11529" max="11529" width="8.25" style="1066" customWidth="1"/>
    <col min="11530" max="11530" width="4.625" style="1066" customWidth="1"/>
    <col min="11531" max="11531" width="8.25" style="1066" customWidth="1"/>
    <col min="11532" max="11532" width="4.625" style="1066" customWidth="1"/>
    <col min="11533" max="11533" width="8.25" style="1066" customWidth="1"/>
    <col min="11534" max="11534" width="4.625" style="1066" customWidth="1"/>
    <col min="11535" max="11535" width="8.25" style="1066" customWidth="1"/>
    <col min="11536" max="11537" width="7.125" style="1066" customWidth="1"/>
    <col min="11538" max="11538" width="3.75" style="1066" customWidth="1"/>
    <col min="11539" max="11539" width="2.75" style="1066" customWidth="1"/>
    <col min="11540" max="11546" width="11" style="1066" customWidth="1"/>
    <col min="11547" max="11776" width="9" style="1066"/>
    <col min="11777" max="11777" width="7.875" style="1066" customWidth="1"/>
    <col min="11778" max="11778" width="3.75" style="1066" customWidth="1"/>
    <col min="11779" max="11779" width="2.75" style="1066" customWidth="1"/>
    <col min="11780" max="11780" width="4.625" style="1066" customWidth="1"/>
    <col min="11781" max="11781" width="8.25" style="1066" customWidth="1"/>
    <col min="11782" max="11782" width="4.625" style="1066" customWidth="1"/>
    <col min="11783" max="11783" width="8.25" style="1066" customWidth="1"/>
    <col min="11784" max="11784" width="4.625" style="1066" customWidth="1"/>
    <col min="11785" max="11785" width="8.25" style="1066" customWidth="1"/>
    <col min="11786" max="11786" width="4.625" style="1066" customWidth="1"/>
    <col min="11787" max="11787" width="8.25" style="1066" customWidth="1"/>
    <col min="11788" max="11788" width="4.625" style="1066" customWidth="1"/>
    <col min="11789" max="11789" width="8.25" style="1066" customWidth="1"/>
    <col min="11790" max="11790" width="4.625" style="1066" customWidth="1"/>
    <col min="11791" max="11791" width="8.25" style="1066" customWidth="1"/>
    <col min="11792" max="11793" width="7.125" style="1066" customWidth="1"/>
    <col min="11794" max="11794" width="3.75" style="1066" customWidth="1"/>
    <col min="11795" max="11795" width="2.75" style="1066" customWidth="1"/>
    <col min="11796" max="11802" width="11" style="1066" customWidth="1"/>
    <col min="11803" max="12032" width="9" style="1066"/>
    <col min="12033" max="12033" width="7.875" style="1066" customWidth="1"/>
    <col min="12034" max="12034" width="3.75" style="1066" customWidth="1"/>
    <col min="12035" max="12035" width="2.75" style="1066" customWidth="1"/>
    <col min="12036" max="12036" width="4.625" style="1066" customWidth="1"/>
    <col min="12037" max="12037" width="8.25" style="1066" customWidth="1"/>
    <col min="12038" max="12038" width="4.625" style="1066" customWidth="1"/>
    <col min="12039" max="12039" width="8.25" style="1066" customWidth="1"/>
    <col min="12040" max="12040" width="4.625" style="1066" customWidth="1"/>
    <col min="12041" max="12041" width="8.25" style="1066" customWidth="1"/>
    <col min="12042" max="12042" width="4.625" style="1066" customWidth="1"/>
    <col min="12043" max="12043" width="8.25" style="1066" customWidth="1"/>
    <col min="12044" max="12044" width="4.625" style="1066" customWidth="1"/>
    <col min="12045" max="12045" width="8.25" style="1066" customWidth="1"/>
    <col min="12046" max="12046" width="4.625" style="1066" customWidth="1"/>
    <col min="12047" max="12047" width="8.25" style="1066" customWidth="1"/>
    <col min="12048" max="12049" width="7.125" style="1066" customWidth="1"/>
    <col min="12050" max="12050" width="3.75" style="1066" customWidth="1"/>
    <col min="12051" max="12051" width="2.75" style="1066" customWidth="1"/>
    <col min="12052" max="12058" width="11" style="1066" customWidth="1"/>
    <col min="12059" max="12288" width="9" style="1066"/>
    <col min="12289" max="12289" width="7.875" style="1066" customWidth="1"/>
    <col min="12290" max="12290" width="3.75" style="1066" customWidth="1"/>
    <col min="12291" max="12291" width="2.75" style="1066" customWidth="1"/>
    <col min="12292" max="12292" width="4.625" style="1066" customWidth="1"/>
    <col min="12293" max="12293" width="8.25" style="1066" customWidth="1"/>
    <col min="12294" max="12294" width="4.625" style="1066" customWidth="1"/>
    <col min="12295" max="12295" width="8.25" style="1066" customWidth="1"/>
    <col min="12296" max="12296" width="4.625" style="1066" customWidth="1"/>
    <col min="12297" max="12297" width="8.25" style="1066" customWidth="1"/>
    <col min="12298" max="12298" width="4.625" style="1066" customWidth="1"/>
    <col min="12299" max="12299" width="8.25" style="1066" customWidth="1"/>
    <col min="12300" max="12300" width="4.625" style="1066" customWidth="1"/>
    <col min="12301" max="12301" width="8.25" style="1066" customWidth="1"/>
    <col min="12302" max="12302" width="4.625" style="1066" customWidth="1"/>
    <col min="12303" max="12303" width="8.25" style="1066" customWidth="1"/>
    <col min="12304" max="12305" width="7.125" style="1066" customWidth="1"/>
    <col min="12306" max="12306" width="3.75" style="1066" customWidth="1"/>
    <col min="12307" max="12307" width="2.75" style="1066" customWidth="1"/>
    <col min="12308" max="12314" width="11" style="1066" customWidth="1"/>
    <col min="12315" max="12544" width="9" style="1066"/>
    <col min="12545" max="12545" width="7.875" style="1066" customWidth="1"/>
    <col min="12546" max="12546" width="3.75" style="1066" customWidth="1"/>
    <col min="12547" max="12547" width="2.75" style="1066" customWidth="1"/>
    <col min="12548" max="12548" width="4.625" style="1066" customWidth="1"/>
    <col min="12549" max="12549" width="8.25" style="1066" customWidth="1"/>
    <col min="12550" max="12550" width="4.625" style="1066" customWidth="1"/>
    <col min="12551" max="12551" width="8.25" style="1066" customWidth="1"/>
    <col min="12552" max="12552" width="4.625" style="1066" customWidth="1"/>
    <col min="12553" max="12553" width="8.25" style="1066" customWidth="1"/>
    <col min="12554" max="12554" width="4.625" style="1066" customWidth="1"/>
    <col min="12555" max="12555" width="8.25" style="1066" customWidth="1"/>
    <col min="12556" max="12556" width="4.625" style="1066" customWidth="1"/>
    <col min="12557" max="12557" width="8.25" style="1066" customWidth="1"/>
    <col min="12558" max="12558" width="4.625" style="1066" customWidth="1"/>
    <col min="12559" max="12559" width="8.25" style="1066" customWidth="1"/>
    <col min="12560" max="12561" width="7.125" style="1066" customWidth="1"/>
    <col min="12562" max="12562" width="3.75" style="1066" customWidth="1"/>
    <col min="12563" max="12563" width="2.75" style="1066" customWidth="1"/>
    <col min="12564" max="12570" width="11" style="1066" customWidth="1"/>
    <col min="12571" max="12800" width="9" style="1066"/>
    <col min="12801" max="12801" width="7.875" style="1066" customWidth="1"/>
    <col min="12802" max="12802" width="3.75" style="1066" customWidth="1"/>
    <col min="12803" max="12803" width="2.75" style="1066" customWidth="1"/>
    <col min="12804" max="12804" width="4.625" style="1066" customWidth="1"/>
    <col min="12805" max="12805" width="8.25" style="1066" customWidth="1"/>
    <col min="12806" max="12806" width="4.625" style="1066" customWidth="1"/>
    <col min="12807" max="12807" width="8.25" style="1066" customWidth="1"/>
    <col min="12808" max="12808" width="4.625" style="1066" customWidth="1"/>
    <col min="12809" max="12809" width="8.25" style="1066" customWidth="1"/>
    <col min="12810" max="12810" width="4.625" style="1066" customWidth="1"/>
    <col min="12811" max="12811" width="8.25" style="1066" customWidth="1"/>
    <col min="12812" max="12812" width="4.625" style="1066" customWidth="1"/>
    <col min="12813" max="12813" width="8.25" style="1066" customWidth="1"/>
    <col min="12814" max="12814" width="4.625" style="1066" customWidth="1"/>
    <col min="12815" max="12815" width="8.25" style="1066" customWidth="1"/>
    <col min="12816" max="12817" width="7.125" style="1066" customWidth="1"/>
    <col min="12818" max="12818" width="3.75" style="1066" customWidth="1"/>
    <col min="12819" max="12819" width="2.75" style="1066" customWidth="1"/>
    <col min="12820" max="12826" width="11" style="1066" customWidth="1"/>
    <col min="12827" max="13056" width="9" style="1066"/>
    <col min="13057" max="13057" width="7.875" style="1066" customWidth="1"/>
    <col min="13058" max="13058" width="3.75" style="1066" customWidth="1"/>
    <col min="13059" max="13059" width="2.75" style="1066" customWidth="1"/>
    <col min="13060" max="13060" width="4.625" style="1066" customWidth="1"/>
    <col min="13061" max="13061" width="8.25" style="1066" customWidth="1"/>
    <col min="13062" max="13062" width="4.625" style="1066" customWidth="1"/>
    <col min="13063" max="13063" width="8.25" style="1066" customWidth="1"/>
    <col min="13064" max="13064" width="4.625" style="1066" customWidth="1"/>
    <col min="13065" max="13065" width="8.25" style="1066" customWidth="1"/>
    <col min="13066" max="13066" width="4.625" style="1066" customWidth="1"/>
    <col min="13067" max="13067" width="8.25" style="1066" customWidth="1"/>
    <col min="13068" max="13068" width="4.625" style="1066" customWidth="1"/>
    <col min="13069" max="13069" width="8.25" style="1066" customWidth="1"/>
    <col min="13070" max="13070" width="4.625" style="1066" customWidth="1"/>
    <col min="13071" max="13071" width="8.25" style="1066" customWidth="1"/>
    <col min="13072" max="13073" width="7.125" style="1066" customWidth="1"/>
    <col min="13074" max="13074" width="3.75" style="1066" customWidth="1"/>
    <col min="13075" max="13075" width="2.75" style="1066" customWidth="1"/>
    <col min="13076" max="13082" width="11" style="1066" customWidth="1"/>
    <col min="13083" max="13312" width="9" style="1066"/>
    <col min="13313" max="13313" width="7.875" style="1066" customWidth="1"/>
    <col min="13314" max="13314" width="3.75" style="1066" customWidth="1"/>
    <col min="13315" max="13315" width="2.75" style="1066" customWidth="1"/>
    <col min="13316" max="13316" width="4.625" style="1066" customWidth="1"/>
    <col min="13317" max="13317" width="8.25" style="1066" customWidth="1"/>
    <col min="13318" max="13318" width="4.625" style="1066" customWidth="1"/>
    <col min="13319" max="13319" width="8.25" style="1066" customWidth="1"/>
    <col min="13320" max="13320" width="4.625" style="1066" customWidth="1"/>
    <col min="13321" max="13321" width="8.25" style="1066" customWidth="1"/>
    <col min="13322" max="13322" width="4.625" style="1066" customWidth="1"/>
    <col min="13323" max="13323" width="8.25" style="1066" customWidth="1"/>
    <col min="13324" max="13324" width="4.625" style="1066" customWidth="1"/>
    <col min="13325" max="13325" width="8.25" style="1066" customWidth="1"/>
    <col min="13326" max="13326" width="4.625" style="1066" customWidth="1"/>
    <col min="13327" max="13327" width="8.25" style="1066" customWidth="1"/>
    <col min="13328" max="13329" width="7.125" style="1066" customWidth="1"/>
    <col min="13330" max="13330" width="3.75" style="1066" customWidth="1"/>
    <col min="13331" max="13331" width="2.75" style="1066" customWidth="1"/>
    <col min="13332" max="13338" width="11" style="1066" customWidth="1"/>
    <col min="13339" max="13568" width="9" style="1066"/>
    <col min="13569" max="13569" width="7.875" style="1066" customWidth="1"/>
    <col min="13570" max="13570" width="3.75" style="1066" customWidth="1"/>
    <col min="13571" max="13571" width="2.75" style="1066" customWidth="1"/>
    <col min="13572" max="13572" width="4.625" style="1066" customWidth="1"/>
    <col min="13573" max="13573" width="8.25" style="1066" customWidth="1"/>
    <col min="13574" max="13574" width="4.625" style="1066" customWidth="1"/>
    <col min="13575" max="13575" width="8.25" style="1066" customWidth="1"/>
    <col min="13576" max="13576" width="4.625" style="1066" customWidth="1"/>
    <col min="13577" max="13577" width="8.25" style="1066" customWidth="1"/>
    <col min="13578" max="13578" width="4.625" style="1066" customWidth="1"/>
    <col min="13579" max="13579" width="8.25" style="1066" customWidth="1"/>
    <col min="13580" max="13580" width="4.625" style="1066" customWidth="1"/>
    <col min="13581" max="13581" width="8.25" style="1066" customWidth="1"/>
    <col min="13582" max="13582" width="4.625" style="1066" customWidth="1"/>
    <col min="13583" max="13583" width="8.25" style="1066" customWidth="1"/>
    <col min="13584" max="13585" width="7.125" style="1066" customWidth="1"/>
    <col min="13586" max="13586" width="3.75" style="1066" customWidth="1"/>
    <col min="13587" max="13587" width="2.75" style="1066" customWidth="1"/>
    <col min="13588" max="13594" width="11" style="1066" customWidth="1"/>
    <col min="13595" max="13824" width="9" style="1066"/>
    <col min="13825" max="13825" width="7.875" style="1066" customWidth="1"/>
    <col min="13826" max="13826" width="3.75" style="1066" customWidth="1"/>
    <col min="13827" max="13827" width="2.75" style="1066" customWidth="1"/>
    <col min="13828" max="13828" width="4.625" style="1066" customWidth="1"/>
    <col min="13829" max="13829" width="8.25" style="1066" customWidth="1"/>
    <col min="13830" max="13830" width="4.625" style="1066" customWidth="1"/>
    <col min="13831" max="13831" width="8.25" style="1066" customWidth="1"/>
    <col min="13832" max="13832" width="4.625" style="1066" customWidth="1"/>
    <col min="13833" max="13833" width="8.25" style="1066" customWidth="1"/>
    <col min="13834" max="13834" width="4.625" style="1066" customWidth="1"/>
    <col min="13835" max="13835" width="8.25" style="1066" customWidth="1"/>
    <col min="13836" max="13836" width="4.625" style="1066" customWidth="1"/>
    <col min="13837" max="13837" width="8.25" style="1066" customWidth="1"/>
    <col min="13838" max="13838" width="4.625" style="1066" customWidth="1"/>
    <col min="13839" max="13839" width="8.25" style="1066" customWidth="1"/>
    <col min="13840" max="13841" width="7.125" style="1066" customWidth="1"/>
    <col min="13842" max="13842" width="3.75" style="1066" customWidth="1"/>
    <col min="13843" max="13843" width="2.75" style="1066" customWidth="1"/>
    <col min="13844" max="13850" width="11" style="1066" customWidth="1"/>
    <col min="13851" max="14080" width="9" style="1066"/>
    <col min="14081" max="14081" width="7.875" style="1066" customWidth="1"/>
    <col min="14082" max="14082" width="3.75" style="1066" customWidth="1"/>
    <col min="14083" max="14083" width="2.75" style="1066" customWidth="1"/>
    <col min="14084" max="14084" width="4.625" style="1066" customWidth="1"/>
    <col min="14085" max="14085" width="8.25" style="1066" customWidth="1"/>
    <col min="14086" max="14086" width="4.625" style="1066" customWidth="1"/>
    <col min="14087" max="14087" width="8.25" style="1066" customWidth="1"/>
    <col min="14088" max="14088" width="4.625" style="1066" customWidth="1"/>
    <col min="14089" max="14089" width="8.25" style="1066" customWidth="1"/>
    <col min="14090" max="14090" width="4.625" style="1066" customWidth="1"/>
    <col min="14091" max="14091" width="8.25" style="1066" customWidth="1"/>
    <col min="14092" max="14092" width="4.625" style="1066" customWidth="1"/>
    <col min="14093" max="14093" width="8.25" style="1066" customWidth="1"/>
    <col min="14094" max="14094" width="4.625" style="1066" customWidth="1"/>
    <col min="14095" max="14095" width="8.25" style="1066" customWidth="1"/>
    <col min="14096" max="14097" width="7.125" style="1066" customWidth="1"/>
    <col min="14098" max="14098" width="3.75" style="1066" customWidth="1"/>
    <col min="14099" max="14099" width="2.75" style="1066" customWidth="1"/>
    <col min="14100" max="14106" width="11" style="1066" customWidth="1"/>
    <col min="14107" max="14336" width="9" style="1066"/>
    <col min="14337" max="14337" width="7.875" style="1066" customWidth="1"/>
    <col min="14338" max="14338" width="3.75" style="1066" customWidth="1"/>
    <col min="14339" max="14339" width="2.75" style="1066" customWidth="1"/>
    <col min="14340" max="14340" width="4.625" style="1066" customWidth="1"/>
    <col min="14341" max="14341" width="8.25" style="1066" customWidth="1"/>
    <col min="14342" max="14342" width="4.625" style="1066" customWidth="1"/>
    <col min="14343" max="14343" width="8.25" style="1066" customWidth="1"/>
    <col min="14344" max="14344" width="4.625" style="1066" customWidth="1"/>
    <col min="14345" max="14345" width="8.25" style="1066" customWidth="1"/>
    <col min="14346" max="14346" width="4.625" style="1066" customWidth="1"/>
    <col min="14347" max="14347" width="8.25" style="1066" customWidth="1"/>
    <col min="14348" max="14348" width="4.625" style="1066" customWidth="1"/>
    <col min="14349" max="14349" width="8.25" style="1066" customWidth="1"/>
    <col min="14350" max="14350" width="4.625" style="1066" customWidth="1"/>
    <col min="14351" max="14351" width="8.25" style="1066" customWidth="1"/>
    <col min="14352" max="14353" width="7.125" style="1066" customWidth="1"/>
    <col min="14354" max="14354" width="3.75" style="1066" customWidth="1"/>
    <col min="14355" max="14355" width="2.75" style="1066" customWidth="1"/>
    <col min="14356" max="14362" width="11" style="1066" customWidth="1"/>
    <col min="14363" max="14592" width="9" style="1066"/>
    <col min="14593" max="14593" width="7.875" style="1066" customWidth="1"/>
    <col min="14594" max="14594" width="3.75" style="1066" customWidth="1"/>
    <col min="14595" max="14595" width="2.75" style="1066" customWidth="1"/>
    <col min="14596" max="14596" width="4.625" style="1066" customWidth="1"/>
    <col min="14597" max="14597" width="8.25" style="1066" customWidth="1"/>
    <col min="14598" max="14598" width="4.625" style="1066" customWidth="1"/>
    <col min="14599" max="14599" width="8.25" style="1066" customWidth="1"/>
    <col min="14600" max="14600" width="4.625" style="1066" customWidth="1"/>
    <col min="14601" max="14601" width="8.25" style="1066" customWidth="1"/>
    <col min="14602" max="14602" width="4.625" style="1066" customWidth="1"/>
    <col min="14603" max="14603" width="8.25" style="1066" customWidth="1"/>
    <col min="14604" max="14604" width="4.625" style="1066" customWidth="1"/>
    <col min="14605" max="14605" width="8.25" style="1066" customWidth="1"/>
    <col min="14606" max="14606" width="4.625" style="1066" customWidth="1"/>
    <col min="14607" max="14607" width="8.25" style="1066" customWidth="1"/>
    <col min="14608" max="14609" width="7.125" style="1066" customWidth="1"/>
    <col min="14610" max="14610" width="3.75" style="1066" customWidth="1"/>
    <col min="14611" max="14611" width="2.75" style="1066" customWidth="1"/>
    <col min="14612" max="14618" width="11" style="1066" customWidth="1"/>
    <col min="14619" max="14848" width="9" style="1066"/>
    <col min="14849" max="14849" width="7.875" style="1066" customWidth="1"/>
    <col min="14850" max="14850" width="3.75" style="1066" customWidth="1"/>
    <col min="14851" max="14851" width="2.75" style="1066" customWidth="1"/>
    <col min="14852" max="14852" width="4.625" style="1066" customWidth="1"/>
    <col min="14853" max="14853" width="8.25" style="1066" customWidth="1"/>
    <col min="14854" max="14854" width="4.625" style="1066" customWidth="1"/>
    <col min="14855" max="14855" width="8.25" style="1066" customWidth="1"/>
    <col min="14856" max="14856" width="4.625" style="1066" customWidth="1"/>
    <col min="14857" max="14857" width="8.25" style="1066" customWidth="1"/>
    <col min="14858" max="14858" width="4.625" style="1066" customWidth="1"/>
    <col min="14859" max="14859" width="8.25" style="1066" customWidth="1"/>
    <col min="14860" max="14860" width="4.625" style="1066" customWidth="1"/>
    <col min="14861" max="14861" width="8.25" style="1066" customWidth="1"/>
    <col min="14862" max="14862" width="4.625" style="1066" customWidth="1"/>
    <col min="14863" max="14863" width="8.25" style="1066" customWidth="1"/>
    <col min="14864" max="14865" width="7.125" style="1066" customWidth="1"/>
    <col min="14866" max="14866" width="3.75" style="1066" customWidth="1"/>
    <col min="14867" max="14867" width="2.75" style="1066" customWidth="1"/>
    <col min="14868" max="14874" width="11" style="1066" customWidth="1"/>
    <col min="14875" max="15104" width="9" style="1066"/>
    <col min="15105" max="15105" width="7.875" style="1066" customWidth="1"/>
    <col min="15106" max="15106" width="3.75" style="1066" customWidth="1"/>
    <col min="15107" max="15107" width="2.75" style="1066" customWidth="1"/>
    <col min="15108" max="15108" width="4.625" style="1066" customWidth="1"/>
    <col min="15109" max="15109" width="8.25" style="1066" customWidth="1"/>
    <col min="15110" max="15110" width="4.625" style="1066" customWidth="1"/>
    <col min="15111" max="15111" width="8.25" style="1066" customWidth="1"/>
    <col min="15112" max="15112" width="4.625" style="1066" customWidth="1"/>
    <col min="15113" max="15113" width="8.25" style="1066" customWidth="1"/>
    <col min="15114" max="15114" width="4.625" style="1066" customWidth="1"/>
    <col min="15115" max="15115" width="8.25" style="1066" customWidth="1"/>
    <col min="15116" max="15116" width="4.625" style="1066" customWidth="1"/>
    <col min="15117" max="15117" width="8.25" style="1066" customWidth="1"/>
    <col min="15118" max="15118" width="4.625" style="1066" customWidth="1"/>
    <col min="15119" max="15119" width="8.25" style="1066" customWidth="1"/>
    <col min="15120" max="15121" width="7.125" style="1066" customWidth="1"/>
    <col min="15122" max="15122" width="3.75" style="1066" customWidth="1"/>
    <col min="15123" max="15123" width="2.75" style="1066" customWidth="1"/>
    <col min="15124" max="15130" width="11" style="1066" customWidth="1"/>
    <col min="15131" max="15360" width="9" style="1066"/>
    <col min="15361" max="15361" width="7.875" style="1066" customWidth="1"/>
    <col min="15362" max="15362" width="3.75" style="1066" customWidth="1"/>
    <col min="15363" max="15363" width="2.75" style="1066" customWidth="1"/>
    <col min="15364" max="15364" width="4.625" style="1066" customWidth="1"/>
    <col min="15365" max="15365" width="8.25" style="1066" customWidth="1"/>
    <col min="15366" max="15366" width="4.625" style="1066" customWidth="1"/>
    <col min="15367" max="15367" width="8.25" style="1066" customWidth="1"/>
    <col min="15368" max="15368" width="4.625" style="1066" customWidth="1"/>
    <col min="15369" max="15369" width="8.25" style="1066" customWidth="1"/>
    <col min="15370" max="15370" width="4.625" style="1066" customWidth="1"/>
    <col min="15371" max="15371" width="8.25" style="1066" customWidth="1"/>
    <col min="15372" max="15372" width="4.625" style="1066" customWidth="1"/>
    <col min="15373" max="15373" width="8.25" style="1066" customWidth="1"/>
    <col min="15374" max="15374" width="4.625" style="1066" customWidth="1"/>
    <col min="15375" max="15375" width="8.25" style="1066" customWidth="1"/>
    <col min="15376" max="15377" width="7.125" style="1066" customWidth="1"/>
    <col min="15378" max="15378" width="3.75" style="1066" customWidth="1"/>
    <col min="15379" max="15379" width="2.75" style="1066" customWidth="1"/>
    <col min="15380" max="15386" width="11" style="1066" customWidth="1"/>
    <col min="15387" max="15616" width="9" style="1066"/>
    <col min="15617" max="15617" width="7.875" style="1066" customWidth="1"/>
    <col min="15618" max="15618" width="3.75" style="1066" customWidth="1"/>
    <col min="15619" max="15619" width="2.75" style="1066" customWidth="1"/>
    <col min="15620" max="15620" width="4.625" style="1066" customWidth="1"/>
    <col min="15621" max="15621" width="8.25" style="1066" customWidth="1"/>
    <col min="15622" max="15622" width="4.625" style="1066" customWidth="1"/>
    <col min="15623" max="15623" width="8.25" style="1066" customWidth="1"/>
    <col min="15624" max="15624" width="4.625" style="1066" customWidth="1"/>
    <col min="15625" max="15625" width="8.25" style="1066" customWidth="1"/>
    <col min="15626" max="15626" width="4.625" style="1066" customWidth="1"/>
    <col min="15627" max="15627" width="8.25" style="1066" customWidth="1"/>
    <col min="15628" max="15628" width="4.625" style="1066" customWidth="1"/>
    <col min="15629" max="15629" width="8.25" style="1066" customWidth="1"/>
    <col min="15630" max="15630" width="4.625" style="1066" customWidth="1"/>
    <col min="15631" max="15631" width="8.25" style="1066" customWidth="1"/>
    <col min="15632" max="15633" width="7.125" style="1066" customWidth="1"/>
    <col min="15634" max="15634" width="3.75" style="1066" customWidth="1"/>
    <col min="15635" max="15635" width="2.75" style="1066" customWidth="1"/>
    <col min="15636" max="15642" width="11" style="1066" customWidth="1"/>
    <col min="15643" max="15872" width="9" style="1066"/>
    <col min="15873" max="15873" width="7.875" style="1066" customWidth="1"/>
    <col min="15874" max="15874" width="3.75" style="1066" customWidth="1"/>
    <col min="15875" max="15875" width="2.75" style="1066" customWidth="1"/>
    <col min="15876" max="15876" width="4.625" style="1066" customWidth="1"/>
    <col min="15877" max="15877" width="8.25" style="1066" customWidth="1"/>
    <col min="15878" max="15878" width="4.625" style="1066" customWidth="1"/>
    <col min="15879" max="15879" width="8.25" style="1066" customWidth="1"/>
    <col min="15880" max="15880" width="4.625" style="1066" customWidth="1"/>
    <col min="15881" max="15881" width="8.25" style="1066" customWidth="1"/>
    <col min="15882" max="15882" width="4.625" style="1066" customWidth="1"/>
    <col min="15883" max="15883" width="8.25" style="1066" customWidth="1"/>
    <col min="15884" max="15884" width="4.625" style="1066" customWidth="1"/>
    <col min="15885" max="15885" width="8.25" style="1066" customWidth="1"/>
    <col min="15886" max="15886" width="4.625" style="1066" customWidth="1"/>
    <col min="15887" max="15887" width="8.25" style="1066" customWidth="1"/>
    <col min="15888" max="15889" width="7.125" style="1066" customWidth="1"/>
    <col min="15890" max="15890" width="3.75" style="1066" customWidth="1"/>
    <col min="15891" max="15891" width="2.75" style="1066" customWidth="1"/>
    <col min="15892" max="15898" width="11" style="1066" customWidth="1"/>
    <col min="15899" max="16128" width="9" style="1066"/>
    <col min="16129" max="16129" width="7.875" style="1066" customWidth="1"/>
    <col min="16130" max="16130" width="3.75" style="1066" customWidth="1"/>
    <col min="16131" max="16131" width="2.75" style="1066" customWidth="1"/>
    <col min="16132" max="16132" width="4.625" style="1066" customWidth="1"/>
    <col min="16133" max="16133" width="8.25" style="1066" customWidth="1"/>
    <col min="16134" max="16134" width="4.625" style="1066" customWidth="1"/>
    <col min="16135" max="16135" width="8.25" style="1066" customWidth="1"/>
    <col min="16136" max="16136" width="4.625" style="1066" customWidth="1"/>
    <col min="16137" max="16137" width="8.25" style="1066" customWidth="1"/>
    <col min="16138" max="16138" width="4.625" style="1066" customWidth="1"/>
    <col min="16139" max="16139" width="8.25" style="1066" customWidth="1"/>
    <col min="16140" max="16140" width="4.625" style="1066" customWidth="1"/>
    <col min="16141" max="16141" width="8.25" style="1066" customWidth="1"/>
    <col min="16142" max="16142" width="4.625" style="1066" customWidth="1"/>
    <col min="16143" max="16143" width="8.25" style="1066" customWidth="1"/>
    <col min="16144" max="16145" width="7.125" style="1066" customWidth="1"/>
    <col min="16146" max="16146" width="3.75" style="1066" customWidth="1"/>
    <col min="16147" max="16147" width="2.75" style="1066" customWidth="1"/>
    <col min="16148" max="16154" width="11" style="1066" customWidth="1"/>
    <col min="16155" max="16384" width="9" style="1066"/>
  </cols>
  <sheetData>
    <row r="1" spans="1:16" ht="24" customHeight="1">
      <c r="A1" s="1157"/>
      <c r="B1" s="1157"/>
      <c r="C1" s="1157"/>
      <c r="D1" s="1157"/>
      <c r="E1" s="1158"/>
      <c r="F1" s="1157"/>
      <c r="G1" s="1159" t="s">
        <v>915</v>
      </c>
      <c r="H1" s="1159"/>
      <c r="I1" s="1160"/>
      <c r="J1" s="1160"/>
      <c r="K1" s="1160"/>
      <c r="L1" s="1160"/>
      <c r="M1" s="1160"/>
      <c r="N1" s="1160"/>
      <c r="O1" s="1157"/>
    </row>
    <row r="2" spans="1:16" ht="17.25" customHeight="1">
      <c r="A2" s="1161" t="s">
        <v>916</v>
      </c>
      <c r="B2" s="1157"/>
      <c r="C2" s="1157"/>
      <c r="D2" s="1157"/>
      <c r="E2" s="1162"/>
      <c r="F2" s="1157"/>
      <c r="G2" s="1157"/>
      <c r="H2" s="1157"/>
      <c r="I2" s="1163" t="s">
        <v>692</v>
      </c>
      <c r="J2" s="1163"/>
      <c r="K2" s="1163"/>
      <c r="L2" s="1164"/>
      <c r="M2" s="1157"/>
      <c r="N2" s="1873" t="s">
        <v>917</v>
      </c>
      <c r="O2" s="1873"/>
    </row>
    <row r="3" spans="1:16" ht="13.5" customHeight="1">
      <c r="A3" s="1864" t="s">
        <v>918</v>
      </c>
      <c r="B3" s="1864"/>
      <c r="C3" s="1849"/>
      <c r="D3" s="1852" t="s">
        <v>919</v>
      </c>
      <c r="E3" s="1854"/>
      <c r="F3" s="1854"/>
      <c r="G3" s="1853"/>
      <c r="H3" s="1852" t="s">
        <v>920</v>
      </c>
      <c r="I3" s="1854"/>
      <c r="J3" s="1854"/>
      <c r="K3" s="1853"/>
      <c r="L3" s="1852" t="s">
        <v>921</v>
      </c>
      <c r="M3" s="1854"/>
      <c r="N3" s="1854"/>
      <c r="O3" s="1854"/>
      <c r="P3" s="1165"/>
    </row>
    <row r="4" spans="1:16" ht="13.5" customHeight="1">
      <c r="A4" s="1865"/>
      <c r="B4" s="1865"/>
      <c r="C4" s="1851"/>
      <c r="D4" s="1852" t="s">
        <v>922</v>
      </c>
      <c r="E4" s="1853"/>
      <c r="F4" s="1852" t="s">
        <v>923</v>
      </c>
      <c r="G4" s="1853"/>
      <c r="H4" s="1852" t="s">
        <v>922</v>
      </c>
      <c r="I4" s="1853"/>
      <c r="J4" s="1852" t="s">
        <v>923</v>
      </c>
      <c r="K4" s="1853"/>
      <c r="L4" s="1852" t="s">
        <v>922</v>
      </c>
      <c r="M4" s="1853"/>
      <c r="N4" s="1852" t="s">
        <v>923</v>
      </c>
      <c r="O4" s="1854"/>
      <c r="P4" s="1165"/>
    </row>
    <row r="5" spans="1:16" ht="12.6" customHeight="1">
      <c r="A5" s="1166" t="s">
        <v>924</v>
      </c>
      <c r="B5" s="1071">
        <v>1</v>
      </c>
      <c r="C5" s="1167" t="s">
        <v>925</v>
      </c>
      <c r="D5" s="1168"/>
      <c r="E5" s="1169">
        <v>118</v>
      </c>
      <c r="F5" s="1169"/>
      <c r="G5" s="1169">
        <v>575</v>
      </c>
      <c r="H5" s="1170"/>
      <c r="I5" s="1169">
        <v>0</v>
      </c>
      <c r="J5" s="1169"/>
      <c r="K5" s="1169">
        <v>2</v>
      </c>
      <c r="L5" s="1170"/>
      <c r="M5" s="1169">
        <v>161</v>
      </c>
      <c r="N5" s="1169"/>
      <c r="O5" s="1169">
        <v>788</v>
      </c>
      <c r="P5" s="1165"/>
    </row>
    <row r="6" spans="1:16" ht="12.6" customHeight="1">
      <c r="A6" s="1171"/>
      <c r="B6" s="1172">
        <v>42</v>
      </c>
      <c r="C6" s="1167" t="s">
        <v>925</v>
      </c>
      <c r="D6" s="1168"/>
      <c r="E6" s="1169" t="s">
        <v>37</v>
      </c>
      <c r="F6" s="1169"/>
      <c r="G6" s="1169">
        <v>1</v>
      </c>
      <c r="H6" s="1170"/>
      <c r="I6" s="1169" t="s">
        <v>37</v>
      </c>
      <c r="J6" s="1169"/>
      <c r="K6" s="1169">
        <v>0</v>
      </c>
      <c r="L6" s="1170"/>
      <c r="M6" s="1169" t="s">
        <v>37</v>
      </c>
      <c r="N6" s="1169"/>
      <c r="O6" s="1169">
        <v>1</v>
      </c>
      <c r="P6" s="1173"/>
    </row>
    <row r="7" spans="1:16" ht="12.6" customHeight="1">
      <c r="A7" s="1171"/>
      <c r="B7" s="1172">
        <v>52</v>
      </c>
      <c r="C7" s="1167" t="s">
        <v>925</v>
      </c>
      <c r="D7" s="1168"/>
      <c r="E7" s="1169" t="s">
        <v>37</v>
      </c>
      <c r="F7" s="1169"/>
      <c r="G7" s="1169">
        <v>13</v>
      </c>
      <c r="H7" s="1170"/>
      <c r="I7" s="1169" t="s">
        <v>37</v>
      </c>
      <c r="J7" s="1169"/>
      <c r="K7" s="1169">
        <v>0</v>
      </c>
      <c r="L7" s="1170"/>
      <c r="M7" s="1169" t="s">
        <v>37</v>
      </c>
      <c r="N7" s="1169"/>
      <c r="O7" s="1169">
        <v>14</v>
      </c>
      <c r="P7" s="1173"/>
    </row>
    <row r="8" spans="1:16" ht="12.6" customHeight="1">
      <c r="A8" s="1171"/>
      <c r="B8" s="1172">
        <v>135</v>
      </c>
      <c r="C8" s="1167" t="s">
        <v>925</v>
      </c>
      <c r="D8" s="1168"/>
      <c r="E8" s="1169">
        <v>13</v>
      </c>
      <c r="F8" s="1169"/>
      <c r="G8" s="1169">
        <v>75</v>
      </c>
      <c r="H8" s="1170"/>
      <c r="I8" s="1169" t="s">
        <v>37</v>
      </c>
      <c r="J8" s="1169"/>
      <c r="K8" s="1169">
        <v>0</v>
      </c>
      <c r="L8" s="1170"/>
      <c r="M8" s="1169">
        <v>19</v>
      </c>
      <c r="N8" s="1169"/>
      <c r="O8" s="1169">
        <v>108</v>
      </c>
      <c r="P8" s="1173"/>
    </row>
    <row r="9" spans="1:16" ht="12.6" customHeight="1">
      <c r="A9" s="1171"/>
      <c r="B9" s="1172">
        <v>136</v>
      </c>
      <c r="C9" s="1167" t="s">
        <v>925</v>
      </c>
      <c r="D9" s="1168"/>
      <c r="E9" s="1169">
        <v>8</v>
      </c>
      <c r="F9" s="1169"/>
      <c r="G9" s="1169">
        <v>73</v>
      </c>
      <c r="H9" s="1170"/>
      <c r="I9" s="1169" t="s">
        <v>37</v>
      </c>
      <c r="J9" s="1169"/>
      <c r="K9" s="1169">
        <v>0</v>
      </c>
      <c r="L9" s="1170"/>
      <c r="M9" s="1169">
        <v>11</v>
      </c>
      <c r="N9" s="1169"/>
      <c r="O9" s="1169">
        <v>100</v>
      </c>
      <c r="P9" s="1173"/>
    </row>
    <row r="10" spans="1:16" ht="12.6" customHeight="1">
      <c r="A10" s="1171"/>
      <c r="B10" s="1172">
        <v>138</v>
      </c>
      <c r="C10" s="1167" t="s">
        <v>925</v>
      </c>
      <c r="D10" s="1168"/>
      <c r="E10" s="1169">
        <v>1</v>
      </c>
      <c r="F10" s="1169"/>
      <c r="G10" s="1169">
        <v>10</v>
      </c>
      <c r="H10" s="1170"/>
      <c r="I10" s="1169" t="s">
        <v>37</v>
      </c>
      <c r="J10" s="1169"/>
      <c r="K10" s="1169">
        <v>0</v>
      </c>
      <c r="L10" s="1170"/>
      <c r="M10" s="1169">
        <v>1</v>
      </c>
      <c r="N10" s="1169"/>
      <c r="O10" s="1169">
        <v>12</v>
      </c>
      <c r="P10" s="1173"/>
    </row>
    <row r="11" spans="1:16" ht="12.6" customHeight="1">
      <c r="A11" s="1171"/>
      <c r="B11" s="1172">
        <v>139</v>
      </c>
      <c r="C11" s="1167" t="s">
        <v>925</v>
      </c>
      <c r="D11" s="1168"/>
      <c r="E11" s="1169">
        <v>11</v>
      </c>
      <c r="F11" s="1169"/>
      <c r="G11" s="1169">
        <v>50</v>
      </c>
      <c r="H11" s="1170"/>
      <c r="I11" s="1169" t="s">
        <v>37</v>
      </c>
      <c r="J11" s="1169"/>
      <c r="K11" s="1169">
        <v>0</v>
      </c>
      <c r="L11" s="1170"/>
      <c r="M11" s="1169">
        <v>13</v>
      </c>
      <c r="N11" s="1169"/>
      <c r="O11" s="1169">
        <v>67</v>
      </c>
      <c r="P11" s="1173"/>
    </row>
    <row r="12" spans="1:16" ht="12.6" customHeight="1">
      <c r="A12" s="1171"/>
      <c r="B12" s="1172">
        <v>149</v>
      </c>
      <c r="C12" s="1167" t="s">
        <v>925</v>
      </c>
      <c r="D12" s="1168"/>
      <c r="E12" s="1169">
        <v>1</v>
      </c>
      <c r="F12" s="1169"/>
      <c r="G12" s="1169">
        <v>4</v>
      </c>
      <c r="H12" s="1170"/>
      <c r="I12" s="1169" t="s">
        <v>37</v>
      </c>
      <c r="J12" s="1169"/>
      <c r="K12" s="1169">
        <v>0</v>
      </c>
      <c r="L12" s="1170"/>
      <c r="M12" s="1169">
        <v>2</v>
      </c>
      <c r="N12" s="1169"/>
      <c r="O12" s="1169">
        <v>5</v>
      </c>
      <c r="P12" s="1173"/>
    </row>
    <row r="13" spans="1:16" ht="12.6" customHeight="1">
      <c r="A13" s="1171"/>
      <c r="B13" s="1172">
        <v>150</v>
      </c>
      <c r="C13" s="1167" t="s">
        <v>925</v>
      </c>
      <c r="D13" s="1168"/>
      <c r="E13" s="1169">
        <v>36</v>
      </c>
      <c r="F13" s="1169"/>
      <c r="G13" s="1169">
        <v>175</v>
      </c>
      <c r="H13" s="1170"/>
      <c r="I13" s="1169" t="s">
        <v>37</v>
      </c>
      <c r="J13" s="1169"/>
      <c r="K13" s="1169">
        <v>0</v>
      </c>
      <c r="L13" s="1170"/>
      <c r="M13" s="1169">
        <v>45</v>
      </c>
      <c r="N13" s="1169"/>
      <c r="O13" s="1169">
        <v>243</v>
      </c>
      <c r="P13" s="1173"/>
    </row>
    <row r="14" spans="1:16" ht="12.6" customHeight="1">
      <c r="A14" s="1171"/>
      <c r="B14" s="1172">
        <v>152</v>
      </c>
      <c r="C14" s="1167" t="s">
        <v>925</v>
      </c>
      <c r="D14" s="1168"/>
      <c r="E14" s="1169">
        <v>31</v>
      </c>
      <c r="F14" s="1169"/>
      <c r="G14" s="1169">
        <v>128</v>
      </c>
      <c r="H14" s="1170"/>
      <c r="I14" s="1169">
        <v>0</v>
      </c>
      <c r="J14" s="1169"/>
      <c r="K14" s="1169">
        <v>1</v>
      </c>
      <c r="L14" s="1170"/>
      <c r="M14" s="1169">
        <v>36</v>
      </c>
      <c r="N14" s="1169"/>
      <c r="O14" s="1169">
        <v>160</v>
      </c>
      <c r="P14" s="1173"/>
    </row>
    <row r="15" spans="1:16" ht="12.6" customHeight="1">
      <c r="A15" s="1171"/>
      <c r="B15" s="1172">
        <v>246</v>
      </c>
      <c r="C15" s="1167" t="s">
        <v>925</v>
      </c>
      <c r="D15" s="1168"/>
      <c r="E15" s="1169">
        <v>15</v>
      </c>
      <c r="F15" s="1169"/>
      <c r="G15" s="1169">
        <v>66</v>
      </c>
      <c r="H15" s="1170"/>
      <c r="I15" s="1169">
        <v>0</v>
      </c>
      <c r="J15" s="1169"/>
      <c r="K15" s="1169">
        <v>1</v>
      </c>
      <c r="L15" s="1170"/>
      <c r="M15" s="1169">
        <v>20</v>
      </c>
      <c r="N15" s="1169"/>
      <c r="O15" s="1169">
        <v>84</v>
      </c>
      <c r="P15" s="1173"/>
    </row>
    <row r="16" spans="1:16" ht="12.6" customHeight="1">
      <c r="A16" s="1171"/>
      <c r="B16" s="1172">
        <v>257</v>
      </c>
      <c r="C16" s="1167" t="s">
        <v>925</v>
      </c>
      <c r="D16" s="1168"/>
      <c r="E16" s="1169">
        <v>29</v>
      </c>
      <c r="F16" s="1169"/>
      <c r="G16" s="1169">
        <v>119</v>
      </c>
      <c r="H16" s="1170"/>
      <c r="I16" s="1169">
        <v>0</v>
      </c>
      <c r="J16" s="1169"/>
      <c r="K16" s="1169">
        <v>0</v>
      </c>
      <c r="L16" s="1170"/>
      <c r="M16" s="1169">
        <v>32</v>
      </c>
      <c r="N16" s="1169"/>
      <c r="O16" s="1169">
        <v>150</v>
      </c>
      <c r="P16" s="1173"/>
    </row>
    <row r="17" spans="1:16" ht="12.6" customHeight="1">
      <c r="A17" s="1171"/>
      <c r="B17" s="1172">
        <v>301</v>
      </c>
      <c r="C17" s="1167" t="s">
        <v>925</v>
      </c>
      <c r="D17" s="1168"/>
      <c r="E17" s="1169">
        <v>7</v>
      </c>
      <c r="F17" s="1169"/>
      <c r="G17" s="1169">
        <v>37</v>
      </c>
      <c r="H17" s="1170"/>
      <c r="I17" s="1169" t="s">
        <v>37</v>
      </c>
      <c r="J17" s="1169"/>
      <c r="K17" s="1169">
        <v>2</v>
      </c>
      <c r="L17" s="1170"/>
      <c r="M17" s="1169">
        <v>16</v>
      </c>
      <c r="N17" s="1169"/>
      <c r="O17" s="1169">
        <v>52</v>
      </c>
      <c r="P17" s="1173"/>
    </row>
    <row r="18" spans="1:16" ht="12.6" customHeight="1">
      <c r="A18" s="1171"/>
      <c r="B18" s="1172">
        <v>362</v>
      </c>
      <c r="C18" s="1167" t="s">
        <v>925</v>
      </c>
      <c r="D18" s="1168"/>
      <c r="E18" s="1169">
        <v>14</v>
      </c>
      <c r="F18" s="1169"/>
      <c r="G18" s="1169">
        <v>52</v>
      </c>
      <c r="H18" s="1170"/>
      <c r="I18" s="1169">
        <v>0</v>
      </c>
      <c r="J18" s="1169"/>
      <c r="K18" s="1169">
        <v>0</v>
      </c>
      <c r="L18" s="1170"/>
      <c r="M18" s="1169">
        <v>19</v>
      </c>
      <c r="N18" s="1169"/>
      <c r="O18" s="1169">
        <v>66</v>
      </c>
      <c r="P18" s="1173"/>
    </row>
    <row r="19" spans="1:16" ht="12.6" customHeight="1">
      <c r="A19" s="1171"/>
      <c r="B19" s="1172">
        <v>414</v>
      </c>
      <c r="C19" s="1167" t="s">
        <v>925</v>
      </c>
      <c r="D19" s="1168"/>
      <c r="E19" s="1169">
        <v>8</v>
      </c>
      <c r="F19" s="1169"/>
      <c r="G19" s="1169">
        <v>56</v>
      </c>
      <c r="H19" s="1170"/>
      <c r="I19" s="1169">
        <v>0</v>
      </c>
      <c r="J19" s="1169"/>
      <c r="K19" s="1169">
        <v>0</v>
      </c>
      <c r="L19" s="1170"/>
      <c r="M19" s="1169">
        <v>12</v>
      </c>
      <c r="N19" s="1169"/>
      <c r="O19" s="1169">
        <v>75</v>
      </c>
      <c r="P19" s="1173"/>
    </row>
    <row r="20" spans="1:16" ht="12.6" customHeight="1">
      <c r="A20" s="1171"/>
      <c r="B20" s="1172">
        <v>469</v>
      </c>
      <c r="C20" s="1167" t="s">
        <v>925</v>
      </c>
      <c r="D20" s="1168"/>
      <c r="E20" s="1169">
        <v>4</v>
      </c>
      <c r="F20" s="1169"/>
      <c r="G20" s="1169">
        <v>11</v>
      </c>
      <c r="H20" s="1170"/>
      <c r="I20" s="1169">
        <v>0</v>
      </c>
      <c r="J20" s="1169"/>
      <c r="K20" s="1169">
        <v>0</v>
      </c>
      <c r="L20" s="1170"/>
      <c r="M20" s="1169">
        <v>4</v>
      </c>
      <c r="N20" s="1169"/>
      <c r="O20" s="1169">
        <v>13</v>
      </c>
      <c r="P20" s="1173"/>
    </row>
    <row r="21" spans="1:16" ht="12.6" customHeight="1">
      <c r="A21" s="1171"/>
      <c r="B21" s="1172">
        <v>473</v>
      </c>
      <c r="C21" s="1167" t="s">
        <v>925</v>
      </c>
      <c r="D21" s="1168"/>
      <c r="E21" s="1169">
        <v>2</v>
      </c>
      <c r="F21" s="1169"/>
      <c r="G21" s="1169">
        <v>12</v>
      </c>
      <c r="H21" s="1170"/>
      <c r="I21" s="1169">
        <v>0</v>
      </c>
      <c r="J21" s="1169"/>
      <c r="K21" s="1169">
        <v>0</v>
      </c>
      <c r="L21" s="1170"/>
      <c r="M21" s="1169">
        <v>2</v>
      </c>
      <c r="N21" s="1169"/>
      <c r="O21" s="1169">
        <v>17</v>
      </c>
      <c r="P21" s="1173"/>
    </row>
    <row r="22" spans="1:16" ht="12.6" customHeight="1">
      <c r="A22" s="1171"/>
      <c r="B22" s="1172">
        <v>474</v>
      </c>
      <c r="C22" s="1167" t="s">
        <v>926</v>
      </c>
      <c r="D22" s="1168"/>
      <c r="E22" s="1169" t="s">
        <v>37</v>
      </c>
      <c r="F22" s="1169"/>
      <c r="G22" s="1169" t="s">
        <v>37</v>
      </c>
      <c r="H22" s="1170"/>
      <c r="I22" s="1169">
        <v>0</v>
      </c>
      <c r="J22" s="1169"/>
      <c r="K22" s="1169">
        <v>0</v>
      </c>
      <c r="L22" s="1170"/>
      <c r="M22" s="1169" t="s">
        <v>37</v>
      </c>
      <c r="N22" s="1169"/>
      <c r="O22" s="1169" t="s">
        <v>37</v>
      </c>
      <c r="P22" s="1173"/>
    </row>
    <row r="23" spans="1:16" ht="12.6" customHeight="1">
      <c r="A23" s="1867" t="s">
        <v>927</v>
      </c>
      <c r="B23" s="1867"/>
      <c r="C23" s="1868"/>
      <c r="D23" s="1174"/>
      <c r="E23" s="1169">
        <v>145</v>
      </c>
      <c r="F23" s="1169"/>
      <c r="G23" s="1169">
        <v>708</v>
      </c>
      <c r="H23" s="1170"/>
      <c r="I23" s="1169" t="s">
        <v>37</v>
      </c>
      <c r="J23" s="1169"/>
      <c r="K23" s="1169">
        <v>4</v>
      </c>
      <c r="L23" s="1170"/>
      <c r="M23" s="1169">
        <v>189</v>
      </c>
      <c r="N23" s="1169"/>
      <c r="O23" s="1169">
        <v>902</v>
      </c>
      <c r="P23" s="1173"/>
    </row>
    <row r="24" spans="1:16" ht="12.6" customHeight="1">
      <c r="A24" s="1867" t="s">
        <v>928</v>
      </c>
      <c r="B24" s="1867"/>
      <c r="C24" s="1868"/>
      <c r="D24" s="1174"/>
      <c r="E24" s="1169">
        <v>182</v>
      </c>
      <c r="F24" s="1169"/>
      <c r="G24" s="1169">
        <v>953</v>
      </c>
      <c r="H24" s="1170"/>
      <c r="I24" s="1169">
        <v>1</v>
      </c>
      <c r="J24" s="1169"/>
      <c r="K24" s="1169">
        <v>2</v>
      </c>
      <c r="L24" s="1170"/>
      <c r="M24" s="1169">
        <v>221</v>
      </c>
      <c r="N24" s="1169"/>
      <c r="O24" s="1169">
        <v>1174</v>
      </c>
      <c r="P24" s="1173"/>
    </row>
    <row r="25" spans="1:16" ht="12.6" customHeight="1">
      <c r="A25" s="1867" t="s">
        <v>929</v>
      </c>
      <c r="B25" s="1867"/>
      <c r="C25" s="1868"/>
      <c r="D25" s="1174"/>
      <c r="E25" s="1169">
        <v>740</v>
      </c>
      <c r="F25" s="1169"/>
      <c r="G25" s="1169">
        <v>3521</v>
      </c>
      <c r="H25" s="1170"/>
      <c r="I25" s="1169" t="s">
        <v>37</v>
      </c>
      <c r="J25" s="1169"/>
      <c r="K25" s="1169">
        <v>6</v>
      </c>
      <c r="L25" s="1170"/>
      <c r="M25" s="1169">
        <v>938</v>
      </c>
      <c r="N25" s="1169"/>
      <c r="O25" s="1169">
        <v>4348</v>
      </c>
      <c r="P25" s="1173"/>
    </row>
    <row r="26" spans="1:16" ht="12.6" customHeight="1">
      <c r="A26" s="1867" t="s">
        <v>930</v>
      </c>
      <c r="B26" s="1867"/>
      <c r="C26" s="1868"/>
      <c r="D26" s="1174"/>
      <c r="E26" s="1169">
        <v>5</v>
      </c>
      <c r="F26" s="1169"/>
      <c r="G26" s="1169">
        <v>36</v>
      </c>
      <c r="H26" s="1170"/>
      <c r="I26" s="1169">
        <v>0</v>
      </c>
      <c r="J26" s="1169"/>
      <c r="K26" s="1169">
        <v>1</v>
      </c>
      <c r="L26" s="1170"/>
      <c r="M26" s="1169">
        <v>9</v>
      </c>
      <c r="N26" s="1169"/>
      <c r="O26" s="1169">
        <v>58</v>
      </c>
      <c r="P26" s="1173"/>
    </row>
    <row r="27" spans="1:16" ht="12.6" customHeight="1">
      <c r="A27" s="1874" t="s">
        <v>931</v>
      </c>
      <c r="B27" s="1874"/>
      <c r="C27" s="1875"/>
      <c r="D27" s="1174"/>
      <c r="E27" s="1169">
        <v>4</v>
      </c>
      <c r="F27" s="1169"/>
      <c r="G27" s="1169">
        <v>33</v>
      </c>
      <c r="H27" s="1170"/>
      <c r="I27" s="1169">
        <v>0</v>
      </c>
      <c r="J27" s="1169"/>
      <c r="K27" s="1169">
        <v>0</v>
      </c>
      <c r="L27" s="1170"/>
      <c r="M27" s="1169">
        <v>6</v>
      </c>
      <c r="N27" s="1169"/>
      <c r="O27" s="1169">
        <v>57</v>
      </c>
      <c r="P27" s="1173"/>
    </row>
    <row r="28" spans="1:16" ht="12.6" customHeight="1">
      <c r="A28" s="1867" t="s">
        <v>932</v>
      </c>
      <c r="B28" s="1867"/>
      <c r="C28" s="1868"/>
      <c r="D28" s="1175"/>
      <c r="E28" s="1169" t="s">
        <v>37</v>
      </c>
      <c r="F28" s="1169"/>
      <c r="G28" s="1169" t="s">
        <v>37</v>
      </c>
      <c r="H28" s="1170"/>
      <c r="I28" s="1169">
        <v>0</v>
      </c>
      <c r="J28" s="1169"/>
      <c r="K28" s="1169">
        <v>0</v>
      </c>
      <c r="L28" s="1170"/>
      <c r="M28" s="1169" t="s">
        <v>37</v>
      </c>
      <c r="N28" s="1169"/>
      <c r="O28" s="1169" t="s">
        <v>37</v>
      </c>
      <c r="P28" s="1173"/>
    </row>
    <row r="29" spans="1:16" ht="12.6" customHeight="1">
      <c r="A29" s="1867" t="s">
        <v>933</v>
      </c>
      <c r="B29" s="1867"/>
      <c r="C29" s="1868"/>
      <c r="D29" s="1175"/>
      <c r="E29" s="1176">
        <v>4</v>
      </c>
      <c r="F29" s="1169"/>
      <c r="G29" s="1169">
        <v>20</v>
      </c>
      <c r="H29" s="1170"/>
      <c r="I29" s="1169">
        <v>0</v>
      </c>
      <c r="J29" s="1169"/>
      <c r="K29" s="1169">
        <v>0</v>
      </c>
      <c r="L29" s="1170"/>
      <c r="M29" s="1169">
        <v>6</v>
      </c>
      <c r="N29" s="1169"/>
      <c r="O29" s="1169">
        <v>31</v>
      </c>
      <c r="P29" s="1173"/>
    </row>
    <row r="30" spans="1:16" ht="12.6" customHeight="1">
      <c r="A30" s="1867" t="s">
        <v>934</v>
      </c>
      <c r="B30" s="1867"/>
      <c r="C30" s="1868"/>
      <c r="D30" s="1177"/>
      <c r="E30" s="1178">
        <v>94</v>
      </c>
      <c r="F30" s="1169"/>
      <c r="G30" s="1169">
        <v>490</v>
      </c>
      <c r="H30" s="1170"/>
      <c r="I30" s="1169">
        <v>0</v>
      </c>
      <c r="J30" s="1169"/>
      <c r="K30" s="1169">
        <v>1</v>
      </c>
      <c r="L30" s="1170"/>
      <c r="M30" s="1169">
        <v>108</v>
      </c>
      <c r="N30" s="1169"/>
      <c r="O30" s="1169">
        <v>575</v>
      </c>
      <c r="P30" s="1165"/>
    </row>
    <row r="31" spans="1:16" ht="12.6" customHeight="1">
      <c r="A31" s="1869" t="s">
        <v>935</v>
      </c>
      <c r="B31" s="1869"/>
      <c r="C31" s="1870"/>
      <c r="D31" s="1179"/>
      <c r="E31" s="1180">
        <v>1472</v>
      </c>
      <c r="F31" s="1181"/>
      <c r="G31" s="1181">
        <v>7218</v>
      </c>
      <c r="H31" s="1181"/>
      <c r="I31" s="1181">
        <v>1</v>
      </c>
      <c r="J31" s="1181"/>
      <c r="K31" s="1181">
        <v>20</v>
      </c>
      <c r="L31" s="1181"/>
      <c r="M31" s="1181">
        <v>1870</v>
      </c>
      <c r="N31" s="1181"/>
      <c r="O31" s="1181">
        <v>9100</v>
      </c>
      <c r="P31" s="1165"/>
    </row>
    <row r="32" spans="1:16" ht="12.6" customHeight="1">
      <c r="A32" s="1871" t="s">
        <v>936</v>
      </c>
      <c r="B32" s="1871"/>
      <c r="C32" s="1871"/>
      <c r="D32" s="1871"/>
      <c r="E32" s="1871"/>
      <c r="F32" s="1871"/>
      <c r="G32" s="1871"/>
      <c r="H32" s="1871"/>
      <c r="I32" s="1871"/>
      <c r="J32" s="1871"/>
      <c r="K32" s="1871"/>
      <c r="L32" s="1871"/>
      <c r="M32" s="1871"/>
      <c r="N32" s="1871"/>
      <c r="O32" s="1871"/>
    </row>
    <row r="33" spans="1:98" ht="5.25" customHeight="1">
      <c r="A33" s="1157"/>
      <c r="B33" s="1157"/>
      <c r="C33" s="1157"/>
      <c r="D33" s="1157"/>
      <c r="E33" s="1157"/>
      <c r="F33" s="1157"/>
      <c r="G33" s="1157"/>
      <c r="H33" s="1157"/>
      <c r="I33" s="1157"/>
      <c r="J33" s="1157"/>
      <c r="K33" s="1157"/>
      <c r="L33" s="1157"/>
      <c r="M33" s="1157"/>
      <c r="N33" s="1157"/>
      <c r="O33" s="1157"/>
    </row>
    <row r="34" spans="1:98" ht="13.5" customHeight="1">
      <c r="A34" s="1162"/>
      <c r="B34" s="1162"/>
      <c r="C34" s="1162"/>
      <c r="D34" s="1162"/>
      <c r="E34" s="1162"/>
      <c r="F34" s="1162"/>
      <c r="G34" s="1162"/>
      <c r="H34" s="1162"/>
      <c r="I34" s="1162"/>
      <c r="J34" s="1162"/>
      <c r="K34" s="1162"/>
      <c r="L34" s="1132"/>
      <c r="M34" s="1162"/>
      <c r="N34" s="1162"/>
      <c r="O34" s="1162"/>
    </row>
    <row r="35" spans="1:98" ht="13.5" customHeight="1">
      <c r="A35" s="1162"/>
      <c r="B35" s="1162"/>
      <c r="C35" s="1162"/>
      <c r="D35" s="1162"/>
      <c r="E35" s="1162"/>
      <c r="F35" s="1162"/>
      <c r="G35" s="1162"/>
      <c r="H35" s="1162"/>
      <c r="I35" s="1162"/>
      <c r="J35" s="1162"/>
      <c r="K35" s="1162"/>
      <c r="L35" s="1162"/>
      <c r="M35" s="1162"/>
      <c r="N35" s="1162"/>
      <c r="O35" s="1182"/>
    </row>
    <row r="36" spans="1:98" ht="15.75" customHeight="1">
      <c r="A36" s="1872" t="s">
        <v>294</v>
      </c>
      <c r="B36" s="1872"/>
      <c r="C36" s="1872"/>
      <c r="D36" s="1162"/>
      <c r="E36" s="1162"/>
      <c r="F36" s="1162"/>
      <c r="G36" s="1162"/>
      <c r="H36" s="1162"/>
      <c r="I36" s="1162"/>
      <c r="J36" s="1162"/>
      <c r="K36" s="1162"/>
      <c r="L36" s="1132"/>
      <c r="M36" s="1162"/>
      <c r="N36" s="1873" t="s">
        <v>937</v>
      </c>
      <c r="O36" s="1873"/>
    </row>
    <row r="37" spans="1:98" ht="13.5" customHeight="1">
      <c r="A37" s="1864" t="s">
        <v>938</v>
      </c>
      <c r="B37" s="1864"/>
      <c r="C37" s="1849"/>
      <c r="D37" s="1852" t="s">
        <v>939</v>
      </c>
      <c r="E37" s="1854"/>
      <c r="F37" s="1854"/>
      <c r="G37" s="1854"/>
      <c r="H37" s="1854"/>
      <c r="I37" s="1853"/>
      <c r="J37" s="1852" t="s">
        <v>940</v>
      </c>
      <c r="K37" s="1854"/>
      <c r="L37" s="1854"/>
      <c r="M37" s="1854"/>
      <c r="N37" s="1854"/>
      <c r="O37" s="1854"/>
      <c r="P37" s="1165"/>
    </row>
    <row r="38" spans="1:98" ht="13.5" customHeight="1">
      <c r="A38" s="1865"/>
      <c r="B38" s="1865"/>
      <c r="C38" s="1851"/>
      <c r="D38" s="1866" t="s">
        <v>941</v>
      </c>
      <c r="E38" s="1866"/>
      <c r="F38" s="1866" t="s">
        <v>942</v>
      </c>
      <c r="G38" s="1866"/>
      <c r="H38" s="1866" t="s">
        <v>943</v>
      </c>
      <c r="I38" s="1866"/>
      <c r="J38" s="1866" t="s">
        <v>941</v>
      </c>
      <c r="K38" s="1866"/>
      <c r="L38" s="1866" t="s">
        <v>942</v>
      </c>
      <c r="M38" s="1866"/>
      <c r="N38" s="1866" t="s">
        <v>943</v>
      </c>
      <c r="O38" s="1852"/>
      <c r="P38" s="1183"/>
      <c r="Q38" s="1132"/>
      <c r="R38" s="1132"/>
      <c r="S38" s="1132"/>
      <c r="T38" s="1132"/>
      <c r="U38" s="1132"/>
      <c r="V38" s="1132"/>
      <c r="W38" s="1132"/>
      <c r="X38" s="1132"/>
      <c r="Y38" s="1132"/>
      <c r="Z38" s="1132"/>
      <c r="AA38" s="1132"/>
      <c r="AB38" s="1132"/>
      <c r="AC38" s="1132"/>
      <c r="AD38" s="1132"/>
      <c r="AE38" s="1132"/>
      <c r="AF38" s="1132"/>
      <c r="AG38" s="1132"/>
      <c r="AH38" s="1132"/>
      <c r="AI38" s="1132"/>
      <c r="AJ38" s="1132"/>
      <c r="AK38" s="1132"/>
      <c r="AL38" s="1132"/>
      <c r="AM38" s="1132"/>
      <c r="AN38" s="1132"/>
      <c r="AO38" s="1132"/>
      <c r="AP38" s="1132"/>
      <c r="AQ38" s="1132"/>
      <c r="AR38" s="1132"/>
      <c r="AS38" s="1132"/>
      <c r="AT38" s="1132"/>
      <c r="AU38" s="1132"/>
      <c r="AV38" s="1132"/>
      <c r="AW38" s="1132"/>
      <c r="AX38" s="1132"/>
      <c r="AY38" s="1132"/>
      <c r="AZ38" s="1132"/>
      <c r="BA38" s="1132"/>
      <c r="BB38" s="1132"/>
      <c r="BC38" s="1132"/>
      <c r="BD38" s="1132"/>
      <c r="BE38" s="1132"/>
      <c r="BF38" s="1132"/>
      <c r="BG38" s="1132"/>
      <c r="BH38" s="1132"/>
      <c r="BI38" s="1132"/>
      <c r="BJ38" s="1132"/>
      <c r="BK38" s="1132"/>
      <c r="BL38" s="1132"/>
      <c r="BM38" s="1132"/>
      <c r="BN38" s="1132"/>
      <c r="BO38" s="1132"/>
      <c r="BP38" s="1132"/>
      <c r="BQ38" s="1132"/>
      <c r="BR38" s="1132"/>
      <c r="BS38" s="1132"/>
      <c r="BT38" s="1132"/>
      <c r="BU38" s="1132"/>
      <c r="BV38" s="1132"/>
      <c r="BW38" s="1132"/>
      <c r="BX38" s="1132"/>
      <c r="BY38" s="1132"/>
      <c r="BZ38" s="1132"/>
      <c r="CA38" s="1132"/>
      <c r="CB38" s="1132"/>
      <c r="CC38" s="1132"/>
      <c r="CD38" s="1132"/>
      <c r="CE38" s="1132"/>
      <c r="CF38" s="1132"/>
      <c r="CG38" s="1132"/>
      <c r="CH38" s="1132"/>
      <c r="CI38" s="1132"/>
      <c r="CJ38" s="1132"/>
      <c r="CK38" s="1132"/>
      <c r="CL38" s="1132"/>
      <c r="CM38" s="1132"/>
      <c r="CN38" s="1132"/>
      <c r="CO38" s="1132"/>
      <c r="CP38" s="1132"/>
      <c r="CQ38" s="1132"/>
      <c r="CR38" s="1132"/>
      <c r="CS38" s="1132"/>
      <c r="CT38" s="1132"/>
    </row>
    <row r="39" spans="1:98" ht="12.6" customHeight="1">
      <c r="A39" s="1184" t="s">
        <v>944</v>
      </c>
      <c r="B39" s="1185">
        <v>4</v>
      </c>
      <c r="C39" s="1186" t="s">
        <v>58</v>
      </c>
      <c r="D39" s="1187"/>
      <c r="E39" s="1188">
        <v>113.8</v>
      </c>
      <c r="F39" s="1189"/>
      <c r="G39" s="1188">
        <v>111.8</v>
      </c>
      <c r="H39" s="1189"/>
      <c r="I39" s="1188">
        <v>93.3</v>
      </c>
      <c r="J39" s="1190"/>
      <c r="K39" s="1188">
        <v>115.1</v>
      </c>
      <c r="L39" s="1189"/>
      <c r="M39" s="1188">
        <v>111.5</v>
      </c>
      <c r="N39" s="1189"/>
      <c r="O39" s="1188">
        <v>92.9</v>
      </c>
      <c r="P39" s="1191"/>
    </row>
    <row r="40" spans="1:98" ht="12.6" customHeight="1">
      <c r="A40" s="1192" t="s">
        <v>374</v>
      </c>
      <c r="B40" s="1185">
        <v>5</v>
      </c>
      <c r="C40" s="1193" t="s">
        <v>58</v>
      </c>
      <c r="D40" s="1187"/>
      <c r="E40" s="1188">
        <v>110.6</v>
      </c>
      <c r="F40" s="1194"/>
      <c r="G40" s="1188">
        <v>95.5</v>
      </c>
      <c r="H40" s="1194"/>
      <c r="I40" s="1188">
        <v>99.7</v>
      </c>
      <c r="J40" s="1195"/>
      <c r="K40" s="1188">
        <v>112</v>
      </c>
      <c r="L40" s="1194"/>
      <c r="M40" s="1188">
        <v>98.7</v>
      </c>
      <c r="N40" s="1194"/>
      <c r="O40" s="1188">
        <v>99.7</v>
      </c>
      <c r="P40" s="1191"/>
    </row>
    <row r="41" spans="1:98" ht="12.6" customHeight="1">
      <c r="B41" s="1185">
        <v>6</v>
      </c>
      <c r="C41" s="1193"/>
      <c r="D41" s="1187"/>
      <c r="E41" s="1188">
        <v>109.1</v>
      </c>
      <c r="F41" s="1194"/>
      <c r="G41" s="1188">
        <v>97.8</v>
      </c>
      <c r="H41" s="1194"/>
      <c r="I41" s="1188">
        <v>100.1</v>
      </c>
      <c r="J41" s="1195"/>
      <c r="K41" s="1188">
        <v>111.4</v>
      </c>
      <c r="L41" s="1194"/>
      <c r="M41" s="1188">
        <v>98</v>
      </c>
      <c r="N41" s="1194"/>
      <c r="O41" s="1188">
        <v>99.8</v>
      </c>
      <c r="P41" s="1191"/>
    </row>
    <row r="42" spans="1:98" ht="12.6" customHeight="1">
      <c r="B42" s="1185">
        <v>7</v>
      </c>
      <c r="C42" s="1193" t="s">
        <v>45</v>
      </c>
      <c r="D42" s="1187"/>
      <c r="E42" s="1188">
        <v>111.8</v>
      </c>
      <c r="F42" s="1194"/>
      <c r="G42" s="1188">
        <v>97.7</v>
      </c>
      <c r="H42" s="1194"/>
      <c r="I42" s="1188">
        <v>100.1</v>
      </c>
      <c r="J42" s="1195"/>
      <c r="K42" s="1188">
        <v>110.5</v>
      </c>
      <c r="L42" s="1194"/>
      <c r="M42" s="1188">
        <v>97</v>
      </c>
      <c r="N42" s="1194"/>
      <c r="O42" s="1188">
        <v>100</v>
      </c>
      <c r="P42" s="1191"/>
    </row>
    <row r="43" spans="1:98" ht="12.6" customHeight="1">
      <c r="B43" s="1185">
        <v>8</v>
      </c>
      <c r="C43" s="1193" t="s">
        <v>45</v>
      </c>
      <c r="D43" s="1187"/>
      <c r="E43" s="1188">
        <v>110.6</v>
      </c>
      <c r="F43" s="1194"/>
      <c r="G43" s="1188">
        <v>96.5</v>
      </c>
      <c r="H43" s="1194"/>
      <c r="I43" s="1188">
        <v>100.5</v>
      </c>
      <c r="J43" s="1195"/>
      <c r="K43" s="1188">
        <v>110.5</v>
      </c>
      <c r="L43" s="1194"/>
      <c r="M43" s="1188">
        <v>97.3</v>
      </c>
      <c r="N43" s="1194"/>
      <c r="O43" s="1188">
        <v>100.2</v>
      </c>
      <c r="P43" s="1191"/>
    </row>
    <row r="44" spans="1:98" ht="12.6" customHeight="1">
      <c r="B44" s="1185">
        <v>9</v>
      </c>
      <c r="C44" s="1193" t="s">
        <v>45</v>
      </c>
      <c r="D44" s="1187"/>
      <c r="E44" s="1188">
        <v>106.9</v>
      </c>
      <c r="F44" s="1194"/>
      <c r="G44" s="1188">
        <v>94.5</v>
      </c>
      <c r="H44" s="1194"/>
      <c r="I44" s="1188">
        <v>101.1</v>
      </c>
      <c r="J44" s="1195"/>
      <c r="K44" s="1188">
        <v>109.8</v>
      </c>
      <c r="L44" s="1194"/>
      <c r="M44" s="1188">
        <v>96.2</v>
      </c>
      <c r="N44" s="1194"/>
      <c r="O44" s="1188">
        <v>100.6</v>
      </c>
      <c r="P44" s="1191"/>
    </row>
    <row r="45" spans="1:98" ht="12.6" customHeight="1">
      <c r="B45" s="1185">
        <v>10</v>
      </c>
      <c r="C45" s="1193" t="s">
        <v>45</v>
      </c>
      <c r="D45" s="1187"/>
      <c r="E45" s="1188">
        <v>110.3</v>
      </c>
      <c r="F45" s="1194"/>
      <c r="G45" s="1188">
        <v>97.8</v>
      </c>
      <c r="H45" s="1194"/>
      <c r="I45" s="1188">
        <v>101.4</v>
      </c>
      <c r="J45" s="1195"/>
      <c r="K45" s="1188">
        <v>109.3</v>
      </c>
      <c r="L45" s="1194"/>
      <c r="M45" s="1188">
        <v>96.3</v>
      </c>
      <c r="N45" s="1194"/>
      <c r="O45" s="1188">
        <v>101</v>
      </c>
      <c r="P45" s="86"/>
      <c r="Q45" s="1132"/>
      <c r="R45" s="1132"/>
      <c r="S45" s="1132"/>
      <c r="T45" s="1132"/>
      <c r="U45" s="1132"/>
      <c r="V45" s="1132"/>
      <c r="W45" s="1132"/>
      <c r="X45" s="1132"/>
      <c r="Y45" s="1132"/>
      <c r="Z45" s="1132"/>
      <c r="AA45" s="1132"/>
      <c r="AB45" s="1132"/>
      <c r="AC45" s="1132"/>
      <c r="AD45" s="1132"/>
      <c r="AE45" s="1132"/>
      <c r="AF45" s="1132"/>
      <c r="AG45" s="1132"/>
      <c r="AH45" s="1132"/>
      <c r="AI45" s="1132"/>
      <c r="AJ45" s="1132"/>
      <c r="AK45" s="1132"/>
      <c r="AL45" s="1132"/>
      <c r="AM45" s="1132"/>
      <c r="AN45" s="1132"/>
      <c r="AO45" s="1132"/>
      <c r="AP45" s="1132"/>
      <c r="AQ45" s="1132"/>
      <c r="AR45" s="1132"/>
      <c r="AS45" s="1132"/>
      <c r="AT45" s="1132"/>
      <c r="AU45" s="1132"/>
      <c r="AV45" s="1132"/>
      <c r="AW45" s="1132"/>
      <c r="AX45" s="1132"/>
      <c r="AY45" s="1132"/>
      <c r="AZ45" s="1132"/>
      <c r="BA45" s="1132"/>
      <c r="BB45" s="1132"/>
      <c r="BC45" s="1132"/>
      <c r="BD45" s="1132"/>
      <c r="BE45" s="1132"/>
      <c r="BF45" s="1132"/>
      <c r="BG45" s="1132"/>
      <c r="BH45" s="1132"/>
      <c r="BI45" s="1132"/>
      <c r="BJ45" s="1132"/>
      <c r="BK45" s="1132"/>
      <c r="BL45" s="1132"/>
      <c r="BM45" s="1132"/>
      <c r="BN45" s="1132"/>
      <c r="BO45" s="1132"/>
      <c r="BP45" s="1132"/>
      <c r="BQ45" s="1132"/>
      <c r="BR45" s="1132"/>
      <c r="BS45" s="1132"/>
      <c r="BT45" s="1132"/>
      <c r="BU45" s="1132"/>
      <c r="BV45" s="1132"/>
      <c r="BW45" s="1132"/>
      <c r="BX45" s="1132"/>
      <c r="BY45" s="1132"/>
      <c r="BZ45" s="1132"/>
      <c r="CA45" s="1132"/>
      <c r="CB45" s="1132"/>
      <c r="CC45" s="1132"/>
      <c r="CD45" s="1132"/>
      <c r="CE45" s="1132"/>
      <c r="CF45" s="1132"/>
      <c r="CG45" s="1132"/>
      <c r="CH45" s="1132"/>
      <c r="CI45" s="1132"/>
      <c r="CJ45" s="1132"/>
      <c r="CK45" s="1132"/>
      <c r="CL45" s="1132"/>
      <c r="CM45" s="1132"/>
      <c r="CN45" s="1132"/>
      <c r="CO45" s="1132"/>
      <c r="CP45" s="1132"/>
      <c r="CQ45" s="1132"/>
      <c r="CR45" s="1132"/>
      <c r="CS45" s="1132"/>
      <c r="CT45" s="1132"/>
    </row>
    <row r="46" spans="1:98" ht="12.6" customHeight="1">
      <c r="B46" s="1185">
        <v>11</v>
      </c>
      <c r="C46" s="1193" t="s">
        <v>45</v>
      </c>
      <c r="D46" s="1187"/>
      <c r="E46" s="1188">
        <v>111.8</v>
      </c>
      <c r="F46" s="1194"/>
      <c r="G46" s="1188">
        <v>99</v>
      </c>
      <c r="H46" s="1194"/>
      <c r="I46" s="1188">
        <v>101.6</v>
      </c>
      <c r="J46" s="1195"/>
      <c r="K46" s="1188">
        <v>109.7</v>
      </c>
      <c r="L46" s="1194"/>
      <c r="M46" s="1188">
        <v>97.1</v>
      </c>
      <c r="N46" s="1194"/>
      <c r="O46" s="1188">
        <v>101.4</v>
      </c>
      <c r="P46" s="1191"/>
    </row>
    <row r="47" spans="1:98" ht="12.6" customHeight="1">
      <c r="B47" s="1185">
        <v>12</v>
      </c>
      <c r="C47" s="1193" t="s">
        <v>45</v>
      </c>
      <c r="D47" s="1187"/>
      <c r="E47" s="1188">
        <v>113.7</v>
      </c>
      <c r="F47" s="1194"/>
      <c r="G47" s="1188">
        <v>98.9</v>
      </c>
      <c r="H47" s="1194"/>
      <c r="I47" s="1188">
        <v>101.4</v>
      </c>
      <c r="J47" s="1195"/>
      <c r="K47" s="1188">
        <v>111.9</v>
      </c>
      <c r="L47" s="1194"/>
      <c r="M47" s="1188">
        <v>98.6</v>
      </c>
      <c r="N47" s="1194"/>
      <c r="O47" s="1188">
        <v>101.5</v>
      </c>
      <c r="P47" s="1191"/>
    </row>
    <row r="48" spans="1:98" ht="12" customHeight="1">
      <c r="A48" s="1066" t="s">
        <v>56</v>
      </c>
      <c r="B48" s="1185">
        <v>1</v>
      </c>
      <c r="C48" s="1193" t="s">
        <v>58</v>
      </c>
      <c r="D48" s="1187"/>
      <c r="E48" s="1188">
        <v>115.5</v>
      </c>
      <c r="F48" s="1194"/>
      <c r="G48" s="1188">
        <v>97.3</v>
      </c>
      <c r="H48" s="1194"/>
      <c r="I48" s="1188">
        <v>100.7</v>
      </c>
      <c r="J48" s="1195"/>
      <c r="K48" s="1188">
        <v>113.7</v>
      </c>
      <c r="L48" s="1194"/>
      <c r="M48" s="1188">
        <v>98.4</v>
      </c>
      <c r="N48" s="1194"/>
      <c r="O48" s="1188">
        <v>101.2</v>
      </c>
      <c r="P48" s="1191"/>
    </row>
    <row r="49" spans="1:22" s="1097" customFormat="1" ht="12.6" customHeight="1">
      <c r="A49" s="1196"/>
      <c r="B49" s="1185">
        <v>2</v>
      </c>
      <c r="C49" s="1186"/>
      <c r="D49" s="1197"/>
      <c r="E49" s="1188">
        <v>115.8</v>
      </c>
      <c r="F49" s="1198"/>
      <c r="G49" s="1188">
        <v>100.1</v>
      </c>
      <c r="H49" s="1198"/>
      <c r="I49" s="1188">
        <v>101.7</v>
      </c>
      <c r="J49" s="1198"/>
      <c r="K49" s="1188">
        <v>115</v>
      </c>
      <c r="L49" s="1198"/>
      <c r="M49" s="1188">
        <v>98.8</v>
      </c>
      <c r="N49" s="1198"/>
      <c r="O49" s="1188">
        <v>101.3</v>
      </c>
      <c r="P49" s="1183"/>
    </row>
    <row r="50" spans="1:22" s="1097" customFormat="1" ht="12.6" customHeight="1">
      <c r="A50" s="1199"/>
      <c r="B50" s="1200">
        <v>3</v>
      </c>
      <c r="C50" s="1201"/>
      <c r="D50" s="1202"/>
      <c r="E50" s="1203">
        <v>116.6</v>
      </c>
      <c r="F50" s="1204"/>
      <c r="G50" s="1203">
        <v>101.8</v>
      </c>
      <c r="H50" s="1205"/>
      <c r="I50" s="1203">
        <v>101.7</v>
      </c>
      <c r="J50" s="1204"/>
      <c r="K50" s="1203">
        <v>116</v>
      </c>
      <c r="L50" s="1204"/>
      <c r="M50" s="1206">
        <v>99.7</v>
      </c>
      <c r="N50" s="1205"/>
      <c r="O50" s="1203">
        <v>101.4</v>
      </c>
      <c r="P50" s="1183"/>
      <c r="V50" s="1155"/>
    </row>
    <row r="51" spans="1:22" ht="12.75" customHeight="1">
      <c r="A51" s="1861" t="s">
        <v>945</v>
      </c>
      <c r="B51" s="1861"/>
      <c r="C51" s="1857"/>
      <c r="D51" s="1857"/>
      <c r="E51" s="1857"/>
      <c r="F51" s="1857"/>
      <c r="G51" s="1857"/>
      <c r="H51" s="1857"/>
      <c r="I51" s="1857"/>
      <c r="J51" s="1857"/>
      <c r="K51" s="1857"/>
      <c r="L51" s="1857"/>
      <c r="M51" s="1857"/>
      <c r="N51" s="1857"/>
      <c r="O51" s="1857"/>
      <c r="P51" s="1165"/>
    </row>
    <row r="52" spans="1:22" ht="12.95" customHeight="1">
      <c r="A52" s="1857" t="s">
        <v>946</v>
      </c>
      <c r="B52" s="1857"/>
      <c r="C52" s="1857"/>
      <c r="D52" s="1857"/>
      <c r="E52" s="1857"/>
      <c r="F52" s="1857"/>
      <c r="G52" s="1857"/>
      <c r="H52" s="1857"/>
      <c r="I52" s="1857"/>
      <c r="J52" s="1857"/>
      <c r="K52" s="1857"/>
      <c r="L52" s="1857"/>
      <c r="M52" s="1857"/>
      <c r="N52" s="1857"/>
      <c r="O52" s="1857"/>
    </row>
    <row r="53" spans="1:22" ht="12.95" customHeight="1">
      <c r="A53" s="1857" t="s">
        <v>947</v>
      </c>
      <c r="B53" s="1857"/>
      <c r="C53" s="1857"/>
      <c r="D53" s="1857"/>
      <c r="E53" s="1857"/>
      <c r="F53" s="1857"/>
      <c r="G53" s="1857"/>
      <c r="H53" s="1857"/>
      <c r="I53" s="1857"/>
      <c r="J53" s="1857"/>
      <c r="K53" s="1857"/>
      <c r="L53" s="1857"/>
      <c r="M53" s="1857"/>
      <c r="N53" s="1857"/>
      <c r="O53" s="1857"/>
    </row>
    <row r="54" spans="1:22" ht="12.75" customHeight="1">
      <c r="A54" s="1860"/>
      <c r="B54" s="1860"/>
      <c r="C54" s="1860"/>
      <c r="D54" s="1860"/>
      <c r="E54" s="1860"/>
      <c r="F54" s="1860"/>
      <c r="G54" s="1860"/>
      <c r="H54" s="1860"/>
      <c r="I54" s="1860"/>
      <c r="J54" s="1860"/>
      <c r="K54" s="1860"/>
      <c r="L54" s="1860"/>
      <c r="M54" s="1860"/>
      <c r="N54" s="1860"/>
      <c r="O54" s="1860"/>
      <c r="P54" s="1066" t="s">
        <v>948</v>
      </c>
    </row>
    <row r="55" spans="1:22" ht="12.95" customHeight="1">
      <c r="A55" s="1862" t="s">
        <v>997</v>
      </c>
      <c r="B55" s="1862"/>
      <c r="C55" s="1862"/>
      <c r="D55" s="1207"/>
      <c r="E55" s="1207"/>
      <c r="F55" s="1207"/>
      <c r="G55" s="1207"/>
      <c r="H55" s="1207"/>
      <c r="I55" s="1207"/>
      <c r="J55" s="1207"/>
      <c r="K55" s="1207"/>
      <c r="L55" s="1132"/>
      <c r="M55" s="1208"/>
      <c r="N55" s="1132"/>
      <c r="O55" s="1132"/>
    </row>
    <row r="56" spans="1:22" ht="12.95" customHeight="1">
      <c r="A56" s="1863" t="s">
        <v>998</v>
      </c>
      <c r="B56" s="1863"/>
      <c r="C56" s="1863"/>
      <c r="D56" s="1207"/>
      <c r="E56" s="1207"/>
      <c r="F56" s="1207"/>
      <c r="G56" s="1207"/>
      <c r="H56" s="1207"/>
      <c r="I56" s="1207"/>
      <c r="J56" s="1207"/>
      <c r="K56" s="1207"/>
      <c r="L56" s="1207"/>
      <c r="M56" s="1857"/>
      <c r="N56" s="1857"/>
      <c r="O56" s="1857"/>
    </row>
    <row r="57" spans="1:22" ht="12.95" customHeight="1">
      <c r="A57" s="1132"/>
      <c r="B57" s="1162"/>
      <c r="C57" s="1162"/>
      <c r="D57" s="1207"/>
      <c r="E57" s="1207"/>
      <c r="F57" s="1207"/>
      <c r="G57" s="1207"/>
      <c r="H57" s="1207"/>
      <c r="I57" s="1207"/>
      <c r="J57" s="1207"/>
      <c r="K57" s="1207"/>
      <c r="L57" s="1207"/>
      <c r="M57" s="1857"/>
      <c r="N57" s="1857"/>
      <c r="O57" s="1857"/>
    </row>
    <row r="58" spans="1:22" ht="12.95" customHeight="1">
      <c r="A58" s="1132"/>
      <c r="B58" s="1162"/>
      <c r="C58" s="1162"/>
      <c r="D58" s="1207"/>
      <c r="E58" s="1207"/>
      <c r="F58" s="1207"/>
      <c r="G58" s="1207"/>
      <c r="H58" s="1207"/>
      <c r="I58" s="1207"/>
      <c r="J58" s="1207"/>
      <c r="K58" s="1207"/>
      <c r="L58" s="1207"/>
      <c r="M58" s="1858"/>
      <c r="N58" s="1858"/>
      <c r="O58" s="1858"/>
    </row>
    <row r="59" spans="1:22" ht="12.95" customHeight="1">
      <c r="A59" s="1132"/>
      <c r="B59" s="1162"/>
      <c r="C59" s="1162"/>
      <c r="D59" s="1207"/>
      <c r="E59" s="1207"/>
      <c r="F59" s="1207"/>
      <c r="G59" s="1207"/>
      <c r="H59" s="1207"/>
      <c r="I59" s="1207"/>
      <c r="J59" s="1207"/>
      <c r="K59" s="1207"/>
      <c r="L59" s="1207"/>
      <c r="M59" s="1858"/>
      <c r="N59" s="1858"/>
      <c r="O59" s="1858"/>
    </row>
    <row r="60" spans="1:22" ht="12.95" customHeight="1">
      <c r="A60" s="1132"/>
      <c r="B60" s="1162"/>
      <c r="C60" s="1096"/>
      <c r="D60" s="1207"/>
      <c r="E60" s="1207"/>
      <c r="F60" s="1207"/>
      <c r="G60" s="1207"/>
      <c r="H60" s="1207"/>
      <c r="I60" s="1207"/>
      <c r="J60" s="1207"/>
      <c r="K60" s="1207"/>
      <c r="L60" s="1207"/>
      <c r="M60" s="1859"/>
      <c r="N60" s="1859"/>
      <c r="O60" s="1859"/>
    </row>
    <row r="61" spans="1:22" ht="23.25" customHeight="1">
      <c r="A61" s="1132"/>
      <c r="B61" s="1162"/>
      <c r="C61" s="1132"/>
      <c r="D61" s="1207"/>
      <c r="E61" s="1207"/>
      <c r="F61" s="1207"/>
      <c r="G61" s="1207"/>
      <c r="H61" s="1207"/>
      <c r="I61" s="1207"/>
      <c r="J61" s="1207"/>
      <c r="K61" s="1207"/>
      <c r="L61" s="1207"/>
      <c r="M61" s="1860"/>
      <c r="N61" s="1860"/>
      <c r="O61" s="1860"/>
    </row>
    <row r="62" spans="1:22" ht="15" customHeight="1">
      <c r="D62" s="791"/>
      <c r="E62" s="791"/>
      <c r="F62" s="791"/>
      <c r="G62" s="791"/>
      <c r="H62" s="791"/>
      <c r="I62" s="791"/>
      <c r="J62" s="791"/>
      <c r="K62" s="791"/>
      <c r="L62" s="791"/>
    </row>
    <row r="63" spans="1:22" ht="13.5">
      <c r="D63" s="791"/>
      <c r="E63" s="791"/>
      <c r="F63" s="791"/>
      <c r="G63" s="791"/>
      <c r="H63" s="791"/>
      <c r="I63" s="791"/>
      <c r="J63" s="791"/>
      <c r="K63" s="791"/>
      <c r="L63" s="791"/>
      <c r="Q63" s="1156"/>
      <c r="R63" s="1156"/>
      <c r="S63" s="1156"/>
      <c r="T63" s="1157"/>
    </row>
    <row r="64" spans="1:22" ht="13.5">
      <c r="D64" s="791"/>
      <c r="E64" s="791"/>
      <c r="F64" s="791"/>
      <c r="G64" s="791"/>
      <c r="H64" s="791"/>
      <c r="I64" s="791"/>
      <c r="J64" s="791"/>
      <c r="K64" s="791"/>
      <c r="L64" s="791"/>
    </row>
    <row r="65" spans="5:12" ht="13.5">
      <c r="E65" s="791"/>
      <c r="F65" s="791"/>
      <c r="G65" s="791"/>
      <c r="H65" s="791"/>
      <c r="I65" s="791"/>
      <c r="J65" s="791"/>
      <c r="K65" s="791"/>
      <c r="L65" s="791"/>
    </row>
    <row r="66" spans="5:12" ht="13.5">
      <c r="E66" s="791"/>
      <c r="F66" s="791"/>
      <c r="G66" s="791"/>
      <c r="H66" s="791"/>
      <c r="I66" s="791"/>
      <c r="J66" s="791"/>
      <c r="K66" s="791"/>
      <c r="L66" s="791"/>
    </row>
  </sheetData>
  <mergeCells count="44">
    <mergeCell ref="N2:O2"/>
    <mergeCell ref="A3:C4"/>
    <mergeCell ref="D3:G3"/>
    <mergeCell ref="H3:K3"/>
    <mergeCell ref="L3:O3"/>
    <mergeCell ref="D4:E4"/>
    <mergeCell ref="F4:G4"/>
    <mergeCell ref="H4:I4"/>
    <mergeCell ref="J4:K4"/>
    <mergeCell ref="L4:M4"/>
    <mergeCell ref="A36:C36"/>
    <mergeCell ref="N36:O36"/>
    <mergeCell ref="N4:O4"/>
    <mergeCell ref="A23:C23"/>
    <mergeCell ref="A24:C24"/>
    <mergeCell ref="A25:C25"/>
    <mergeCell ref="A26:C26"/>
    <mergeCell ref="A27:C27"/>
    <mergeCell ref="A28:C28"/>
    <mergeCell ref="A29:C29"/>
    <mergeCell ref="A30:C30"/>
    <mergeCell ref="A31:C31"/>
    <mergeCell ref="A32:O32"/>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M57:O57"/>
    <mergeCell ref="M58:O58"/>
    <mergeCell ref="M59:O59"/>
    <mergeCell ref="M60:O60"/>
    <mergeCell ref="M61:O61"/>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M28" sqref="M28"/>
    </sheetView>
  </sheetViews>
  <sheetFormatPr defaultRowHeight="12"/>
  <cols>
    <col min="1" max="1" width="7.125" style="659" customWidth="1"/>
    <col min="2" max="3" width="4.125" style="659" customWidth="1"/>
    <col min="4" max="4" width="8.5" style="659" customWidth="1"/>
    <col min="5" max="5" width="4.5" style="659" customWidth="1"/>
    <col min="6" max="6" width="8.5" style="659" customWidth="1"/>
    <col min="7" max="7" width="4.5" style="659" customWidth="1"/>
    <col min="8" max="8" width="8.5" style="659" customWidth="1"/>
    <col min="9" max="9" width="4.5" style="659" customWidth="1"/>
    <col min="10" max="10" width="8.5" style="659" customWidth="1"/>
    <col min="11" max="11" width="4.5" style="659" customWidth="1"/>
    <col min="12" max="12" width="8.5" style="659" customWidth="1"/>
    <col min="13" max="13" width="4.5" style="659" customWidth="1"/>
    <col min="14" max="14" width="8.5" style="659" customWidth="1"/>
    <col min="15" max="15" width="4.5" style="659" customWidth="1"/>
    <col min="16" max="16" width="7.125" style="659" customWidth="1"/>
    <col min="17" max="18" width="4.125" style="659" customWidth="1"/>
    <col min="19" max="19" width="9.625" style="659" customWidth="1"/>
    <col min="20" max="20" width="9.75" style="659" customWidth="1"/>
    <col min="21" max="21" width="9.625" style="659" customWidth="1"/>
    <col min="22" max="22" width="9.75" style="659" customWidth="1"/>
    <col min="23" max="23" width="9.625" style="659" customWidth="1"/>
    <col min="24" max="24" width="9.75" style="659" customWidth="1"/>
    <col min="25" max="25" width="9.625" style="659" customWidth="1"/>
    <col min="26" max="26" width="9.75" style="659" customWidth="1"/>
    <col min="27" max="256" width="9" style="659"/>
    <col min="257" max="257" width="7.125" style="659" customWidth="1"/>
    <col min="258" max="259" width="4.125" style="659" customWidth="1"/>
    <col min="260" max="260" width="8.5" style="659" customWidth="1"/>
    <col min="261" max="261" width="4.5" style="659" customWidth="1"/>
    <col min="262" max="262" width="8.5" style="659" customWidth="1"/>
    <col min="263" max="263" width="4.5" style="659" customWidth="1"/>
    <col min="264" max="264" width="8.5" style="659" customWidth="1"/>
    <col min="265" max="265" width="4.5" style="659" customWidth="1"/>
    <col min="266" max="266" width="8.5" style="659" customWidth="1"/>
    <col min="267" max="267" width="4.5" style="659" customWidth="1"/>
    <col min="268" max="268" width="8.5" style="659" customWidth="1"/>
    <col min="269" max="269" width="4.5" style="659" customWidth="1"/>
    <col min="270" max="270" width="8.5" style="659" customWidth="1"/>
    <col min="271" max="271" width="4.5" style="659" customWidth="1"/>
    <col min="272" max="272" width="7.125" style="659" customWidth="1"/>
    <col min="273" max="274" width="4.125" style="659" customWidth="1"/>
    <col min="275" max="275" width="9.625" style="659" customWidth="1"/>
    <col min="276" max="276" width="9.75" style="659" customWidth="1"/>
    <col min="277" max="277" width="9.625" style="659" customWidth="1"/>
    <col min="278" max="278" width="9.75" style="659" customWidth="1"/>
    <col min="279" max="279" width="9.625" style="659" customWidth="1"/>
    <col min="280" max="280" width="9.75" style="659" customWidth="1"/>
    <col min="281" max="281" width="9.625" style="659" customWidth="1"/>
    <col min="282" max="282" width="9.75" style="659" customWidth="1"/>
    <col min="283" max="512" width="9" style="659"/>
    <col min="513" max="513" width="7.125" style="659" customWidth="1"/>
    <col min="514" max="515" width="4.125" style="659" customWidth="1"/>
    <col min="516" max="516" width="8.5" style="659" customWidth="1"/>
    <col min="517" max="517" width="4.5" style="659" customWidth="1"/>
    <col min="518" max="518" width="8.5" style="659" customWidth="1"/>
    <col min="519" max="519" width="4.5" style="659" customWidth="1"/>
    <col min="520" max="520" width="8.5" style="659" customWidth="1"/>
    <col min="521" max="521" width="4.5" style="659" customWidth="1"/>
    <col min="522" max="522" width="8.5" style="659" customWidth="1"/>
    <col min="523" max="523" width="4.5" style="659" customWidth="1"/>
    <col min="524" max="524" width="8.5" style="659" customWidth="1"/>
    <col min="525" max="525" width="4.5" style="659" customWidth="1"/>
    <col min="526" max="526" width="8.5" style="659" customWidth="1"/>
    <col min="527" max="527" width="4.5" style="659" customWidth="1"/>
    <col min="528" max="528" width="7.125" style="659" customWidth="1"/>
    <col min="529" max="530" width="4.125" style="659" customWidth="1"/>
    <col min="531" max="531" width="9.625" style="659" customWidth="1"/>
    <col min="532" max="532" width="9.75" style="659" customWidth="1"/>
    <col min="533" max="533" width="9.625" style="659" customWidth="1"/>
    <col min="534" max="534" width="9.75" style="659" customWidth="1"/>
    <col min="535" max="535" width="9.625" style="659" customWidth="1"/>
    <col min="536" max="536" width="9.75" style="659" customWidth="1"/>
    <col min="537" max="537" width="9.625" style="659" customWidth="1"/>
    <col min="538" max="538" width="9.75" style="659" customWidth="1"/>
    <col min="539" max="768" width="9" style="659"/>
    <col min="769" max="769" width="7.125" style="659" customWidth="1"/>
    <col min="770" max="771" width="4.125" style="659" customWidth="1"/>
    <col min="772" max="772" width="8.5" style="659" customWidth="1"/>
    <col min="773" max="773" width="4.5" style="659" customWidth="1"/>
    <col min="774" max="774" width="8.5" style="659" customWidth="1"/>
    <col min="775" max="775" width="4.5" style="659" customWidth="1"/>
    <col min="776" max="776" width="8.5" style="659" customWidth="1"/>
    <col min="777" max="777" width="4.5" style="659" customWidth="1"/>
    <col min="778" max="778" width="8.5" style="659" customWidth="1"/>
    <col min="779" max="779" width="4.5" style="659" customWidth="1"/>
    <col min="780" max="780" width="8.5" style="659" customWidth="1"/>
    <col min="781" max="781" width="4.5" style="659" customWidth="1"/>
    <col min="782" max="782" width="8.5" style="659" customWidth="1"/>
    <col min="783" max="783" width="4.5" style="659" customWidth="1"/>
    <col min="784" max="784" width="7.125" style="659" customWidth="1"/>
    <col min="785" max="786" width="4.125" style="659" customWidth="1"/>
    <col min="787" max="787" width="9.625" style="659" customWidth="1"/>
    <col min="788" max="788" width="9.75" style="659" customWidth="1"/>
    <col min="789" max="789" width="9.625" style="659" customWidth="1"/>
    <col min="790" max="790" width="9.75" style="659" customWidth="1"/>
    <col min="791" max="791" width="9.625" style="659" customWidth="1"/>
    <col min="792" max="792" width="9.75" style="659" customWidth="1"/>
    <col min="793" max="793" width="9.625" style="659" customWidth="1"/>
    <col min="794" max="794" width="9.75" style="659" customWidth="1"/>
    <col min="795" max="1024" width="9" style="659"/>
    <col min="1025" max="1025" width="7.125" style="659" customWidth="1"/>
    <col min="1026" max="1027" width="4.125" style="659" customWidth="1"/>
    <col min="1028" max="1028" width="8.5" style="659" customWidth="1"/>
    <col min="1029" max="1029" width="4.5" style="659" customWidth="1"/>
    <col min="1030" max="1030" width="8.5" style="659" customWidth="1"/>
    <col min="1031" max="1031" width="4.5" style="659" customWidth="1"/>
    <col min="1032" max="1032" width="8.5" style="659" customWidth="1"/>
    <col min="1033" max="1033" width="4.5" style="659" customWidth="1"/>
    <col min="1034" max="1034" width="8.5" style="659" customWidth="1"/>
    <col min="1035" max="1035" width="4.5" style="659" customWidth="1"/>
    <col min="1036" max="1036" width="8.5" style="659" customWidth="1"/>
    <col min="1037" max="1037" width="4.5" style="659" customWidth="1"/>
    <col min="1038" max="1038" width="8.5" style="659" customWidth="1"/>
    <col min="1039" max="1039" width="4.5" style="659" customWidth="1"/>
    <col min="1040" max="1040" width="7.125" style="659" customWidth="1"/>
    <col min="1041" max="1042" width="4.125" style="659" customWidth="1"/>
    <col min="1043" max="1043" width="9.625" style="659" customWidth="1"/>
    <col min="1044" max="1044" width="9.75" style="659" customWidth="1"/>
    <col min="1045" max="1045" width="9.625" style="659" customWidth="1"/>
    <col min="1046" max="1046" width="9.75" style="659" customWidth="1"/>
    <col min="1047" max="1047" width="9.625" style="659" customWidth="1"/>
    <col min="1048" max="1048" width="9.75" style="659" customWidth="1"/>
    <col min="1049" max="1049" width="9.625" style="659" customWidth="1"/>
    <col min="1050" max="1050" width="9.75" style="659" customWidth="1"/>
    <col min="1051" max="1280" width="9" style="659"/>
    <col min="1281" max="1281" width="7.125" style="659" customWidth="1"/>
    <col min="1282" max="1283" width="4.125" style="659" customWidth="1"/>
    <col min="1284" max="1284" width="8.5" style="659" customWidth="1"/>
    <col min="1285" max="1285" width="4.5" style="659" customWidth="1"/>
    <col min="1286" max="1286" width="8.5" style="659" customWidth="1"/>
    <col min="1287" max="1287" width="4.5" style="659" customWidth="1"/>
    <col min="1288" max="1288" width="8.5" style="659" customWidth="1"/>
    <col min="1289" max="1289" width="4.5" style="659" customWidth="1"/>
    <col min="1290" max="1290" width="8.5" style="659" customWidth="1"/>
    <col min="1291" max="1291" width="4.5" style="659" customWidth="1"/>
    <col min="1292" max="1292" width="8.5" style="659" customWidth="1"/>
    <col min="1293" max="1293" width="4.5" style="659" customWidth="1"/>
    <col min="1294" max="1294" width="8.5" style="659" customWidth="1"/>
    <col min="1295" max="1295" width="4.5" style="659" customWidth="1"/>
    <col min="1296" max="1296" width="7.125" style="659" customWidth="1"/>
    <col min="1297" max="1298" width="4.125" style="659" customWidth="1"/>
    <col min="1299" max="1299" width="9.625" style="659" customWidth="1"/>
    <col min="1300" max="1300" width="9.75" style="659" customWidth="1"/>
    <col min="1301" max="1301" width="9.625" style="659" customWidth="1"/>
    <col min="1302" max="1302" width="9.75" style="659" customWidth="1"/>
    <col min="1303" max="1303" width="9.625" style="659" customWidth="1"/>
    <col min="1304" max="1304" width="9.75" style="659" customWidth="1"/>
    <col min="1305" max="1305" width="9.625" style="659" customWidth="1"/>
    <col min="1306" max="1306" width="9.75" style="659" customWidth="1"/>
    <col min="1307" max="1536" width="9" style="659"/>
    <col min="1537" max="1537" width="7.125" style="659" customWidth="1"/>
    <col min="1538" max="1539" width="4.125" style="659" customWidth="1"/>
    <col min="1540" max="1540" width="8.5" style="659" customWidth="1"/>
    <col min="1541" max="1541" width="4.5" style="659" customWidth="1"/>
    <col min="1542" max="1542" width="8.5" style="659" customWidth="1"/>
    <col min="1543" max="1543" width="4.5" style="659" customWidth="1"/>
    <col min="1544" max="1544" width="8.5" style="659" customWidth="1"/>
    <col min="1545" max="1545" width="4.5" style="659" customWidth="1"/>
    <col min="1546" max="1546" width="8.5" style="659" customWidth="1"/>
    <col min="1547" max="1547" width="4.5" style="659" customWidth="1"/>
    <col min="1548" max="1548" width="8.5" style="659" customWidth="1"/>
    <col min="1549" max="1549" width="4.5" style="659" customWidth="1"/>
    <col min="1550" max="1550" width="8.5" style="659" customWidth="1"/>
    <col min="1551" max="1551" width="4.5" style="659" customWidth="1"/>
    <col min="1552" max="1552" width="7.125" style="659" customWidth="1"/>
    <col min="1553" max="1554" width="4.125" style="659" customWidth="1"/>
    <col min="1555" max="1555" width="9.625" style="659" customWidth="1"/>
    <col min="1556" max="1556" width="9.75" style="659" customWidth="1"/>
    <col min="1557" max="1557" width="9.625" style="659" customWidth="1"/>
    <col min="1558" max="1558" width="9.75" style="659" customWidth="1"/>
    <col min="1559" max="1559" width="9.625" style="659" customWidth="1"/>
    <col min="1560" max="1560" width="9.75" style="659" customWidth="1"/>
    <col min="1561" max="1561" width="9.625" style="659" customWidth="1"/>
    <col min="1562" max="1562" width="9.75" style="659" customWidth="1"/>
    <col min="1563" max="1792" width="9" style="659"/>
    <col min="1793" max="1793" width="7.125" style="659" customWidth="1"/>
    <col min="1794" max="1795" width="4.125" style="659" customWidth="1"/>
    <col min="1796" max="1796" width="8.5" style="659" customWidth="1"/>
    <col min="1797" max="1797" width="4.5" style="659" customWidth="1"/>
    <col min="1798" max="1798" width="8.5" style="659" customWidth="1"/>
    <col min="1799" max="1799" width="4.5" style="659" customWidth="1"/>
    <col min="1800" max="1800" width="8.5" style="659" customWidth="1"/>
    <col min="1801" max="1801" width="4.5" style="659" customWidth="1"/>
    <col min="1802" max="1802" width="8.5" style="659" customWidth="1"/>
    <col min="1803" max="1803" width="4.5" style="659" customWidth="1"/>
    <col min="1804" max="1804" width="8.5" style="659" customWidth="1"/>
    <col min="1805" max="1805" width="4.5" style="659" customWidth="1"/>
    <col min="1806" max="1806" width="8.5" style="659" customWidth="1"/>
    <col min="1807" max="1807" width="4.5" style="659" customWidth="1"/>
    <col min="1808" max="1808" width="7.125" style="659" customWidth="1"/>
    <col min="1809" max="1810" width="4.125" style="659" customWidth="1"/>
    <col min="1811" max="1811" width="9.625" style="659" customWidth="1"/>
    <col min="1812" max="1812" width="9.75" style="659" customWidth="1"/>
    <col min="1813" max="1813" width="9.625" style="659" customWidth="1"/>
    <col min="1814" max="1814" width="9.75" style="659" customWidth="1"/>
    <col min="1815" max="1815" width="9.625" style="659" customWidth="1"/>
    <col min="1816" max="1816" width="9.75" style="659" customWidth="1"/>
    <col min="1817" max="1817" width="9.625" style="659" customWidth="1"/>
    <col min="1818" max="1818" width="9.75" style="659" customWidth="1"/>
    <col min="1819" max="2048" width="9" style="659"/>
    <col min="2049" max="2049" width="7.125" style="659" customWidth="1"/>
    <col min="2050" max="2051" width="4.125" style="659" customWidth="1"/>
    <col min="2052" max="2052" width="8.5" style="659" customWidth="1"/>
    <col min="2053" max="2053" width="4.5" style="659" customWidth="1"/>
    <col min="2054" max="2054" width="8.5" style="659" customWidth="1"/>
    <col min="2055" max="2055" width="4.5" style="659" customWidth="1"/>
    <col min="2056" max="2056" width="8.5" style="659" customWidth="1"/>
    <col min="2057" max="2057" width="4.5" style="659" customWidth="1"/>
    <col min="2058" max="2058" width="8.5" style="659" customWidth="1"/>
    <col min="2059" max="2059" width="4.5" style="659" customWidth="1"/>
    <col min="2060" max="2060" width="8.5" style="659" customWidth="1"/>
    <col min="2061" max="2061" width="4.5" style="659" customWidth="1"/>
    <col min="2062" max="2062" width="8.5" style="659" customWidth="1"/>
    <col min="2063" max="2063" width="4.5" style="659" customWidth="1"/>
    <col min="2064" max="2064" width="7.125" style="659" customWidth="1"/>
    <col min="2065" max="2066" width="4.125" style="659" customWidth="1"/>
    <col min="2067" max="2067" width="9.625" style="659" customWidth="1"/>
    <col min="2068" max="2068" width="9.75" style="659" customWidth="1"/>
    <col min="2069" max="2069" width="9.625" style="659" customWidth="1"/>
    <col min="2070" max="2070" width="9.75" style="659" customWidth="1"/>
    <col min="2071" max="2071" width="9.625" style="659" customWidth="1"/>
    <col min="2072" max="2072" width="9.75" style="659" customWidth="1"/>
    <col min="2073" max="2073" width="9.625" style="659" customWidth="1"/>
    <col min="2074" max="2074" width="9.75" style="659" customWidth="1"/>
    <col min="2075" max="2304" width="9" style="659"/>
    <col min="2305" max="2305" width="7.125" style="659" customWidth="1"/>
    <col min="2306" max="2307" width="4.125" style="659" customWidth="1"/>
    <col min="2308" max="2308" width="8.5" style="659" customWidth="1"/>
    <col min="2309" max="2309" width="4.5" style="659" customWidth="1"/>
    <col min="2310" max="2310" width="8.5" style="659" customWidth="1"/>
    <col min="2311" max="2311" width="4.5" style="659" customWidth="1"/>
    <col min="2312" max="2312" width="8.5" style="659" customWidth="1"/>
    <col min="2313" max="2313" width="4.5" style="659" customWidth="1"/>
    <col min="2314" max="2314" width="8.5" style="659" customWidth="1"/>
    <col min="2315" max="2315" width="4.5" style="659" customWidth="1"/>
    <col min="2316" max="2316" width="8.5" style="659" customWidth="1"/>
    <col min="2317" max="2317" width="4.5" style="659" customWidth="1"/>
    <col min="2318" max="2318" width="8.5" style="659" customWidth="1"/>
    <col min="2319" max="2319" width="4.5" style="659" customWidth="1"/>
    <col min="2320" max="2320" width="7.125" style="659" customWidth="1"/>
    <col min="2321" max="2322" width="4.125" style="659" customWidth="1"/>
    <col min="2323" max="2323" width="9.625" style="659" customWidth="1"/>
    <col min="2324" max="2324" width="9.75" style="659" customWidth="1"/>
    <col min="2325" max="2325" width="9.625" style="659" customWidth="1"/>
    <col min="2326" max="2326" width="9.75" style="659" customWidth="1"/>
    <col min="2327" max="2327" width="9.625" style="659" customWidth="1"/>
    <col min="2328" max="2328" width="9.75" style="659" customWidth="1"/>
    <col min="2329" max="2329" width="9.625" style="659" customWidth="1"/>
    <col min="2330" max="2330" width="9.75" style="659" customWidth="1"/>
    <col min="2331" max="2560" width="9" style="659"/>
    <col min="2561" max="2561" width="7.125" style="659" customWidth="1"/>
    <col min="2562" max="2563" width="4.125" style="659" customWidth="1"/>
    <col min="2564" max="2564" width="8.5" style="659" customWidth="1"/>
    <col min="2565" max="2565" width="4.5" style="659" customWidth="1"/>
    <col min="2566" max="2566" width="8.5" style="659" customWidth="1"/>
    <col min="2567" max="2567" width="4.5" style="659" customWidth="1"/>
    <col min="2568" max="2568" width="8.5" style="659" customWidth="1"/>
    <col min="2569" max="2569" width="4.5" style="659" customWidth="1"/>
    <col min="2570" max="2570" width="8.5" style="659" customWidth="1"/>
    <col min="2571" max="2571" width="4.5" style="659" customWidth="1"/>
    <col min="2572" max="2572" width="8.5" style="659" customWidth="1"/>
    <col min="2573" max="2573" width="4.5" style="659" customWidth="1"/>
    <col min="2574" max="2574" width="8.5" style="659" customWidth="1"/>
    <col min="2575" max="2575" width="4.5" style="659" customWidth="1"/>
    <col min="2576" max="2576" width="7.125" style="659" customWidth="1"/>
    <col min="2577" max="2578" width="4.125" style="659" customWidth="1"/>
    <col min="2579" max="2579" width="9.625" style="659" customWidth="1"/>
    <col min="2580" max="2580" width="9.75" style="659" customWidth="1"/>
    <col min="2581" max="2581" width="9.625" style="659" customWidth="1"/>
    <col min="2582" max="2582" width="9.75" style="659" customWidth="1"/>
    <col min="2583" max="2583" width="9.625" style="659" customWidth="1"/>
    <col min="2584" max="2584" width="9.75" style="659" customWidth="1"/>
    <col min="2585" max="2585" width="9.625" style="659" customWidth="1"/>
    <col min="2586" max="2586" width="9.75" style="659" customWidth="1"/>
    <col min="2587" max="2816" width="9" style="659"/>
    <col min="2817" max="2817" width="7.125" style="659" customWidth="1"/>
    <col min="2818" max="2819" width="4.125" style="659" customWidth="1"/>
    <col min="2820" max="2820" width="8.5" style="659" customWidth="1"/>
    <col min="2821" max="2821" width="4.5" style="659" customWidth="1"/>
    <col min="2822" max="2822" width="8.5" style="659" customWidth="1"/>
    <col min="2823" max="2823" width="4.5" style="659" customWidth="1"/>
    <col min="2824" max="2824" width="8.5" style="659" customWidth="1"/>
    <col min="2825" max="2825" width="4.5" style="659" customWidth="1"/>
    <col min="2826" max="2826" width="8.5" style="659" customWidth="1"/>
    <col min="2827" max="2827" width="4.5" style="659" customWidth="1"/>
    <col min="2828" max="2828" width="8.5" style="659" customWidth="1"/>
    <col min="2829" max="2829" width="4.5" style="659" customWidth="1"/>
    <col min="2830" max="2830" width="8.5" style="659" customWidth="1"/>
    <col min="2831" max="2831" width="4.5" style="659" customWidth="1"/>
    <col min="2832" max="2832" width="7.125" style="659" customWidth="1"/>
    <col min="2833" max="2834" width="4.125" style="659" customWidth="1"/>
    <col min="2835" max="2835" width="9.625" style="659" customWidth="1"/>
    <col min="2836" max="2836" width="9.75" style="659" customWidth="1"/>
    <col min="2837" max="2837" width="9.625" style="659" customWidth="1"/>
    <col min="2838" max="2838" width="9.75" style="659" customWidth="1"/>
    <col min="2839" max="2839" width="9.625" style="659" customWidth="1"/>
    <col min="2840" max="2840" width="9.75" style="659" customWidth="1"/>
    <col min="2841" max="2841" width="9.625" style="659" customWidth="1"/>
    <col min="2842" max="2842" width="9.75" style="659" customWidth="1"/>
    <col min="2843" max="3072" width="9" style="659"/>
    <col min="3073" max="3073" width="7.125" style="659" customWidth="1"/>
    <col min="3074" max="3075" width="4.125" style="659" customWidth="1"/>
    <col min="3076" max="3076" width="8.5" style="659" customWidth="1"/>
    <col min="3077" max="3077" width="4.5" style="659" customWidth="1"/>
    <col min="3078" max="3078" width="8.5" style="659" customWidth="1"/>
    <col min="3079" max="3079" width="4.5" style="659" customWidth="1"/>
    <col min="3080" max="3080" width="8.5" style="659" customWidth="1"/>
    <col min="3081" max="3081" width="4.5" style="659" customWidth="1"/>
    <col min="3082" max="3082" width="8.5" style="659" customWidth="1"/>
    <col min="3083" max="3083" width="4.5" style="659" customWidth="1"/>
    <col min="3084" max="3084" width="8.5" style="659" customWidth="1"/>
    <col min="3085" max="3085" width="4.5" style="659" customWidth="1"/>
    <col min="3086" max="3086" width="8.5" style="659" customWidth="1"/>
    <col min="3087" max="3087" width="4.5" style="659" customWidth="1"/>
    <col min="3088" max="3088" width="7.125" style="659" customWidth="1"/>
    <col min="3089" max="3090" width="4.125" style="659" customWidth="1"/>
    <col min="3091" max="3091" width="9.625" style="659" customWidth="1"/>
    <col min="3092" max="3092" width="9.75" style="659" customWidth="1"/>
    <col min="3093" max="3093" width="9.625" style="659" customWidth="1"/>
    <col min="3094" max="3094" width="9.75" style="659" customWidth="1"/>
    <col min="3095" max="3095" width="9.625" style="659" customWidth="1"/>
    <col min="3096" max="3096" width="9.75" style="659" customWidth="1"/>
    <col min="3097" max="3097" width="9.625" style="659" customWidth="1"/>
    <col min="3098" max="3098" width="9.75" style="659" customWidth="1"/>
    <col min="3099" max="3328" width="9" style="659"/>
    <col min="3329" max="3329" width="7.125" style="659" customWidth="1"/>
    <col min="3330" max="3331" width="4.125" style="659" customWidth="1"/>
    <col min="3332" max="3332" width="8.5" style="659" customWidth="1"/>
    <col min="3333" max="3333" width="4.5" style="659" customWidth="1"/>
    <col min="3334" max="3334" width="8.5" style="659" customWidth="1"/>
    <col min="3335" max="3335" width="4.5" style="659" customWidth="1"/>
    <col min="3336" max="3336" width="8.5" style="659" customWidth="1"/>
    <col min="3337" max="3337" width="4.5" style="659" customWidth="1"/>
    <col min="3338" max="3338" width="8.5" style="659" customWidth="1"/>
    <col min="3339" max="3339" width="4.5" style="659" customWidth="1"/>
    <col min="3340" max="3340" width="8.5" style="659" customWidth="1"/>
    <col min="3341" max="3341" width="4.5" style="659" customWidth="1"/>
    <col min="3342" max="3342" width="8.5" style="659" customWidth="1"/>
    <col min="3343" max="3343" width="4.5" style="659" customWidth="1"/>
    <col min="3344" max="3344" width="7.125" style="659" customWidth="1"/>
    <col min="3345" max="3346" width="4.125" style="659" customWidth="1"/>
    <col min="3347" max="3347" width="9.625" style="659" customWidth="1"/>
    <col min="3348" max="3348" width="9.75" style="659" customWidth="1"/>
    <col min="3349" max="3349" width="9.625" style="659" customWidth="1"/>
    <col min="3350" max="3350" width="9.75" style="659" customWidth="1"/>
    <col min="3351" max="3351" width="9.625" style="659" customWidth="1"/>
    <col min="3352" max="3352" width="9.75" style="659" customWidth="1"/>
    <col min="3353" max="3353" width="9.625" style="659" customWidth="1"/>
    <col min="3354" max="3354" width="9.75" style="659" customWidth="1"/>
    <col min="3355" max="3584" width="9" style="659"/>
    <col min="3585" max="3585" width="7.125" style="659" customWidth="1"/>
    <col min="3586" max="3587" width="4.125" style="659" customWidth="1"/>
    <col min="3588" max="3588" width="8.5" style="659" customWidth="1"/>
    <col min="3589" max="3589" width="4.5" style="659" customWidth="1"/>
    <col min="3590" max="3590" width="8.5" style="659" customWidth="1"/>
    <col min="3591" max="3591" width="4.5" style="659" customWidth="1"/>
    <col min="3592" max="3592" width="8.5" style="659" customWidth="1"/>
    <col min="3593" max="3593" width="4.5" style="659" customWidth="1"/>
    <col min="3594" max="3594" width="8.5" style="659" customWidth="1"/>
    <col min="3595" max="3595" width="4.5" style="659" customWidth="1"/>
    <col min="3596" max="3596" width="8.5" style="659" customWidth="1"/>
    <col min="3597" max="3597" width="4.5" style="659" customWidth="1"/>
    <col min="3598" max="3598" width="8.5" style="659" customWidth="1"/>
    <col min="3599" max="3599" width="4.5" style="659" customWidth="1"/>
    <col min="3600" max="3600" width="7.125" style="659" customWidth="1"/>
    <col min="3601" max="3602" width="4.125" style="659" customWidth="1"/>
    <col min="3603" max="3603" width="9.625" style="659" customWidth="1"/>
    <col min="3604" max="3604" width="9.75" style="659" customWidth="1"/>
    <col min="3605" max="3605" width="9.625" style="659" customWidth="1"/>
    <col min="3606" max="3606" width="9.75" style="659" customWidth="1"/>
    <col min="3607" max="3607" width="9.625" style="659" customWidth="1"/>
    <col min="3608" max="3608" width="9.75" style="659" customWidth="1"/>
    <col min="3609" max="3609" width="9.625" style="659" customWidth="1"/>
    <col min="3610" max="3610" width="9.75" style="659" customWidth="1"/>
    <col min="3611" max="3840" width="9" style="659"/>
    <col min="3841" max="3841" width="7.125" style="659" customWidth="1"/>
    <col min="3842" max="3843" width="4.125" style="659" customWidth="1"/>
    <col min="3844" max="3844" width="8.5" style="659" customWidth="1"/>
    <col min="3845" max="3845" width="4.5" style="659" customWidth="1"/>
    <col min="3846" max="3846" width="8.5" style="659" customWidth="1"/>
    <col min="3847" max="3847" width="4.5" style="659" customWidth="1"/>
    <col min="3848" max="3848" width="8.5" style="659" customWidth="1"/>
    <col min="3849" max="3849" width="4.5" style="659" customWidth="1"/>
    <col min="3850" max="3850" width="8.5" style="659" customWidth="1"/>
    <col min="3851" max="3851" width="4.5" style="659" customWidth="1"/>
    <col min="3852" max="3852" width="8.5" style="659" customWidth="1"/>
    <col min="3853" max="3853" width="4.5" style="659" customWidth="1"/>
    <col min="3854" max="3854" width="8.5" style="659" customWidth="1"/>
    <col min="3855" max="3855" width="4.5" style="659" customWidth="1"/>
    <col min="3856" max="3856" width="7.125" style="659" customWidth="1"/>
    <col min="3857" max="3858" width="4.125" style="659" customWidth="1"/>
    <col min="3859" max="3859" width="9.625" style="659" customWidth="1"/>
    <col min="3860" max="3860" width="9.75" style="659" customWidth="1"/>
    <col min="3861" max="3861" width="9.625" style="659" customWidth="1"/>
    <col min="3862" max="3862" width="9.75" style="659" customWidth="1"/>
    <col min="3863" max="3863" width="9.625" style="659" customWidth="1"/>
    <col min="3864" max="3864" width="9.75" style="659" customWidth="1"/>
    <col min="3865" max="3865" width="9.625" style="659" customWidth="1"/>
    <col min="3866" max="3866" width="9.75" style="659" customWidth="1"/>
    <col min="3867" max="4096" width="9" style="659"/>
    <col min="4097" max="4097" width="7.125" style="659" customWidth="1"/>
    <col min="4098" max="4099" width="4.125" style="659" customWidth="1"/>
    <col min="4100" max="4100" width="8.5" style="659" customWidth="1"/>
    <col min="4101" max="4101" width="4.5" style="659" customWidth="1"/>
    <col min="4102" max="4102" width="8.5" style="659" customWidth="1"/>
    <col min="4103" max="4103" width="4.5" style="659" customWidth="1"/>
    <col min="4104" max="4104" width="8.5" style="659" customWidth="1"/>
    <col min="4105" max="4105" width="4.5" style="659" customWidth="1"/>
    <col min="4106" max="4106" width="8.5" style="659" customWidth="1"/>
    <col min="4107" max="4107" width="4.5" style="659" customWidth="1"/>
    <col min="4108" max="4108" width="8.5" style="659" customWidth="1"/>
    <col min="4109" max="4109" width="4.5" style="659" customWidth="1"/>
    <col min="4110" max="4110" width="8.5" style="659" customWidth="1"/>
    <col min="4111" max="4111" width="4.5" style="659" customWidth="1"/>
    <col min="4112" max="4112" width="7.125" style="659" customWidth="1"/>
    <col min="4113" max="4114" width="4.125" style="659" customWidth="1"/>
    <col min="4115" max="4115" width="9.625" style="659" customWidth="1"/>
    <col min="4116" max="4116" width="9.75" style="659" customWidth="1"/>
    <col min="4117" max="4117" width="9.625" style="659" customWidth="1"/>
    <col min="4118" max="4118" width="9.75" style="659" customWidth="1"/>
    <col min="4119" max="4119" width="9.625" style="659" customWidth="1"/>
    <col min="4120" max="4120" width="9.75" style="659" customWidth="1"/>
    <col min="4121" max="4121" width="9.625" style="659" customWidth="1"/>
    <col min="4122" max="4122" width="9.75" style="659" customWidth="1"/>
    <col min="4123" max="4352" width="9" style="659"/>
    <col min="4353" max="4353" width="7.125" style="659" customWidth="1"/>
    <col min="4354" max="4355" width="4.125" style="659" customWidth="1"/>
    <col min="4356" max="4356" width="8.5" style="659" customWidth="1"/>
    <col min="4357" max="4357" width="4.5" style="659" customWidth="1"/>
    <col min="4358" max="4358" width="8.5" style="659" customWidth="1"/>
    <col min="4359" max="4359" width="4.5" style="659" customWidth="1"/>
    <col min="4360" max="4360" width="8.5" style="659" customWidth="1"/>
    <col min="4361" max="4361" width="4.5" style="659" customWidth="1"/>
    <col min="4362" max="4362" width="8.5" style="659" customWidth="1"/>
    <col min="4363" max="4363" width="4.5" style="659" customWidth="1"/>
    <col min="4364" max="4364" width="8.5" style="659" customWidth="1"/>
    <col min="4365" max="4365" width="4.5" style="659" customWidth="1"/>
    <col min="4366" max="4366" width="8.5" style="659" customWidth="1"/>
    <col min="4367" max="4367" width="4.5" style="659" customWidth="1"/>
    <col min="4368" max="4368" width="7.125" style="659" customWidth="1"/>
    <col min="4369" max="4370" width="4.125" style="659" customWidth="1"/>
    <col min="4371" max="4371" width="9.625" style="659" customWidth="1"/>
    <col min="4372" max="4372" width="9.75" style="659" customWidth="1"/>
    <col min="4373" max="4373" width="9.625" style="659" customWidth="1"/>
    <col min="4374" max="4374" width="9.75" style="659" customWidth="1"/>
    <col min="4375" max="4375" width="9.625" style="659" customWidth="1"/>
    <col min="4376" max="4376" width="9.75" style="659" customWidth="1"/>
    <col min="4377" max="4377" width="9.625" style="659" customWidth="1"/>
    <col min="4378" max="4378" width="9.75" style="659" customWidth="1"/>
    <col min="4379" max="4608" width="9" style="659"/>
    <col min="4609" max="4609" width="7.125" style="659" customWidth="1"/>
    <col min="4610" max="4611" width="4.125" style="659" customWidth="1"/>
    <col min="4612" max="4612" width="8.5" style="659" customWidth="1"/>
    <col min="4613" max="4613" width="4.5" style="659" customWidth="1"/>
    <col min="4614" max="4614" width="8.5" style="659" customWidth="1"/>
    <col min="4615" max="4615" width="4.5" style="659" customWidth="1"/>
    <col min="4616" max="4616" width="8.5" style="659" customWidth="1"/>
    <col min="4617" max="4617" width="4.5" style="659" customWidth="1"/>
    <col min="4618" max="4618" width="8.5" style="659" customWidth="1"/>
    <col min="4619" max="4619" width="4.5" style="659" customWidth="1"/>
    <col min="4620" max="4620" width="8.5" style="659" customWidth="1"/>
    <col min="4621" max="4621" width="4.5" style="659" customWidth="1"/>
    <col min="4622" max="4622" width="8.5" style="659" customWidth="1"/>
    <col min="4623" max="4623" width="4.5" style="659" customWidth="1"/>
    <col min="4624" max="4624" width="7.125" style="659" customWidth="1"/>
    <col min="4625" max="4626" width="4.125" style="659" customWidth="1"/>
    <col min="4627" max="4627" width="9.625" style="659" customWidth="1"/>
    <col min="4628" max="4628" width="9.75" style="659" customWidth="1"/>
    <col min="4629" max="4629" width="9.625" style="659" customWidth="1"/>
    <col min="4630" max="4630" width="9.75" style="659" customWidth="1"/>
    <col min="4631" max="4631" width="9.625" style="659" customWidth="1"/>
    <col min="4632" max="4632" width="9.75" style="659" customWidth="1"/>
    <col min="4633" max="4633" width="9.625" style="659" customWidth="1"/>
    <col min="4634" max="4634" width="9.75" style="659" customWidth="1"/>
    <col min="4635" max="4864" width="9" style="659"/>
    <col min="4865" max="4865" width="7.125" style="659" customWidth="1"/>
    <col min="4866" max="4867" width="4.125" style="659" customWidth="1"/>
    <col min="4868" max="4868" width="8.5" style="659" customWidth="1"/>
    <col min="4869" max="4869" width="4.5" style="659" customWidth="1"/>
    <col min="4870" max="4870" width="8.5" style="659" customWidth="1"/>
    <col min="4871" max="4871" width="4.5" style="659" customWidth="1"/>
    <col min="4872" max="4872" width="8.5" style="659" customWidth="1"/>
    <col min="4873" max="4873" width="4.5" style="659" customWidth="1"/>
    <col min="4874" max="4874" width="8.5" style="659" customWidth="1"/>
    <col min="4875" max="4875" width="4.5" style="659" customWidth="1"/>
    <col min="4876" max="4876" width="8.5" style="659" customWidth="1"/>
    <col min="4877" max="4877" width="4.5" style="659" customWidth="1"/>
    <col min="4878" max="4878" width="8.5" style="659" customWidth="1"/>
    <col min="4879" max="4879" width="4.5" style="659" customWidth="1"/>
    <col min="4880" max="4880" width="7.125" style="659" customWidth="1"/>
    <col min="4881" max="4882" width="4.125" style="659" customWidth="1"/>
    <col min="4883" max="4883" width="9.625" style="659" customWidth="1"/>
    <col min="4884" max="4884" width="9.75" style="659" customWidth="1"/>
    <col min="4885" max="4885" width="9.625" style="659" customWidth="1"/>
    <col min="4886" max="4886" width="9.75" style="659" customWidth="1"/>
    <col min="4887" max="4887" width="9.625" style="659" customWidth="1"/>
    <col min="4888" max="4888" width="9.75" style="659" customWidth="1"/>
    <col min="4889" max="4889" width="9.625" style="659" customWidth="1"/>
    <col min="4890" max="4890" width="9.75" style="659" customWidth="1"/>
    <col min="4891" max="5120" width="9" style="659"/>
    <col min="5121" max="5121" width="7.125" style="659" customWidth="1"/>
    <col min="5122" max="5123" width="4.125" style="659" customWidth="1"/>
    <col min="5124" max="5124" width="8.5" style="659" customWidth="1"/>
    <col min="5125" max="5125" width="4.5" style="659" customWidth="1"/>
    <col min="5126" max="5126" width="8.5" style="659" customWidth="1"/>
    <col min="5127" max="5127" width="4.5" style="659" customWidth="1"/>
    <col min="5128" max="5128" width="8.5" style="659" customWidth="1"/>
    <col min="5129" max="5129" width="4.5" style="659" customWidth="1"/>
    <col min="5130" max="5130" width="8.5" style="659" customWidth="1"/>
    <col min="5131" max="5131" width="4.5" style="659" customWidth="1"/>
    <col min="5132" max="5132" width="8.5" style="659" customWidth="1"/>
    <col min="5133" max="5133" width="4.5" style="659" customWidth="1"/>
    <col min="5134" max="5134" width="8.5" style="659" customWidth="1"/>
    <col min="5135" max="5135" width="4.5" style="659" customWidth="1"/>
    <col min="5136" max="5136" width="7.125" style="659" customWidth="1"/>
    <col min="5137" max="5138" width="4.125" style="659" customWidth="1"/>
    <col min="5139" max="5139" width="9.625" style="659" customWidth="1"/>
    <col min="5140" max="5140" width="9.75" style="659" customWidth="1"/>
    <col min="5141" max="5141" width="9.625" style="659" customWidth="1"/>
    <col min="5142" max="5142" width="9.75" style="659" customWidth="1"/>
    <col min="5143" max="5143" width="9.625" style="659" customWidth="1"/>
    <col min="5144" max="5144" width="9.75" style="659" customWidth="1"/>
    <col min="5145" max="5145" width="9.625" style="659" customWidth="1"/>
    <col min="5146" max="5146" width="9.75" style="659" customWidth="1"/>
    <col min="5147" max="5376" width="9" style="659"/>
    <col min="5377" max="5377" width="7.125" style="659" customWidth="1"/>
    <col min="5378" max="5379" width="4.125" style="659" customWidth="1"/>
    <col min="5380" max="5380" width="8.5" style="659" customWidth="1"/>
    <col min="5381" max="5381" width="4.5" style="659" customWidth="1"/>
    <col min="5382" max="5382" width="8.5" style="659" customWidth="1"/>
    <col min="5383" max="5383" width="4.5" style="659" customWidth="1"/>
    <col min="5384" max="5384" width="8.5" style="659" customWidth="1"/>
    <col min="5385" max="5385" width="4.5" style="659" customWidth="1"/>
    <col min="5386" max="5386" width="8.5" style="659" customWidth="1"/>
    <col min="5387" max="5387" width="4.5" style="659" customWidth="1"/>
    <col min="5388" max="5388" width="8.5" style="659" customWidth="1"/>
    <col min="5389" max="5389" width="4.5" style="659" customWidth="1"/>
    <col min="5390" max="5390" width="8.5" style="659" customWidth="1"/>
    <col min="5391" max="5391" width="4.5" style="659" customWidth="1"/>
    <col min="5392" max="5392" width="7.125" style="659" customWidth="1"/>
    <col min="5393" max="5394" width="4.125" style="659" customWidth="1"/>
    <col min="5395" max="5395" width="9.625" style="659" customWidth="1"/>
    <col min="5396" max="5396" width="9.75" style="659" customWidth="1"/>
    <col min="5397" max="5397" width="9.625" style="659" customWidth="1"/>
    <col min="5398" max="5398" width="9.75" style="659" customWidth="1"/>
    <col min="5399" max="5399" width="9.625" style="659" customWidth="1"/>
    <col min="5400" max="5400" width="9.75" style="659" customWidth="1"/>
    <col min="5401" max="5401" width="9.625" style="659" customWidth="1"/>
    <col min="5402" max="5402" width="9.75" style="659" customWidth="1"/>
    <col min="5403" max="5632" width="9" style="659"/>
    <col min="5633" max="5633" width="7.125" style="659" customWidth="1"/>
    <col min="5634" max="5635" width="4.125" style="659" customWidth="1"/>
    <col min="5636" max="5636" width="8.5" style="659" customWidth="1"/>
    <col min="5637" max="5637" width="4.5" style="659" customWidth="1"/>
    <col min="5638" max="5638" width="8.5" style="659" customWidth="1"/>
    <col min="5639" max="5639" width="4.5" style="659" customWidth="1"/>
    <col min="5640" max="5640" width="8.5" style="659" customWidth="1"/>
    <col min="5641" max="5641" width="4.5" style="659" customWidth="1"/>
    <col min="5642" max="5642" width="8.5" style="659" customWidth="1"/>
    <col min="5643" max="5643" width="4.5" style="659" customWidth="1"/>
    <col min="5644" max="5644" width="8.5" style="659" customWidth="1"/>
    <col min="5645" max="5645" width="4.5" style="659" customWidth="1"/>
    <col min="5646" max="5646" width="8.5" style="659" customWidth="1"/>
    <col min="5647" max="5647" width="4.5" style="659" customWidth="1"/>
    <col min="5648" max="5648" width="7.125" style="659" customWidth="1"/>
    <col min="5649" max="5650" width="4.125" style="659" customWidth="1"/>
    <col min="5651" max="5651" width="9.625" style="659" customWidth="1"/>
    <col min="5652" max="5652" width="9.75" style="659" customWidth="1"/>
    <col min="5653" max="5653" width="9.625" style="659" customWidth="1"/>
    <col min="5654" max="5654" width="9.75" style="659" customWidth="1"/>
    <col min="5655" max="5655" width="9.625" style="659" customWidth="1"/>
    <col min="5656" max="5656" width="9.75" style="659" customWidth="1"/>
    <col min="5657" max="5657" width="9.625" style="659" customWidth="1"/>
    <col min="5658" max="5658" width="9.75" style="659" customWidth="1"/>
    <col min="5659" max="5888" width="9" style="659"/>
    <col min="5889" max="5889" width="7.125" style="659" customWidth="1"/>
    <col min="5890" max="5891" width="4.125" style="659" customWidth="1"/>
    <col min="5892" max="5892" width="8.5" style="659" customWidth="1"/>
    <col min="5893" max="5893" width="4.5" style="659" customWidth="1"/>
    <col min="5894" max="5894" width="8.5" style="659" customWidth="1"/>
    <col min="5895" max="5895" width="4.5" style="659" customWidth="1"/>
    <col min="5896" max="5896" width="8.5" style="659" customWidth="1"/>
    <col min="5897" max="5897" width="4.5" style="659" customWidth="1"/>
    <col min="5898" max="5898" width="8.5" style="659" customWidth="1"/>
    <col min="5899" max="5899" width="4.5" style="659" customWidth="1"/>
    <col min="5900" max="5900" width="8.5" style="659" customWidth="1"/>
    <col min="5901" max="5901" width="4.5" style="659" customWidth="1"/>
    <col min="5902" max="5902" width="8.5" style="659" customWidth="1"/>
    <col min="5903" max="5903" width="4.5" style="659" customWidth="1"/>
    <col min="5904" max="5904" width="7.125" style="659" customWidth="1"/>
    <col min="5905" max="5906" width="4.125" style="659" customWidth="1"/>
    <col min="5907" max="5907" width="9.625" style="659" customWidth="1"/>
    <col min="5908" max="5908" width="9.75" style="659" customWidth="1"/>
    <col min="5909" max="5909" width="9.625" style="659" customWidth="1"/>
    <col min="5910" max="5910" width="9.75" style="659" customWidth="1"/>
    <col min="5911" max="5911" width="9.625" style="659" customWidth="1"/>
    <col min="5912" max="5912" width="9.75" style="659" customWidth="1"/>
    <col min="5913" max="5913" width="9.625" style="659" customWidth="1"/>
    <col min="5914" max="5914" width="9.75" style="659" customWidth="1"/>
    <col min="5915" max="6144" width="9" style="659"/>
    <col min="6145" max="6145" width="7.125" style="659" customWidth="1"/>
    <col min="6146" max="6147" width="4.125" style="659" customWidth="1"/>
    <col min="6148" max="6148" width="8.5" style="659" customWidth="1"/>
    <col min="6149" max="6149" width="4.5" style="659" customWidth="1"/>
    <col min="6150" max="6150" width="8.5" style="659" customWidth="1"/>
    <col min="6151" max="6151" width="4.5" style="659" customWidth="1"/>
    <col min="6152" max="6152" width="8.5" style="659" customWidth="1"/>
    <col min="6153" max="6153" width="4.5" style="659" customWidth="1"/>
    <col min="6154" max="6154" width="8.5" style="659" customWidth="1"/>
    <col min="6155" max="6155" width="4.5" style="659" customWidth="1"/>
    <col min="6156" max="6156" width="8.5" style="659" customWidth="1"/>
    <col min="6157" max="6157" width="4.5" style="659" customWidth="1"/>
    <col min="6158" max="6158" width="8.5" style="659" customWidth="1"/>
    <col min="6159" max="6159" width="4.5" style="659" customWidth="1"/>
    <col min="6160" max="6160" width="7.125" style="659" customWidth="1"/>
    <col min="6161" max="6162" width="4.125" style="659" customWidth="1"/>
    <col min="6163" max="6163" width="9.625" style="659" customWidth="1"/>
    <col min="6164" max="6164" width="9.75" style="659" customWidth="1"/>
    <col min="6165" max="6165" width="9.625" style="659" customWidth="1"/>
    <col min="6166" max="6166" width="9.75" style="659" customWidth="1"/>
    <col min="6167" max="6167" width="9.625" style="659" customWidth="1"/>
    <col min="6168" max="6168" width="9.75" style="659" customWidth="1"/>
    <col min="6169" max="6169" width="9.625" style="659" customWidth="1"/>
    <col min="6170" max="6170" width="9.75" style="659" customWidth="1"/>
    <col min="6171" max="6400" width="9" style="659"/>
    <col min="6401" max="6401" width="7.125" style="659" customWidth="1"/>
    <col min="6402" max="6403" width="4.125" style="659" customWidth="1"/>
    <col min="6404" max="6404" width="8.5" style="659" customWidth="1"/>
    <col min="6405" max="6405" width="4.5" style="659" customWidth="1"/>
    <col min="6406" max="6406" width="8.5" style="659" customWidth="1"/>
    <col min="6407" max="6407" width="4.5" style="659" customWidth="1"/>
    <col min="6408" max="6408" width="8.5" style="659" customWidth="1"/>
    <col min="6409" max="6409" width="4.5" style="659" customWidth="1"/>
    <col min="6410" max="6410" width="8.5" style="659" customWidth="1"/>
    <col min="6411" max="6411" width="4.5" style="659" customWidth="1"/>
    <col min="6412" max="6412" width="8.5" style="659" customWidth="1"/>
    <col min="6413" max="6413" width="4.5" style="659" customWidth="1"/>
    <col min="6414" max="6414" width="8.5" style="659" customWidth="1"/>
    <col min="6415" max="6415" width="4.5" style="659" customWidth="1"/>
    <col min="6416" max="6416" width="7.125" style="659" customWidth="1"/>
    <col min="6417" max="6418" width="4.125" style="659" customWidth="1"/>
    <col min="6419" max="6419" width="9.625" style="659" customWidth="1"/>
    <col min="6420" max="6420" width="9.75" style="659" customWidth="1"/>
    <col min="6421" max="6421" width="9.625" style="659" customWidth="1"/>
    <col min="6422" max="6422" width="9.75" style="659" customWidth="1"/>
    <col min="6423" max="6423" width="9.625" style="659" customWidth="1"/>
    <col min="6424" max="6424" width="9.75" style="659" customWidth="1"/>
    <col min="6425" max="6425" width="9.625" style="659" customWidth="1"/>
    <col min="6426" max="6426" width="9.75" style="659" customWidth="1"/>
    <col min="6427" max="6656" width="9" style="659"/>
    <col min="6657" max="6657" width="7.125" style="659" customWidth="1"/>
    <col min="6658" max="6659" width="4.125" style="659" customWidth="1"/>
    <col min="6660" max="6660" width="8.5" style="659" customWidth="1"/>
    <col min="6661" max="6661" width="4.5" style="659" customWidth="1"/>
    <col min="6662" max="6662" width="8.5" style="659" customWidth="1"/>
    <col min="6663" max="6663" width="4.5" style="659" customWidth="1"/>
    <col min="6664" max="6664" width="8.5" style="659" customWidth="1"/>
    <col min="6665" max="6665" width="4.5" style="659" customWidth="1"/>
    <col min="6666" max="6666" width="8.5" style="659" customWidth="1"/>
    <col min="6667" max="6667" width="4.5" style="659" customWidth="1"/>
    <col min="6668" max="6668" width="8.5" style="659" customWidth="1"/>
    <col min="6669" max="6669" width="4.5" style="659" customWidth="1"/>
    <col min="6670" max="6670" width="8.5" style="659" customWidth="1"/>
    <col min="6671" max="6671" width="4.5" style="659" customWidth="1"/>
    <col min="6672" max="6672" width="7.125" style="659" customWidth="1"/>
    <col min="6673" max="6674" width="4.125" style="659" customWidth="1"/>
    <col min="6675" max="6675" width="9.625" style="659" customWidth="1"/>
    <col min="6676" max="6676" width="9.75" style="659" customWidth="1"/>
    <col min="6677" max="6677" width="9.625" style="659" customWidth="1"/>
    <col min="6678" max="6678" width="9.75" style="659" customWidth="1"/>
    <col min="6679" max="6679" width="9.625" style="659" customWidth="1"/>
    <col min="6680" max="6680" width="9.75" style="659" customWidth="1"/>
    <col min="6681" max="6681" width="9.625" style="659" customWidth="1"/>
    <col min="6682" max="6682" width="9.75" style="659" customWidth="1"/>
    <col min="6683" max="6912" width="9" style="659"/>
    <col min="6913" max="6913" width="7.125" style="659" customWidth="1"/>
    <col min="6914" max="6915" width="4.125" style="659" customWidth="1"/>
    <col min="6916" max="6916" width="8.5" style="659" customWidth="1"/>
    <col min="6917" max="6917" width="4.5" style="659" customWidth="1"/>
    <col min="6918" max="6918" width="8.5" style="659" customWidth="1"/>
    <col min="6919" max="6919" width="4.5" style="659" customWidth="1"/>
    <col min="6920" max="6920" width="8.5" style="659" customWidth="1"/>
    <col min="6921" max="6921" width="4.5" style="659" customWidth="1"/>
    <col min="6922" max="6922" width="8.5" style="659" customWidth="1"/>
    <col min="6923" max="6923" width="4.5" style="659" customWidth="1"/>
    <col min="6924" max="6924" width="8.5" style="659" customWidth="1"/>
    <col min="6925" max="6925" width="4.5" style="659" customWidth="1"/>
    <col min="6926" max="6926" width="8.5" style="659" customWidth="1"/>
    <col min="6927" max="6927" width="4.5" style="659" customWidth="1"/>
    <col min="6928" max="6928" width="7.125" style="659" customWidth="1"/>
    <col min="6929" max="6930" width="4.125" style="659" customWidth="1"/>
    <col min="6931" max="6931" width="9.625" style="659" customWidth="1"/>
    <col min="6932" max="6932" width="9.75" style="659" customWidth="1"/>
    <col min="6933" max="6933" width="9.625" style="659" customWidth="1"/>
    <col min="6934" max="6934" width="9.75" style="659" customWidth="1"/>
    <col min="6935" max="6935" width="9.625" style="659" customWidth="1"/>
    <col min="6936" max="6936" width="9.75" style="659" customWidth="1"/>
    <col min="6937" max="6937" width="9.625" style="659" customWidth="1"/>
    <col min="6938" max="6938" width="9.75" style="659" customWidth="1"/>
    <col min="6939" max="7168" width="9" style="659"/>
    <col min="7169" max="7169" width="7.125" style="659" customWidth="1"/>
    <col min="7170" max="7171" width="4.125" style="659" customWidth="1"/>
    <col min="7172" max="7172" width="8.5" style="659" customWidth="1"/>
    <col min="7173" max="7173" width="4.5" style="659" customWidth="1"/>
    <col min="7174" max="7174" width="8.5" style="659" customWidth="1"/>
    <col min="7175" max="7175" width="4.5" style="659" customWidth="1"/>
    <col min="7176" max="7176" width="8.5" style="659" customWidth="1"/>
    <col min="7177" max="7177" width="4.5" style="659" customWidth="1"/>
    <col min="7178" max="7178" width="8.5" style="659" customWidth="1"/>
    <col min="7179" max="7179" width="4.5" style="659" customWidth="1"/>
    <col min="7180" max="7180" width="8.5" style="659" customWidth="1"/>
    <col min="7181" max="7181" width="4.5" style="659" customWidth="1"/>
    <col min="7182" max="7182" width="8.5" style="659" customWidth="1"/>
    <col min="7183" max="7183" width="4.5" style="659" customWidth="1"/>
    <col min="7184" max="7184" width="7.125" style="659" customWidth="1"/>
    <col min="7185" max="7186" width="4.125" style="659" customWidth="1"/>
    <col min="7187" max="7187" width="9.625" style="659" customWidth="1"/>
    <col min="7188" max="7188" width="9.75" style="659" customWidth="1"/>
    <col min="7189" max="7189" width="9.625" style="659" customWidth="1"/>
    <col min="7190" max="7190" width="9.75" style="659" customWidth="1"/>
    <col min="7191" max="7191" width="9.625" style="659" customWidth="1"/>
    <col min="7192" max="7192" width="9.75" style="659" customWidth="1"/>
    <col min="7193" max="7193" width="9.625" style="659" customWidth="1"/>
    <col min="7194" max="7194" width="9.75" style="659" customWidth="1"/>
    <col min="7195" max="7424" width="9" style="659"/>
    <col min="7425" max="7425" width="7.125" style="659" customWidth="1"/>
    <col min="7426" max="7427" width="4.125" style="659" customWidth="1"/>
    <col min="7428" max="7428" width="8.5" style="659" customWidth="1"/>
    <col min="7429" max="7429" width="4.5" style="659" customWidth="1"/>
    <col min="7430" max="7430" width="8.5" style="659" customWidth="1"/>
    <col min="7431" max="7431" width="4.5" style="659" customWidth="1"/>
    <col min="7432" max="7432" width="8.5" style="659" customWidth="1"/>
    <col min="7433" max="7433" width="4.5" style="659" customWidth="1"/>
    <col min="7434" max="7434" width="8.5" style="659" customWidth="1"/>
    <col min="7435" max="7435" width="4.5" style="659" customWidth="1"/>
    <col min="7436" max="7436" width="8.5" style="659" customWidth="1"/>
    <col min="7437" max="7437" width="4.5" style="659" customWidth="1"/>
    <col min="7438" max="7438" width="8.5" style="659" customWidth="1"/>
    <col min="7439" max="7439" width="4.5" style="659" customWidth="1"/>
    <col min="7440" max="7440" width="7.125" style="659" customWidth="1"/>
    <col min="7441" max="7442" width="4.125" style="659" customWidth="1"/>
    <col min="7443" max="7443" width="9.625" style="659" customWidth="1"/>
    <col min="7444" max="7444" width="9.75" style="659" customWidth="1"/>
    <col min="7445" max="7445" width="9.625" style="659" customWidth="1"/>
    <col min="7446" max="7446" width="9.75" style="659" customWidth="1"/>
    <col min="7447" max="7447" width="9.625" style="659" customWidth="1"/>
    <col min="7448" max="7448" width="9.75" style="659" customWidth="1"/>
    <col min="7449" max="7449" width="9.625" style="659" customWidth="1"/>
    <col min="7450" max="7450" width="9.75" style="659" customWidth="1"/>
    <col min="7451" max="7680" width="9" style="659"/>
    <col min="7681" max="7681" width="7.125" style="659" customWidth="1"/>
    <col min="7682" max="7683" width="4.125" style="659" customWidth="1"/>
    <col min="7684" max="7684" width="8.5" style="659" customWidth="1"/>
    <col min="7685" max="7685" width="4.5" style="659" customWidth="1"/>
    <col min="7686" max="7686" width="8.5" style="659" customWidth="1"/>
    <col min="7687" max="7687" width="4.5" style="659" customWidth="1"/>
    <col min="7688" max="7688" width="8.5" style="659" customWidth="1"/>
    <col min="7689" max="7689" width="4.5" style="659" customWidth="1"/>
    <col min="7690" max="7690" width="8.5" style="659" customWidth="1"/>
    <col min="7691" max="7691" width="4.5" style="659" customWidth="1"/>
    <col min="7692" max="7692" width="8.5" style="659" customWidth="1"/>
    <col min="7693" max="7693" width="4.5" style="659" customWidth="1"/>
    <col min="7694" max="7694" width="8.5" style="659" customWidth="1"/>
    <col min="7695" max="7695" width="4.5" style="659" customWidth="1"/>
    <col min="7696" max="7696" width="7.125" style="659" customWidth="1"/>
    <col min="7697" max="7698" width="4.125" style="659" customWidth="1"/>
    <col min="7699" max="7699" width="9.625" style="659" customWidth="1"/>
    <col min="7700" max="7700" width="9.75" style="659" customWidth="1"/>
    <col min="7701" max="7701" width="9.625" style="659" customWidth="1"/>
    <col min="7702" max="7702" width="9.75" style="659" customWidth="1"/>
    <col min="7703" max="7703" width="9.625" style="659" customWidth="1"/>
    <col min="7704" max="7704" width="9.75" style="659" customWidth="1"/>
    <col min="7705" max="7705" width="9.625" style="659" customWidth="1"/>
    <col min="7706" max="7706" width="9.75" style="659" customWidth="1"/>
    <col min="7707" max="7936" width="9" style="659"/>
    <col min="7937" max="7937" width="7.125" style="659" customWidth="1"/>
    <col min="7938" max="7939" width="4.125" style="659" customWidth="1"/>
    <col min="7940" max="7940" width="8.5" style="659" customWidth="1"/>
    <col min="7941" max="7941" width="4.5" style="659" customWidth="1"/>
    <col min="7942" max="7942" width="8.5" style="659" customWidth="1"/>
    <col min="7943" max="7943" width="4.5" style="659" customWidth="1"/>
    <col min="7944" max="7944" width="8.5" style="659" customWidth="1"/>
    <col min="7945" max="7945" width="4.5" style="659" customWidth="1"/>
    <col min="7946" max="7946" width="8.5" style="659" customWidth="1"/>
    <col min="7947" max="7947" width="4.5" style="659" customWidth="1"/>
    <col min="7948" max="7948" width="8.5" style="659" customWidth="1"/>
    <col min="7949" max="7949" width="4.5" style="659" customWidth="1"/>
    <col min="7950" max="7950" width="8.5" style="659" customWidth="1"/>
    <col min="7951" max="7951" width="4.5" style="659" customWidth="1"/>
    <col min="7952" max="7952" width="7.125" style="659" customWidth="1"/>
    <col min="7953" max="7954" width="4.125" style="659" customWidth="1"/>
    <col min="7955" max="7955" width="9.625" style="659" customWidth="1"/>
    <col min="7956" max="7956" width="9.75" style="659" customWidth="1"/>
    <col min="7957" max="7957" width="9.625" style="659" customWidth="1"/>
    <col min="7958" max="7958" width="9.75" style="659" customWidth="1"/>
    <col min="7959" max="7959" width="9.625" style="659" customWidth="1"/>
    <col min="7960" max="7960" width="9.75" style="659" customWidth="1"/>
    <col min="7961" max="7961" width="9.625" style="659" customWidth="1"/>
    <col min="7962" max="7962" width="9.75" style="659" customWidth="1"/>
    <col min="7963" max="8192" width="9" style="659"/>
    <col min="8193" max="8193" width="7.125" style="659" customWidth="1"/>
    <col min="8194" max="8195" width="4.125" style="659" customWidth="1"/>
    <col min="8196" max="8196" width="8.5" style="659" customWidth="1"/>
    <col min="8197" max="8197" width="4.5" style="659" customWidth="1"/>
    <col min="8198" max="8198" width="8.5" style="659" customWidth="1"/>
    <col min="8199" max="8199" width="4.5" style="659" customWidth="1"/>
    <col min="8200" max="8200" width="8.5" style="659" customWidth="1"/>
    <col min="8201" max="8201" width="4.5" style="659" customWidth="1"/>
    <col min="8202" max="8202" width="8.5" style="659" customWidth="1"/>
    <col min="8203" max="8203" width="4.5" style="659" customWidth="1"/>
    <col min="8204" max="8204" width="8.5" style="659" customWidth="1"/>
    <col min="8205" max="8205" width="4.5" style="659" customWidth="1"/>
    <col min="8206" max="8206" width="8.5" style="659" customWidth="1"/>
    <col min="8207" max="8207" width="4.5" style="659" customWidth="1"/>
    <col min="8208" max="8208" width="7.125" style="659" customWidth="1"/>
    <col min="8209" max="8210" width="4.125" style="659" customWidth="1"/>
    <col min="8211" max="8211" width="9.625" style="659" customWidth="1"/>
    <col min="8212" max="8212" width="9.75" style="659" customWidth="1"/>
    <col min="8213" max="8213" width="9.625" style="659" customWidth="1"/>
    <col min="8214" max="8214" width="9.75" style="659" customWidth="1"/>
    <col min="8215" max="8215" width="9.625" style="659" customWidth="1"/>
    <col min="8216" max="8216" width="9.75" style="659" customWidth="1"/>
    <col min="8217" max="8217" width="9.625" style="659" customWidth="1"/>
    <col min="8218" max="8218" width="9.75" style="659" customWidth="1"/>
    <col min="8219" max="8448" width="9" style="659"/>
    <col min="8449" max="8449" width="7.125" style="659" customWidth="1"/>
    <col min="8450" max="8451" width="4.125" style="659" customWidth="1"/>
    <col min="8452" max="8452" width="8.5" style="659" customWidth="1"/>
    <col min="8453" max="8453" width="4.5" style="659" customWidth="1"/>
    <col min="8454" max="8454" width="8.5" style="659" customWidth="1"/>
    <col min="8455" max="8455" width="4.5" style="659" customWidth="1"/>
    <col min="8456" max="8456" width="8.5" style="659" customWidth="1"/>
    <col min="8457" max="8457" width="4.5" style="659" customWidth="1"/>
    <col min="8458" max="8458" width="8.5" style="659" customWidth="1"/>
    <col min="8459" max="8459" width="4.5" style="659" customWidth="1"/>
    <col min="8460" max="8460" width="8.5" style="659" customWidth="1"/>
    <col min="8461" max="8461" width="4.5" style="659" customWidth="1"/>
    <col min="8462" max="8462" width="8.5" style="659" customWidth="1"/>
    <col min="8463" max="8463" width="4.5" style="659" customWidth="1"/>
    <col min="8464" max="8464" width="7.125" style="659" customWidth="1"/>
    <col min="8465" max="8466" width="4.125" style="659" customWidth="1"/>
    <col min="8467" max="8467" width="9.625" style="659" customWidth="1"/>
    <col min="8468" max="8468" width="9.75" style="659" customWidth="1"/>
    <col min="8469" max="8469" width="9.625" style="659" customWidth="1"/>
    <col min="8470" max="8470" width="9.75" style="659" customWidth="1"/>
    <col min="8471" max="8471" width="9.625" style="659" customWidth="1"/>
    <col min="8472" max="8472" width="9.75" style="659" customWidth="1"/>
    <col min="8473" max="8473" width="9.625" style="659" customWidth="1"/>
    <col min="8474" max="8474" width="9.75" style="659" customWidth="1"/>
    <col min="8475" max="8704" width="9" style="659"/>
    <col min="8705" max="8705" width="7.125" style="659" customWidth="1"/>
    <col min="8706" max="8707" width="4.125" style="659" customWidth="1"/>
    <col min="8708" max="8708" width="8.5" style="659" customWidth="1"/>
    <col min="8709" max="8709" width="4.5" style="659" customWidth="1"/>
    <col min="8710" max="8710" width="8.5" style="659" customWidth="1"/>
    <col min="8711" max="8711" width="4.5" style="659" customWidth="1"/>
    <col min="8712" max="8712" width="8.5" style="659" customWidth="1"/>
    <col min="8713" max="8713" width="4.5" style="659" customWidth="1"/>
    <col min="8714" max="8714" width="8.5" style="659" customWidth="1"/>
    <col min="8715" max="8715" width="4.5" style="659" customWidth="1"/>
    <col min="8716" max="8716" width="8.5" style="659" customWidth="1"/>
    <col min="8717" max="8717" width="4.5" style="659" customWidth="1"/>
    <col min="8718" max="8718" width="8.5" style="659" customWidth="1"/>
    <col min="8719" max="8719" width="4.5" style="659" customWidth="1"/>
    <col min="8720" max="8720" width="7.125" style="659" customWidth="1"/>
    <col min="8721" max="8722" width="4.125" style="659" customWidth="1"/>
    <col min="8723" max="8723" width="9.625" style="659" customWidth="1"/>
    <col min="8724" max="8724" width="9.75" style="659" customWidth="1"/>
    <col min="8725" max="8725" width="9.625" style="659" customWidth="1"/>
    <col min="8726" max="8726" width="9.75" style="659" customWidth="1"/>
    <col min="8727" max="8727" width="9.625" style="659" customWidth="1"/>
    <col min="8728" max="8728" width="9.75" style="659" customWidth="1"/>
    <col min="8729" max="8729" width="9.625" style="659" customWidth="1"/>
    <col min="8730" max="8730" width="9.75" style="659" customWidth="1"/>
    <col min="8731" max="8960" width="9" style="659"/>
    <col min="8961" max="8961" width="7.125" style="659" customWidth="1"/>
    <col min="8962" max="8963" width="4.125" style="659" customWidth="1"/>
    <col min="8964" max="8964" width="8.5" style="659" customWidth="1"/>
    <col min="8965" max="8965" width="4.5" style="659" customWidth="1"/>
    <col min="8966" max="8966" width="8.5" style="659" customWidth="1"/>
    <col min="8967" max="8967" width="4.5" style="659" customWidth="1"/>
    <col min="8968" max="8968" width="8.5" style="659" customWidth="1"/>
    <col min="8969" max="8969" width="4.5" style="659" customWidth="1"/>
    <col min="8970" max="8970" width="8.5" style="659" customWidth="1"/>
    <col min="8971" max="8971" width="4.5" style="659" customWidth="1"/>
    <col min="8972" max="8972" width="8.5" style="659" customWidth="1"/>
    <col min="8973" max="8973" width="4.5" style="659" customWidth="1"/>
    <col min="8974" max="8974" width="8.5" style="659" customWidth="1"/>
    <col min="8975" max="8975" width="4.5" style="659" customWidth="1"/>
    <col min="8976" max="8976" width="7.125" style="659" customWidth="1"/>
    <col min="8977" max="8978" width="4.125" style="659" customWidth="1"/>
    <col min="8979" max="8979" width="9.625" style="659" customWidth="1"/>
    <col min="8980" max="8980" width="9.75" style="659" customWidth="1"/>
    <col min="8981" max="8981" width="9.625" style="659" customWidth="1"/>
    <col min="8982" max="8982" width="9.75" style="659" customWidth="1"/>
    <col min="8983" max="8983" width="9.625" style="659" customWidth="1"/>
    <col min="8984" max="8984" width="9.75" style="659" customWidth="1"/>
    <col min="8985" max="8985" width="9.625" style="659" customWidth="1"/>
    <col min="8986" max="8986" width="9.75" style="659" customWidth="1"/>
    <col min="8987" max="9216" width="9" style="659"/>
    <col min="9217" max="9217" width="7.125" style="659" customWidth="1"/>
    <col min="9218" max="9219" width="4.125" style="659" customWidth="1"/>
    <col min="9220" max="9220" width="8.5" style="659" customWidth="1"/>
    <col min="9221" max="9221" width="4.5" style="659" customWidth="1"/>
    <col min="9222" max="9222" width="8.5" style="659" customWidth="1"/>
    <col min="9223" max="9223" width="4.5" style="659" customWidth="1"/>
    <col min="9224" max="9224" width="8.5" style="659" customWidth="1"/>
    <col min="9225" max="9225" width="4.5" style="659" customWidth="1"/>
    <col min="9226" max="9226" width="8.5" style="659" customWidth="1"/>
    <col min="9227" max="9227" width="4.5" style="659" customWidth="1"/>
    <col min="9228" max="9228" width="8.5" style="659" customWidth="1"/>
    <col min="9229" max="9229" width="4.5" style="659" customWidth="1"/>
    <col min="9230" max="9230" width="8.5" style="659" customWidth="1"/>
    <col min="9231" max="9231" width="4.5" style="659" customWidth="1"/>
    <col min="9232" max="9232" width="7.125" style="659" customWidth="1"/>
    <col min="9233" max="9234" width="4.125" style="659" customWidth="1"/>
    <col min="9235" max="9235" width="9.625" style="659" customWidth="1"/>
    <col min="9236" max="9236" width="9.75" style="659" customWidth="1"/>
    <col min="9237" max="9237" width="9.625" style="659" customWidth="1"/>
    <col min="9238" max="9238" width="9.75" style="659" customWidth="1"/>
    <col min="9239" max="9239" width="9.625" style="659" customWidth="1"/>
    <col min="9240" max="9240" width="9.75" style="659" customWidth="1"/>
    <col min="9241" max="9241" width="9.625" style="659" customWidth="1"/>
    <col min="9242" max="9242" width="9.75" style="659" customWidth="1"/>
    <col min="9243" max="9472" width="9" style="659"/>
    <col min="9473" max="9473" width="7.125" style="659" customWidth="1"/>
    <col min="9474" max="9475" width="4.125" style="659" customWidth="1"/>
    <col min="9476" max="9476" width="8.5" style="659" customWidth="1"/>
    <col min="9477" max="9477" width="4.5" style="659" customWidth="1"/>
    <col min="9478" max="9478" width="8.5" style="659" customWidth="1"/>
    <col min="9479" max="9479" width="4.5" style="659" customWidth="1"/>
    <col min="9480" max="9480" width="8.5" style="659" customWidth="1"/>
    <col min="9481" max="9481" width="4.5" style="659" customWidth="1"/>
    <col min="9482" max="9482" width="8.5" style="659" customWidth="1"/>
    <col min="9483" max="9483" width="4.5" style="659" customWidth="1"/>
    <col min="9484" max="9484" width="8.5" style="659" customWidth="1"/>
    <col min="9485" max="9485" width="4.5" style="659" customWidth="1"/>
    <col min="9486" max="9486" width="8.5" style="659" customWidth="1"/>
    <col min="9487" max="9487" width="4.5" style="659" customWidth="1"/>
    <col min="9488" max="9488" width="7.125" style="659" customWidth="1"/>
    <col min="9489" max="9490" width="4.125" style="659" customWidth="1"/>
    <col min="9491" max="9491" width="9.625" style="659" customWidth="1"/>
    <col min="9492" max="9492" width="9.75" style="659" customWidth="1"/>
    <col min="9493" max="9493" width="9.625" style="659" customWidth="1"/>
    <col min="9494" max="9494" width="9.75" style="659" customWidth="1"/>
    <col min="9495" max="9495" width="9.625" style="659" customWidth="1"/>
    <col min="9496" max="9496" width="9.75" style="659" customWidth="1"/>
    <col min="9497" max="9497" width="9.625" style="659" customWidth="1"/>
    <col min="9498" max="9498" width="9.75" style="659" customWidth="1"/>
    <col min="9499" max="9728" width="9" style="659"/>
    <col min="9729" max="9729" width="7.125" style="659" customWidth="1"/>
    <col min="9730" max="9731" width="4.125" style="659" customWidth="1"/>
    <col min="9732" max="9732" width="8.5" style="659" customWidth="1"/>
    <col min="9733" max="9733" width="4.5" style="659" customWidth="1"/>
    <col min="9734" max="9734" width="8.5" style="659" customWidth="1"/>
    <col min="9735" max="9735" width="4.5" style="659" customWidth="1"/>
    <col min="9736" max="9736" width="8.5" style="659" customWidth="1"/>
    <col min="9737" max="9737" width="4.5" style="659" customWidth="1"/>
    <col min="9738" max="9738" width="8.5" style="659" customWidth="1"/>
    <col min="9739" max="9739" width="4.5" style="659" customWidth="1"/>
    <col min="9740" max="9740" width="8.5" style="659" customWidth="1"/>
    <col min="9741" max="9741" width="4.5" style="659" customWidth="1"/>
    <col min="9742" max="9742" width="8.5" style="659" customWidth="1"/>
    <col min="9743" max="9743" width="4.5" style="659" customWidth="1"/>
    <col min="9744" max="9744" width="7.125" style="659" customWidth="1"/>
    <col min="9745" max="9746" width="4.125" style="659" customWidth="1"/>
    <col min="9747" max="9747" width="9.625" style="659" customWidth="1"/>
    <col min="9748" max="9748" width="9.75" style="659" customWidth="1"/>
    <col min="9749" max="9749" width="9.625" style="659" customWidth="1"/>
    <col min="9750" max="9750" width="9.75" style="659" customWidth="1"/>
    <col min="9751" max="9751" width="9.625" style="659" customWidth="1"/>
    <col min="9752" max="9752" width="9.75" style="659" customWidth="1"/>
    <col min="9753" max="9753" width="9.625" style="659" customWidth="1"/>
    <col min="9754" max="9754" width="9.75" style="659" customWidth="1"/>
    <col min="9755" max="9984" width="9" style="659"/>
    <col min="9985" max="9985" width="7.125" style="659" customWidth="1"/>
    <col min="9986" max="9987" width="4.125" style="659" customWidth="1"/>
    <col min="9988" max="9988" width="8.5" style="659" customWidth="1"/>
    <col min="9989" max="9989" width="4.5" style="659" customWidth="1"/>
    <col min="9990" max="9990" width="8.5" style="659" customWidth="1"/>
    <col min="9991" max="9991" width="4.5" style="659" customWidth="1"/>
    <col min="9992" max="9992" width="8.5" style="659" customWidth="1"/>
    <col min="9993" max="9993" width="4.5" style="659" customWidth="1"/>
    <col min="9994" max="9994" width="8.5" style="659" customWidth="1"/>
    <col min="9995" max="9995" width="4.5" style="659" customWidth="1"/>
    <col min="9996" max="9996" width="8.5" style="659" customWidth="1"/>
    <col min="9997" max="9997" width="4.5" style="659" customWidth="1"/>
    <col min="9998" max="9998" width="8.5" style="659" customWidth="1"/>
    <col min="9999" max="9999" width="4.5" style="659" customWidth="1"/>
    <col min="10000" max="10000" width="7.125" style="659" customWidth="1"/>
    <col min="10001" max="10002" width="4.125" style="659" customWidth="1"/>
    <col min="10003" max="10003" width="9.625" style="659" customWidth="1"/>
    <col min="10004" max="10004" width="9.75" style="659" customWidth="1"/>
    <col min="10005" max="10005" width="9.625" style="659" customWidth="1"/>
    <col min="10006" max="10006" width="9.75" style="659" customWidth="1"/>
    <col min="10007" max="10007" width="9.625" style="659" customWidth="1"/>
    <col min="10008" max="10008" width="9.75" style="659" customWidth="1"/>
    <col min="10009" max="10009" width="9.625" style="659" customWidth="1"/>
    <col min="10010" max="10010" width="9.75" style="659" customWidth="1"/>
    <col min="10011" max="10240" width="9" style="659"/>
    <col min="10241" max="10241" width="7.125" style="659" customWidth="1"/>
    <col min="10242" max="10243" width="4.125" style="659" customWidth="1"/>
    <col min="10244" max="10244" width="8.5" style="659" customWidth="1"/>
    <col min="10245" max="10245" width="4.5" style="659" customWidth="1"/>
    <col min="10246" max="10246" width="8.5" style="659" customWidth="1"/>
    <col min="10247" max="10247" width="4.5" style="659" customWidth="1"/>
    <col min="10248" max="10248" width="8.5" style="659" customWidth="1"/>
    <col min="10249" max="10249" width="4.5" style="659" customWidth="1"/>
    <col min="10250" max="10250" width="8.5" style="659" customWidth="1"/>
    <col min="10251" max="10251" width="4.5" style="659" customWidth="1"/>
    <col min="10252" max="10252" width="8.5" style="659" customWidth="1"/>
    <col min="10253" max="10253" width="4.5" style="659" customWidth="1"/>
    <col min="10254" max="10254" width="8.5" style="659" customWidth="1"/>
    <col min="10255" max="10255" width="4.5" style="659" customWidth="1"/>
    <col min="10256" max="10256" width="7.125" style="659" customWidth="1"/>
    <col min="10257" max="10258" width="4.125" style="659" customWidth="1"/>
    <col min="10259" max="10259" width="9.625" style="659" customWidth="1"/>
    <col min="10260" max="10260" width="9.75" style="659" customWidth="1"/>
    <col min="10261" max="10261" width="9.625" style="659" customWidth="1"/>
    <col min="10262" max="10262" width="9.75" style="659" customWidth="1"/>
    <col min="10263" max="10263" width="9.625" style="659" customWidth="1"/>
    <col min="10264" max="10264" width="9.75" style="659" customWidth="1"/>
    <col min="10265" max="10265" width="9.625" style="659" customWidth="1"/>
    <col min="10266" max="10266" width="9.75" style="659" customWidth="1"/>
    <col min="10267" max="10496" width="9" style="659"/>
    <col min="10497" max="10497" width="7.125" style="659" customWidth="1"/>
    <col min="10498" max="10499" width="4.125" style="659" customWidth="1"/>
    <col min="10500" max="10500" width="8.5" style="659" customWidth="1"/>
    <col min="10501" max="10501" width="4.5" style="659" customWidth="1"/>
    <col min="10502" max="10502" width="8.5" style="659" customWidth="1"/>
    <col min="10503" max="10503" width="4.5" style="659" customWidth="1"/>
    <col min="10504" max="10504" width="8.5" style="659" customWidth="1"/>
    <col min="10505" max="10505" width="4.5" style="659" customWidth="1"/>
    <col min="10506" max="10506" width="8.5" style="659" customWidth="1"/>
    <col min="10507" max="10507" width="4.5" style="659" customWidth="1"/>
    <col min="10508" max="10508" width="8.5" style="659" customWidth="1"/>
    <col min="10509" max="10509" width="4.5" style="659" customWidth="1"/>
    <col min="10510" max="10510" width="8.5" style="659" customWidth="1"/>
    <col min="10511" max="10511" width="4.5" style="659" customWidth="1"/>
    <col min="10512" max="10512" width="7.125" style="659" customWidth="1"/>
    <col min="10513" max="10514" width="4.125" style="659" customWidth="1"/>
    <col min="10515" max="10515" width="9.625" style="659" customWidth="1"/>
    <col min="10516" max="10516" width="9.75" style="659" customWidth="1"/>
    <col min="10517" max="10517" width="9.625" style="659" customWidth="1"/>
    <col min="10518" max="10518" width="9.75" style="659" customWidth="1"/>
    <col min="10519" max="10519" width="9.625" style="659" customWidth="1"/>
    <col min="10520" max="10520" width="9.75" style="659" customWidth="1"/>
    <col min="10521" max="10521" width="9.625" style="659" customWidth="1"/>
    <col min="10522" max="10522" width="9.75" style="659" customWidth="1"/>
    <col min="10523" max="10752" width="9" style="659"/>
    <col min="10753" max="10753" width="7.125" style="659" customWidth="1"/>
    <col min="10754" max="10755" width="4.125" style="659" customWidth="1"/>
    <col min="10756" max="10756" width="8.5" style="659" customWidth="1"/>
    <col min="10757" max="10757" width="4.5" style="659" customWidth="1"/>
    <col min="10758" max="10758" width="8.5" style="659" customWidth="1"/>
    <col min="10759" max="10759" width="4.5" style="659" customWidth="1"/>
    <col min="10760" max="10760" width="8.5" style="659" customWidth="1"/>
    <col min="10761" max="10761" width="4.5" style="659" customWidth="1"/>
    <col min="10762" max="10762" width="8.5" style="659" customWidth="1"/>
    <col min="10763" max="10763" width="4.5" style="659" customWidth="1"/>
    <col min="10764" max="10764" width="8.5" style="659" customWidth="1"/>
    <col min="10765" max="10765" width="4.5" style="659" customWidth="1"/>
    <col min="10766" max="10766" width="8.5" style="659" customWidth="1"/>
    <col min="10767" max="10767" width="4.5" style="659" customWidth="1"/>
    <col min="10768" max="10768" width="7.125" style="659" customWidth="1"/>
    <col min="10769" max="10770" width="4.125" style="659" customWidth="1"/>
    <col min="10771" max="10771" width="9.625" style="659" customWidth="1"/>
    <col min="10772" max="10772" width="9.75" style="659" customWidth="1"/>
    <col min="10773" max="10773" width="9.625" style="659" customWidth="1"/>
    <col min="10774" max="10774" width="9.75" style="659" customWidth="1"/>
    <col min="10775" max="10775" width="9.625" style="659" customWidth="1"/>
    <col min="10776" max="10776" width="9.75" style="659" customWidth="1"/>
    <col min="10777" max="10777" width="9.625" style="659" customWidth="1"/>
    <col min="10778" max="10778" width="9.75" style="659" customWidth="1"/>
    <col min="10779" max="11008" width="9" style="659"/>
    <col min="11009" max="11009" width="7.125" style="659" customWidth="1"/>
    <col min="11010" max="11011" width="4.125" style="659" customWidth="1"/>
    <col min="11012" max="11012" width="8.5" style="659" customWidth="1"/>
    <col min="11013" max="11013" width="4.5" style="659" customWidth="1"/>
    <col min="11014" max="11014" width="8.5" style="659" customWidth="1"/>
    <col min="11015" max="11015" width="4.5" style="659" customWidth="1"/>
    <col min="11016" max="11016" width="8.5" style="659" customWidth="1"/>
    <col min="11017" max="11017" width="4.5" style="659" customWidth="1"/>
    <col min="11018" max="11018" width="8.5" style="659" customWidth="1"/>
    <col min="11019" max="11019" width="4.5" style="659" customWidth="1"/>
    <col min="11020" max="11020" width="8.5" style="659" customWidth="1"/>
    <col min="11021" max="11021" width="4.5" style="659" customWidth="1"/>
    <col min="11022" max="11022" width="8.5" style="659" customWidth="1"/>
    <col min="11023" max="11023" width="4.5" style="659" customWidth="1"/>
    <col min="11024" max="11024" width="7.125" style="659" customWidth="1"/>
    <col min="11025" max="11026" width="4.125" style="659" customWidth="1"/>
    <col min="11027" max="11027" width="9.625" style="659" customWidth="1"/>
    <col min="11028" max="11028" width="9.75" style="659" customWidth="1"/>
    <col min="11029" max="11029" width="9.625" style="659" customWidth="1"/>
    <col min="11030" max="11030" width="9.75" style="659" customWidth="1"/>
    <col min="11031" max="11031" width="9.625" style="659" customWidth="1"/>
    <col min="11032" max="11032" width="9.75" style="659" customWidth="1"/>
    <col min="11033" max="11033" width="9.625" style="659" customWidth="1"/>
    <col min="11034" max="11034" width="9.75" style="659" customWidth="1"/>
    <col min="11035" max="11264" width="9" style="659"/>
    <col min="11265" max="11265" width="7.125" style="659" customWidth="1"/>
    <col min="11266" max="11267" width="4.125" style="659" customWidth="1"/>
    <col min="11268" max="11268" width="8.5" style="659" customWidth="1"/>
    <col min="11269" max="11269" width="4.5" style="659" customWidth="1"/>
    <col min="11270" max="11270" width="8.5" style="659" customWidth="1"/>
    <col min="11271" max="11271" width="4.5" style="659" customWidth="1"/>
    <col min="11272" max="11272" width="8.5" style="659" customWidth="1"/>
    <col min="11273" max="11273" width="4.5" style="659" customWidth="1"/>
    <col min="11274" max="11274" width="8.5" style="659" customWidth="1"/>
    <col min="11275" max="11275" width="4.5" style="659" customWidth="1"/>
    <col min="11276" max="11276" width="8.5" style="659" customWidth="1"/>
    <col min="11277" max="11277" width="4.5" style="659" customWidth="1"/>
    <col min="11278" max="11278" width="8.5" style="659" customWidth="1"/>
    <col min="11279" max="11279" width="4.5" style="659" customWidth="1"/>
    <col min="11280" max="11280" width="7.125" style="659" customWidth="1"/>
    <col min="11281" max="11282" width="4.125" style="659" customWidth="1"/>
    <col min="11283" max="11283" width="9.625" style="659" customWidth="1"/>
    <col min="11284" max="11284" width="9.75" style="659" customWidth="1"/>
    <col min="11285" max="11285" width="9.625" style="659" customWidth="1"/>
    <col min="11286" max="11286" width="9.75" style="659" customWidth="1"/>
    <col min="11287" max="11287" width="9.625" style="659" customWidth="1"/>
    <col min="11288" max="11288" width="9.75" style="659" customWidth="1"/>
    <col min="11289" max="11289" width="9.625" style="659" customWidth="1"/>
    <col min="11290" max="11290" width="9.75" style="659" customWidth="1"/>
    <col min="11291" max="11520" width="9" style="659"/>
    <col min="11521" max="11521" width="7.125" style="659" customWidth="1"/>
    <col min="11522" max="11523" width="4.125" style="659" customWidth="1"/>
    <col min="11524" max="11524" width="8.5" style="659" customWidth="1"/>
    <col min="11525" max="11525" width="4.5" style="659" customWidth="1"/>
    <col min="11526" max="11526" width="8.5" style="659" customWidth="1"/>
    <col min="11527" max="11527" width="4.5" style="659" customWidth="1"/>
    <col min="11528" max="11528" width="8.5" style="659" customWidth="1"/>
    <col min="11529" max="11529" width="4.5" style="659" customWidth="1"/>
    <col min="11530" max="11530" width="8.5" style="659" customWidth="1"/>
    <col min="11531" max="11531" width="4.5" style="659" customWidth="1"/>
    <col min="11532" max="11532" width="8.5" style="659" customWidth="1"/>
    <col min="11533" max="11533" width="4.5" style="659" customWidth="1"/>
    <col min="11534" max="11534" width="8.5" style="659" customWidth="1"/>
    <col min="11535" max="11535" width="4.5" style="659" customWidth="1"/>
    <col min="11536" max="11536" width="7.125" style="659" customWidth="1"/>
    <col min="11537" max="11538" width="4.125" style="659" customWidth="1"/>
    <col min="11539" max="11539" width="9.625" style="659" customWidth="1"/>
    <col min="11540" max="11540" width="9.75" style="659" customWidth="1"/>
    <col min="11541" max="11541" width="9.625" style="659" customWidth="1"/>
    <col min="11542" max="11542" width="9.75" style="659" customWidth="1"/>
    <col min="11543" max="11543" width="9.625" style="659" customWidth="1"/>
    <col min="11544" max="11544" width="9.75" style="659" customWidth="1"/>
    <col min="11545" max="11545" width="9.625" style="659" customWidth="1"/>
    <col min="11546" max="11546" width="9.75" style="659" customWidth="1"/>
    <col min="11547" max="11776" width="9" style="659"/>
    <col min="11777" max="11777" width="7.125" style="659" customWidth="1"/>
    <col min="11778" max="11779" width="4.125" style="659" customWidth="1"/>
    <col min="11780" max="11780" width="8.5" style="659" customWidth="1"/>
    <col min="11781" max="11781" width="4.5" style="659" customWidth="1"/>
    <col min="11782" max="11782" width="8.5" style="659" customWidth="1"/>
    <col min="11783" max="11783" width="4.5" style="659" customWidth="1"/>
    <col min="11784" max="11784" width="8.5" style="659" customWidth="1"/>
    <col min="11785" max="11785" width="4.5" style="659" customWidth="1"/>
    <col min="11786" max="11786" width="8.5" style="659" customWidth="1"/>
    <col min="11787" max="11787" width="4.5" style="659" customWidth="1"/>
    <col min="11788" max="11788" width="8.5" style="659" customWidth="1"/>
    <col min="11789" max="11789" width="4.5" style="659" customWidth="1"/>
    <col min="11790" max="11790" width="8.5" style="659" customWidth="1"/>
    <col min="11791" max="11791" width="4.5" style="659" customWidth="1"/>
    <col min="11792" max="11792" width="7.125" style="659" customWidth="1"/>
    <col min="11793" max="11794" width="4.125" style="659" customWidth="1"/>
    <col min="11795" max="11795" width="9.625" style="659" customWidth="1"/>
    <col min="11796" max="11796" width="9.75" style="659" customWidth="1"/>
    <col min="11797" max="11797" width="9.625" style="659" customWidth="1"/>
    <col min="11798" max="11798" width="9.75" style="659" customWidth="1"/>
    <col min="11799" max="11799" width="9.625" style="659" customWidth="1"/>
    <col min="11800" max="11800" width="9.75" style="659" customWidth="1"/>
    <col min="11801" max="11801" width="9.625" style="659" customWidth="1"/>
    <col min="11802" max="11802" width="9.75" style="659" customWidth="1"/>
    <col min="11803" max="12032" width="9" style="659"/>
    <col min="12033" max="12033" width="7.125" style="659" customWidth="1"/>
    <col min="12034" max="12035" width="4.125" style="659" customWidth="1"/>
    <col min="12036" max="12036" width="8.5" style="659" customWidth="1"/>
    <col min="12037" max="12037" width="4.5" style="659" customWidth="1"/>
    <col min="12038" max="12038" width="8.5" style="659" customWidth="1"/>
    <col min="12039" max="12039" width="4.5" style="659" customWidth="1"/>
    <col min="12040" max="12040" width="8.5" style="659" customWidth="1"/>
    <col min="12041" max="12041" width="4.5" style="659" customWidth="1"/>
    <col min="12042" max="12042" width="8.5" style="659" customWidth="1"/>
    <col min="12043" max="12043" width="4.5" style="659" customWidth="1"/>
    <col min="12044" max="12044" width="8.5" style="659" customWidth="1"/>
    <col min="12045" max="12045" width="4.5" style="659" customWidth="1"/>
    <col min="12046" max="12046" width="8.5" style="659" customWidth="1"/>
    <col min="12047" max="12047" width="4.5" style="659" customWidth="1"/>
    <col min="12048" max="12048" width="7.125" style="659" customWidth="1"/>
    <col min="12049" max="12050" width="4.125" style="659" customWidth="1"/>
    <col min="12051" max="12051" width="9.625" style="659" customWidth="1"/>
    <col min="12052" max="12052" width="9.75" style="659" customWidth="1"/>
    <col min="12053" max="12053" width="9.625" style="659" customWidth="1"/>
    <col min="12054" max="12054" width="9.75" style="659" customWidth="1"/>
    <col min="12055" max="12055" width="9.625" style="659" customWidth="1"/>
    <col min="12056" max="12056" width="9.75" style="659" customWidth="1"/>
    <col min="12057" max="12057" width="9.625" style="659" customWidth="1"/>
    <col min="12058" max="12058" width="9.75" style="659" customWidth="1"/>
    <col min="12059" max="12288" width="9" style="659"/>
    <col min="12289" max="12289" width="7.125" style="659" customWidth="1"/>
    <col min="12290" max="12291" width="4.125" style="659" customWidth="1"/>
    <col min="12292" max="12292" width="8.5" style="659" customWidth="1"/>
    <col min="12293" max="12293" width="4.5" style="659" customWidth="1"/>
    <col min="12294" max="12294" width="8.5" style="659" customWidth="1"/>
    <col min="12295" max="12295" width="4.5" style="659" customWidth="1"/>
    <col min="12296" max="12296" width="8.5" style="659" customWidth="1"/>
    <col min="12297" max="12297" width="4.5" style="659" customWidth="1"/>
    <col min="12298" max="12298" width="8.5" style="659" customWidth="1"/>
    <col min="12299" max="12299" width="4.5" style="659" customWidth="1"/>
    <col min="12300" max="12300" width="8.5" style="659" customWidth="1"/>
    <col min="12301" max="12301" width="4.5" style="659" customWidth="1"/>
    <col min="12302" max="12302" width="8.5" style="659" customWidth="1"/>
    <col min="12303" max="12303" width="4.5" style="659" customWidth="1"/>
    <col min="12304" max="12304" width="7.125" style="659" customWidth="1"/>
    <col min="12305" max="12306" width="4.125" style="659" customWidth="1"/>
    <col min="12307" max="12307" width="9.625" style="659" customWidth="1"/>
    <col min="12308" max="12308" width="9.75" style="659" customWidth="1"/>
    <col min="12309" max="12309" width="9.625" style="659" customWidth="1"/>
    <col min="12310" max="12310" width="9.75" style="659" customWidth="1"/>
    <col min="12311" max="12311" width="9.625" style="659" customWidth="1"/>
    <col min="12312" max="12312" width="9.75" style="659" customWidth="1"/>
    <col min="12313" max="12313" width="9.625" style="659" customWidth="1"/>
    <col min="12314" max="12314" width="9.75" style="659" customWidth="1"/>
    <col min="12315" max="12544" width="9" style="659"/>
    <col min="12545" max="12545" width="7.125" style="659" customWidth="1"/>
    <col min="12546" max="12547" width="4.125" style="659" customWidth="1"/>
    <col min="12548" max="12548" width="8.5" style="659" customWidth="1"/>
    <col min="12549" max="12549" width="4.5" style="659" customWidth="1"/>
    <col min="12550" max="12550" width="8.5" style="659" customWidth="1"/>
    <col min="12551" max="12551" width="4.5" style="659" customWidth="1"/>
    <col min="12552" max="12552" width="8.5" style="659" customWidth="1"/>
    <col min="12553" max="12553" width="4.5" style="659" customWidth="1"/>
    <col min="12554" max="12554" width="8.5" style="659" customWidth="1"/>
    <col min="12555" max="12555" width="4.5" style="659" customWidth="1"/>
    <col min="12556" max="12556" width="8.5" style="659" customWidth="1"/>
    <col min="12557" max="12557" width="4.5" style="659" customWidth="1"/>
    <col min="12558" max="12558" width="8.5" style="659" customWidth="1"/>
    <col min="12559" max="12559" width="4.5" style="659" customWidth="1"/>
    <col min="12560" max="12560" width="7.125" style="659" customWidth="1"/>
    <col min="12561" max="12562" width="4.125" style="659" customWidth="1"/>
    <col min="12563" max="12563" width="9.625" style="659" customWidth="1"/>
    <col min="12564" max="12564" width="9.75" style="659" customWidth="1"/>
    <col min="12565" max="12565" width="9.625" style="659" customWidth="1"/>
    <col min="12566" max="12566" width="9.75" style="659" customWidth="1"/>
    <col min="12567" max="12567" width="9.625" style="659" customWidth="1"/>
    <col min="12568" max="12568" width="9.75" style="659" customWidth="1"/>
    <col min="12569" max="12569" width="9.625" style="659" customWidth="1"/>
    <col min="12570" max="12570" width="9.75" style="659" customWidth="1"/>
    <col min="12571" max="12800" width="9" style="659"/>
    <col min="12801" max="12801" width="7.125" style="659" customWidth="1"/>
    <col min="12802" max="12803" width="4.125" style="659" customWidth="1"/>
    <col min="12804" max="12804" width="8.5" style="659" customWidth="1"/>
    <col min="12805" max="12805" width="4.5" style="659" customWidth="1"/>
    <col min="12806" max="12806" width="8.5" style="659" customWidth="1"/>
    <col min="12807" max="12807" width="4.5" style="659" customWidth="1"/>
    <col min="12808" max="12808" width="8.5" style="659" customWidth="1"/>
    <col min="12809" max="12809" width="4.5" style="659" customWidth="1"/>
    <col min="12810" max="12810" width="8.5" style="659" customWidth="1"/>
    <col min="12811" max="12811" width="4.5" style="659" customWidth="1"/>
    <col min="12812" max="12812" width="8.5" style="659" customWidth="1"/>
    <col min="12813" max="12813" width="4.5" style="659" customWidth="1"/>
    <col min="12814" max="12814" width="8.5" style="659" customWidth="1"/>
    <col min="12815" max="12815" width="4.5" style="659" customWidth="1"/>
    <col min="12816" max="12816" width="7.125" style="659" customWidth="1"/>
    <col min="12817" max="12818" width="4.125" style="659" customWidth="1"/>
    <col min="12819" max="12819" width="9.625" style="659" customWidth="1"/>
    <col min="12820" max="12820" width="9.75" style="659" customWidth="1"/>
    <col min="12821" max="12821" width="9.625" style="659" customWidth="1"/>
    <col min="12822" max="12822" width="9.75" style="659" customWidth="1"/>
    <col min="12823" max="12823" width="9.625" style="659" customWidth="1"/>
    <col min="12824" max="12824" width="9.75" style="659" customWidth="1"/>
    <col min="12825" max="12825" width="9.625" style="659" customWidth="1"/>
    <col min="12826" max="12826" width="9.75" style="659" customWidth="1"/>
    <col min="12827" max="13056" width="9" style="659"/>
    <col min="13057" max="13057" width="7.125" style="659" customWidth="1"/>
    <col min="13058" max="13059" width="4.125" style="659" customWidth="1"/>
    <col min="13060" max="13060" width="8.5" style="659" customWidth="1"/>
    <col min="13061" max="13061" width="4.5" style="659" customWidth="1"/>
    <col min="13062" max="13062" width="8.5" style="659" customWidth="1"/>
    <col min="13063" max="13063" width="4.5" style="659" customWidth="1"/>
    <col min="13064" max="13064" width="8.5" style="659" customWidth="1"/>
    <col min="13065" max="13065" width="4.5" style="659" customWidth="1"/>
    <col min="13066" max="13066" width="8.5" style="659" customWidth="1"/>
    <col min="13067" max="13067" width="4.5" style="659" customWidth="1"/>
    <col min="13068" max="13068" width="8.5" style="659" customWidth="1"/>
    <col min="13069" max="13069" width="4.5" style="659" customWidth="1"/>
    <col min="13070" max="13070" width="8.5" style="659" customWidth="1"/>
    <col min="13071" max="13071" width="4.5" style="659" customWidth="1"/>
    <col min="13072" max="13072" width="7.125" style="659" customWidth="1"/>
    <col min="13073" max="13074" width="4.125" style="659" customWidth="1"/>
    <col min="13075" max="13075" width="9.625" style="659" customWidth="1"/>
    <col min="13076" max="13076" width="9.75" style="659" customWidth="1"/>
    <col min="13077" max="13077" width="9.625" style="659" customWidth="1"/>
    <col min="13078" max="13078" width="9.75" style="659" customWidth="1"/>
    <col min="13079" max="13079" width="9.625" style="659" customWidth="1"/>
    <col min="13080" max="13080" width="9.75" style="659" customWidth="1"/>
    <col min="13081" max="13081" width="9.625" style="659" customWidth="1"/>
    <col min="13082" max="13082" width="9.75" style="659" customWidth="1"/>
    <col min="13083" max="13312" width="9" style="659"/>
    <col min="13313" max="13313" width="7.125" style="659" customWidth="1"/>
    <col min="13314" max="13315" width="4.125" style="659" customWidth="1"/>
    <col min="13316" max="13316" width="8.5" style="659" customWidth="1"/>
    <col min="13317" max="13317" width="4.5" style="659" customWidth="1"/>
    <col min="13318" max="13318" width="8.5" style="659" customWidth="1"/>
    <col min="13319" max="13319" width="4.5" style="659" customWidth="1"/>
    <col min="13320" max="13320" width="8.5" style="659" customWidth="1"/>
    <col min="13321" max="13321" width="4.5" style="659" customWidth="1"/>
    <col min="13322" max="13322" width="8.5" style="659" customWidth="1"/>
    <col min="13323" max="13323" width="4.5" style="659" customWidth="1"/>
    <col min="13324" max="13324" width="8.5" style="659" customWidth="1"/>
    <col min="13325" max="13325" width="4.5" style="659" customWidth="1"/>
    <col min="13326" max="13326" width="8.5" style="659" customWidth="1"/>
    <col min="13327" max="13327" width="4.5" style="659" customWidth="1"/>
    <col min="13328" max="13328" width="7.125" style="659" customWidth="1"/>
    <col min="13329" max="13330" width="4.125" style="659" customWidth="1"/>
    <col min="13331" max="13331" width="9.625" style="659" customWidth="1"/>
    <col min="13332" max="13332" width="9.75" style="659" customWidth="1"/>
    <col min="13333" max="13333" width="9.625" style="659" customWidth="1"/>
    <col min="13334" max="13334" width="9.75" style="659" customWidth="1"/>
    <col min="13335" max="13335" width="9.625" style="659" customWidth="1"/>
    <col min="13336" max="13336" width="9.75" style="659" customWidth="1"/>
    <col min="13337" max="13337" width="9.625" style="659" customWidth="1"/>
    <col min="13338" max="13338" width="9.75" style="659" customWidth="1"/>
    <col min="13339" max="13568" width="9" style="659"/>
    <col min="13569" max="13569" width="7.125" style="659" customWidth="1"/>
    <col min="13570" max="13571" width="4.125" style="659" customWidth="1"/>
    <col min="13572" max="13572" width="8.5" style="659" customWidth="1"/>
    <col min="13573" max="13573" width="4.5" style="659" customWidth="1"/>
    <col min="13574" max="13574" width="8.5" style="659" customWidth="1"/>
    <col min="13575" max="13575" width="4.5" style="659" customWidth="1"/>
    <col min="13576" max="13576" width="8.5" style="659" customWidth="1"/>
    <col min="13577" max="13577" width="4.5" style="659" customWidth="1"/>
    <col min="13578" max="13578" width="8.5" style="659" customWidth="1"/>
    <col min="13579" max="13579" width="4.5" style="659" customWidth="1"/>
    <col min="13580" max="13580" width="8.5" style="659" customWidth="1"/>
    <col min="13581" max="13581" width="4.5" style="659" customWidth="1"/>
    <col min="13582" max="13582" width="8.5" style="659" customWidth="1"/>
    <col min="13583" max="13583" width="4.5" style="659" customWidth="1"/>
    <col min="13584" max="13584" width="7.125" style="659" customWidth="1"/>
    <col min="13585" max="13586" width="4.125" style="659" customWidth="1"/>
    <col min="13587" max="13587" width="9.625" style="659" customWidth="1"/>
    <col min="13588" max="13588" width="9.75" style="659" customWidth="1"/>
    <col min="13589" max="13589" width="9.625" style="659" customWidth="1"/>
    <col min="13590" max="13590" width="9.75" style="659" customWidth="1"/>
    <col min="13591" max="13591" width="9.625" style="659" customWidth="1"/>
    <col min="13592" max="13592" width="9.75" style="659" customWidth="1"/>
    <col min="13593" max="13593" width="9.625" style="659" customWidth="1"/>
    <col min="13594" max="13594" width="9.75" style="659" customWidth="1"/>
    <col min="13595" max="13824" width="9" style="659"/>
    <col min="13825" max="13825" width="7.125" style="659" customWidth="1"/>
    <col min="13826" max="13827" width="4.125" style="659" customWidth="1"/>
    <col min="13828" max="13828" width="8.5" style="659" customWidth="1"/>
    <col min="13829" max="13829" width="4.5" style="659" customWidth="1"/>
    <col min="13830" max="13830" width="8.5" style="659" customWidth="1"/>
    <col min="13831" max="13831" width="4.5" style="659" customWidth="1"/>
    <col min="13832" max="13832" width="8.5" style="659" customWidth="1"/>
    <col min="13833" max="13833" width="4.5" style="659" customWidth="1"/>
    <col min="13834" max="13834" width="8.5" style="659" customWidth="1"/>
    <col min="13835" max="13835" width="4.5" style="659" customWidth="1"/>
    <col min="13836" max="13836" width="8.5" style="659" customWidth="1"/>
    <col min="13837" max="13837" width="4.5" style="659" customWidth="1"/>
    <col min="13838" max="13838" width="8.5" style="659" customWidth="1"/>
    <col min="13839" max="13839" width="4.5" style="659" customWidth="1"/>
    <col min="13840" max="13840" width="7.125" style="659" customWidth="1"/>
    <col min="13841" max="13842" width="4.125" style="659" customWidth="1"/>
    <col min="13843" max="13843" width="9.625" style="659" customWidth="1"/>
    <col min="13844" max="13844" width="9.75" style="659" customWidth="1"/>
    <col min="13845" max="13845" width="9.625" style="659" customWidth="1"/>
    <col min="13846" max="13846" width="9.75" style="659" customWidth="1"/>
    <col min="13847" max="13847" width="9.625" style="659" customWidth="1"/>
    <col min="13848" max="13848" width="9.75" style="659" customWidth="1"/>
    <col min="13849" max="13849" width="9.625" style="659" customWidth="1"/>
    <col min="13850" max="13850" width="9.75" style="659" customWidth="1"/>
    <col min="13851" max="14080" width="9" style="659"/>
    <col min="14081" max="14081" width="7.125" style="659" customWidth="1"/>
    <col min="14082" max="14083" width="4.125" style="659" customWidth="1"/>
    <col min="14084" max="14084" width="8.5" style="659" customWidth="1"/>
    <col min="14085" max="14085" width="4.5" style="659" customWidth="1"/>
    <col min="14086" max="14086" width="8.5" style="659" customWidth="1"/>
    <col min="14087" max="14087" width="4.5" style="659" customWidth="1"/>
    <col min="14088" max="14088" width="8.5" style="659" customWidth="1"/>
    <col min="14089" max="14089" width="4.5" style="659" customWidth="1"/>
    <col min="14090" max="14090" width="8.5" style="659" customWidth="1"/>
    <col min="14091" max="14091" width="4.5" style="659" customWidth="1"/>
    <col min="14092" max="14092" width="8.5" style="659" customWidth="1"/>
    <col min="14093" max="14093" width="4.5" style="659" customWidth="1"/>
    <col min="14094" max="14094" width="8.5" style="659" customWidth="1"/>
    <col min="14095" max="14095" width="4.5" style="659" customWidth="1"/>
    <col min="14096" max="14096" width="7.125" style="659" customWidth="1"/>
    <col min="14097" max="14098" width="4.125" style="659" customWidth="1"/>
    <col min="14099" max="14099" width="9.625" style="659" customWidth="1"/>
    <col min="14100" max="14100" width="9.75" style="659" customWidth="1"/>
    <col min="14101" max="14101" width="9.625" style="659" customWidth="1"/>
    <col min="14102" max="14102" width="9.75" style="659" customWidth="1"/>
    <col min="14103" max="14103" width="9.625" style="659" customWidth="1"/>
    <col min="14104" max="14104" width="9.75" style="659" customWidth="1"/>
    <col min="14105" max="14105" width="9.625" style="659" customWidth="1"/>
    <col min="14106" max="14106" width="9.75" style="659" customWidth="1"/>
    <col min="14107" max="14336" width="9" style="659"/>
    <col min="14337" max="14337" width="7.125" style="659" customWidth="1"/>
    <col min="14338" max="14339" width="4.125" style="659" customWidth="1"/>
    <col min="14340" max="14340" width="8.5" style="659" customWidth="1"/>
    <col min="14341" max="14341" width="4.5" style="659" customWidth="1"/>
    <col min="14342" max="14342" width="8.5" style="659" customWidth="1"/>
    <col min="14343" max="14343" width="4.5" style="659" customWidth="1"/>
    <col min="14344" max="14344" width="8.5" style="659" customWidth="1"/>
    <col min="14345" max="14345" width="4.5" style="659" customWidth="1"/>
    <col min="14346" max="14346" width="8.5" style="659" customWidth="1"/>
    <col min="14347" max="14347" width="4.5" style="659" customWidth="1"/>
    <col min="14348" max="14348" width="8.5" style="659" customWidth="1"/>
    <col min="14349" max="14349" width="4.5" style="659" customWidth="1"/>
    <col min="14350" max="14350" width="8.5" style="659" customWidth="1"/>
    <col min="14351" max="14351" width="4.5" style="659" customWidth="1"/>
    <col min="14352" max="14352" width="7.125" style="659" customWidth="1"/>
    <col min="14353" max="14354" width="4.125" style="659" customWidth="1"/>
    <col min="14355" max="14355" width="9.625" style="659" customWidth="1"/>
    <col min="14356" max="14356" width="9.75" style="659" customWidth="1"/>
    <col min="14357" max="14357" width="9.625" style="659" customWidth="1"/>
    <col min="14358" max="14358" width="9.75" style="659" customWidth="1"/>
    <col min="14359" max="14359" width="9.625" style="659" customWidth="1"/>
    <col min="14360" max="14360" width="9.75" style="659" customWidth="1"/>
    <col min="14361" max="14361" width="9.625" style="659" customWidth="1"/>
    <col min="14362" max="14362" width="9.75" style="659" customWidth="1"/>
    <col min="14363" max="14592" width="9" style="659"/>
    <col min="14593" max="14593" width="7.125" style="659" customWidth="1"/>
    <col min="14594" max="14595" width="4.125" style="659" customWidth="1"/>
    <col min="14596" max="14596" width="8.5" style="659" customWidth="1"/>
    <col min="14597" max="14597" width="4.5" style="659" customWidth="1"/>
    <col min="14598" max="14598" width="8.5" style="659" customWidth="1"/>
    <col min="14599" max="14599" width="4.5" style="659" customWidth="1"/>
    <col min="14600" max="14600" width="8.5" style="659" customWidth="1"/>
    <col min="14601" max="14601" width="4.5" style="659" customWidth="1"/>
    <col min="14602" max="14602" width="8.5" style="659" customWidth="1"/>
    <col min="14603" max="14603" width="4.5" style="659" customWidth="1"/>
    <col min="14604" max="14604" width="8.5" style="659" customWidth="1"/>
    <col min="14605" max="14605" width="4.5" style="659" customWidth="1"/>
    <col min="14606" max="14606" width="8.5" style="659" customWidth="1"/>
    <col min="14607" max="14607" width="4.5" style="659" customWidth="1"/>
    <col min="14608" max="14608" width="7.125" style="659" customWidth="1"/>
    <col min="14609" max="14610" width="4.125" style="659" customWidth="1"/>
    <col min="14611" max="14611" width="9.625" style="659" customWidth="1"/>
    <col min="14612" max="14612" width="9.75" style="659" customWidth="1"/>
    <col min="14613" max="14613" width="9.625" style="659" customWidth="1"/>
    <col min="14614" max="14614" width="9.75" style="659" customWidth="1"/>
    <col min="14615" max="14615" width="9.625" style="659" customWidth="1"/>
    <col min="14616" max="14616" width="9.75" style="659" customWidth="1"/>
    <col min="14617" max="14617" width="9.625" style="659" customWidth="1"/>
    <col min="14618" max="14618" width="9.75" style="659" customWidth="1"/>
    <col min="14619" max="14848" width="9" style="659"/>
    <col min="14849" max="14849" width="7.125" style="659" customWidth="1"/>
    <col min="14850" max="14851" width="4.125" style="659" customWidth="1"/>
    <col min="14852" max="14852" width="8.5" style="659" customWidth="1"/>
    <col min="14853" max="14853" width="4.5" style="659" customWidth="1"/>
    <col min="14854" max="14854" width="8.5" style="659" customWidth="1"/>
    <col min="14855" max="14855" width="4.5" style="659" customWidth="1"/>
    <col min="14856" max="14856" width="8.5" style="659" customWidth="1"/>
    <col min="14857" max="14857" width="4.5" style="659" customWidth="1"/>
    <col min="14858" max="14858" width="8.5" style="659" customWidth="1"/>
    <col min="14859" max="14859" width="4.5" style="659" customWidth="1"/>
    <col min="14860" max="14860" width="8.5" style="659" customWidth="1"/>
    <col min="14861" max="14861" width="4.5" style="659" customWidth="1"/>
    <col min="14862" max="14862" width="8.5" style="659" customWidth="1"/>
    <col min="14863" max="14863" width="4.5" style="659" customWidth="1"/>
    <col min="14864" max="14864" width="7.125" style="659" customWidth="1"/>
    <col min="14865" max="14866" width="4.125" style="659" customWidth="1"/>
    <col min="14867" max="14867" width="9.625" style="659" customWidth="1"/>
    <col min="14868" max="14868" width="9.75" style="659" customWidth="1"/>
    <col min="14869" max="14869" width="9.625" style="659" customWidth="1"/>
    <col min="14870" max="14870" width="9.75" style="659" customWidth="1"/>
    <col min="14871" max="14871" width="9.625" style="659" customWidth="1"/>
    <col min="14872" max="14872" width="9.75" style="659" customWidth="1"/>
    <col min="14873" max="14873" width="9.625" style="659" customWidth="1"/>
    <col min="14874" max="14874" width="9.75" style="659" customWidth="1"/>
    <col min="14875" max="15104" width="9" style="659"/>
    <col min="15105" max="15105" width="7.125" style="659" customWidth="1"/>
    <col min="15106" max="15107" width="4.125" style="659" customWidth="1"/>
    <col min="15108" max="15108" width="8.5" style="659" customWidth="1"/>
    <col min="15109" max="15109" width="4.5" style="659" customWidth="1"/>
    <col min="15110" max="15110" width="8.5" style="659" customWidth="1"/>
    <col min="15111" max="15111" width="4.5" style="659" customWidth="1"/>
    <col min="15112" max="15112" width="8.5" style="659" customWidth="1"/>
    <col min="15113" max="15113" width="4.5" style="659" customWidth="1"/>
    <col min="15114" max="15114" width="8.5" style="659" customWidth="1"/>
    <col min="15115" max="15115" width="4.5" style="659" customWidth="1"/>
    <col min="15116" max="15116" width="8.5" style="659" customWidth="1"/>
    <col min="15117" max="15117" width="4.5" style="659" customWidth="1"/>
    <col min="15118" max="15118" width="8.5" style="659" customWidth="1"/>
    <col min="15119" max="15119" width="4.5" style="659" customWidth="1"/>
    <col min="15120" max="15120" width="7.125" style="659" customWidth="1"/>
    <col min="15121" max="15122" width="4.125" style="659" customWidth="1"/>
    <col min="15123" max="15123" width="9.625" style="659" customWidth="1"/>
    <col min="15124" max="15124" width="9.75" style="659" customWidth="1"/>
    <col min="15125" max="15125" width="9.625" style="659" customWidth="1"/>
    <col min="15126" max="15126" width="9.75" style="659" customWidth="1"/>
    <col min="15127" max="15127" width="9.625" style="659" customWidth="1"/>
    <col min="15128" max="15128" width="9.75" style="659" customWidth="1"/>
    <col min="15129" max="15129" width="9.625" style="659" customWidth="1"/>
    <col min="15130" max="15130" width="9.75" style="659" customWidth="1"/>
    <col min="15131" max="15360" width="9" style="659"/>
    <col min="15361" max="15361" width="7.125" style="659" customWidth="1"/>
    <col min="15362" max="15363" width="4.125" style="659" customWidth="1"/>
    <col min="15364" max="15364" width="8.5" style="659" customWidth="1"/>
    <col min="15365" max="15365" width="4.5" style="659" customWidth="1"/>
    <col min="15366" max="15366" width="8.5" style="659" customWidth="1"/>
    <col min="15367" max="15367" width="4.5" style="659" customWidth="1"/>
    <col min="15368" max="15368" width="8.5" style="659" customWidth="1"/>
    <col min="15369" max="15369" width="4.5" style="659" customWidth="1"/>
    <col min="15370" max="15370" width="8.5" style="659" customWidth="1"/>
    <col min="15371" max="15371" width="4.5" style="659" customWidth="1"/>
    <col min="15372" max="15372" width="8.5" style="659" customWidth="1"/>
    <col min="15373" max="15373" width="4.5" style="659" customWidth="1"/>
    <col min="15374" max="15374" width="8.5" style="659" customWidth="1"/>
    <col min="15375" max="15375" width="4.5" style="659" customWidth="1"/>
    <col min="15376" max="15376" width="7.125" style="659" customWidth="1"/>
    <col min="15377" max="15378" width="4.125" style="659" customWidth="1"/>
    <col min="15379" max="15379" width="9.625" style="659" customWidth="1"/>
    <col min="15380" max="15380" width="9.75" style="659" customWidth="1"/>
    <col min="15381" max="15381" width="9.625" style="659" customWidth="1"/>
    <col min="15382" max="15382" width="9.75" style="659" customWidth="1"/>
    <col min="15383" max="15383" width="9.625" style="659" customWidth="1"/>
    <col min="15384" max="15384" width="9.75" style="659" customWidth="1"/>
    <col min="15385" max="15385" width="9.625" style="659" customWidth="1"/>
    <col min="15386" max="15386" width="9.75" style="659" customWidth="1"/>
    <col min="15387" max="15616" width="9" style="659"/>
    <col min="15617" max="15617" width="7.125" style="659" customWidth="1"/>
    <col min="15618" max="15619" width="4.125" style="659" customWidth="1"/>
    <col min="15620" max="15620" width="8.5" style="659" customWidth="1"/>
    <col min="15621" max="15621" width="4.5" style="659" customWidth="1"/>
    <col min="15622" max="15622" width="8.5" style="659" customWidth="1"/>
    <col min="15623" max="15623" width="4.5" style="659" customWidth="1"/>
    <col min="15624" max="15624" width="8.5" style="659" customWidth="1"/>
    <col min="15625" max="15625" width="4.5" style="659" customWidth="1"/>
    <col min="15626" max="15626" width="8.5" style="659" customWidth="1"/>
    <col min="15627" max="15627" width="4.5" style="659" customWidth="1"/>
    <col min="15628" max="15628" width="8.5" style="659" customWidth="1"/>
    <col min="15629" max="15629" width="4.5" style="659" customWidth="1"/>
    <col min="15630" max="15630" width="8.5" style="659" customWidth="1"/>
    <col min="15631" max="15631" width="4.5" style="659" customWidth="1"/>
    <col min="15632" max="15632" width="7.125" style="659" customWidth="1"/>
    <col min="15633" max="15634" width="4.125" style="659" customWidth="1"/>
    <col min="15635" max="15635" width="9.625" style="659" customWidth="1"/>
    <col min="15636" max="15636" width="9.75" style="659" customWidth="1"/>
    <col min="15637" max="15637" width="9.625" style="659" customWidth="1"/>
    <col min="15638" max="15638" width="9.75" style="659" customWidth="1"/>
    <col min="15639" max="15639" width="9.625" style="659" customWidth="1"/>
    <col min="15640" max="15640" width="9.75" style="659" customWidth="1"/>
    <col min="15641" max="15641" width="9.625" style="659" customWidth="1"/>
    <col min="15642" max="15642" width="9.75" style="659" customWidth="1"/>
    <col min="15643" max="15872" width="9" style="659"/>
    <col min="15873" max="15873" width="7.125" style="659" customWidth="1"/>
    <col min="15874" max="15875" width="4.125" style="659" customWidth="1"/>
    <col min="15876" max="15876" width="8.5" style="659" customWidth="1"/>
    <col min="15877" max="15877" width="4.5" style="659" customWidth="1"/>
    <col min="15878" max="15878" width="8.5" style="659" customWidth="1"/>
    <col min="15879" max="15879" width="4.5" style="659" customWidth="1"/>
    <col min="15880" max="15880" width="8.5" style="659" customWidth="1"/>
    <col min="15881" max="15881" width="4.5" style="659" customWidth="1"/>
    <col min="15882" max="15882" width="8.5" style="659" customWidth="1"/>
    <col min="15883" max="15883" width="4.5" style="659" customWidth="1"/>
    <col min="15884" max="15884" width="8.5" style="659" customWidth="1"/>
    <col min="15885" max="15885" width="4.5" style="659" customWidth="1"/>
    <col min="15886" max="15886" width="8.5" style="659" customWidth="1"/>
    <col min="15887" max="15887" width="4.5" style="659" customWidth="1"/>
    <col min="15888" max="15888" width="7.125" style="659" customWidth="1"/>
    <col min="15889" max="15890" width="4.125" style="659" customWidth="1"/>
    <col min="15891" max="15891" width="9.625" style="659" customWidth="1"/>
    <col min="15892" max="15892" width="9.75" style="659" customWidth="1"/>
    <col min="15893" max="15893" width="9.625" style="659" customWidth="1"/>
    <col min="15894" max="15894" width="9.75" style="659" customWidth="1"/>
    <col min="15895" max="15895" width="9.625" style="659" customWidth="1"/>
    <col min="15896" max="15896" width="9.75" style="659" customWidth="1"/>
    <col min="15897" max="15897" width="9.625" style="659" customWidth="1"/>
    <col min="15898" max="15898" width="9.75" style="659" customWidth="1"/>
    <col min="15899" max="16128" width="9" style="659"/>
    <col min="16129" max="16129" width="7.125" style="659" customWidth="1"/>
    <col min="16130" max="16131" width="4.125" style="659" customWidth="1"/>
    <col min="16132" max="16132" width="8.5" style="659" customWidth="1"/>
    <col min="16133" max="16133" width="4.5" style="659" customWidth="1"/>
    <col min="16134" max="16134" width="8.5" style="659" customWidth="1"/>
    <col min="16135" max="16135" width="4.5" style="659" customWidth="1"/>
    <col min="16136" max="16136" width="8.5" style="659" customWidth="1"/>
    <col min="16137" max="16137" width="4.5" style="659" customWidth="1"/>
    <col min="16138" max="16138" width="8.5" style="659" customWidth="1"/>
    <col min="16139" max="16139" width="4.5" style="659" customWidth="1"/>
    <col min="16140" max="16140" width="8.5" style="659" customWidth="1"/>
    <col min="16141" max="16141" width="4.5" style="659" customWidth="1"/>
    <col min="16142" max="16142" width="8.5" style="659" customWidth="1"/>
    <col min="16143" max="16143" width="4.5" style="659" customWidth="1"/>
    <col min="16144" max="16144" width="7.125" style="659" customWidth="1"/>
    <col min="16145" max="16146" width="4.125" style="659" customWidth="1"/>
    <col min="16147" max="16147" width="9.625" style="659" customWidth="1"/>
    <col min="16148" max="16148" width="9.75" style="659" customWidth="1"/>
    <col min="16149" max="16149" width="9.625" style="659" customWidth="1"/>
    <col min="16150" max="16150" width="9.75" style="659" customWidth="1"/>
    <col min="16151" max="16151" width="9.625" style="659" customWidth="1"/>
    <col min="16152" max="16152" width="9.75" style="659" customWidth="1"/>
    <col min="16153" max="16153" width="9.625" style="659" customWidth="1"/>
    <col min="16154" max="16154" width="9.75" style="659" customWidth="1"/>
    <col min="16155" max="16384" width="9" style="659"/>
  </cols>
  <sheetData>
    <row r="1" spans="1:20" ht="20.100000000000001" customHeight="1">
      <c r="E1" s="660" t="s">
        <v>583</v>
      </c>
    </row>
    <row r="2" spans="1:20" ht="11.25" customHeight="1">
      <c r="O2" s="661" t="s">
        <v>584</v>
      </c>
    </row>
    <row r="3" spans="1:20" ht="17.25" customHeight="1">
      <c r="A3" s="1288" t="s">
        <v>585</v>
      </c>
      <c r="B3" s="1288"/>
      <c r="C3" s="1309"/>
      <c r="D3" s="1264" t="s">
        <v>5</v>
      </c>
      <c r="E3" s="1266"/>
      <c r="F3" s="1266"/>
      <c r="G3" s="1265"/>
      <c r="H3" s="1264" t="s">
        <v>586</v>
      </c>
      <c r="I3" s="1266"/>
      <c r="J3" s="1266"/>
      <c r="K3" s="1265"/>
      <c r="L3" s="1264" t="s">
        <v>587</v>
      </c>
      <c r="M3" s="1266"/>
      <c r="N3" s="1266"/>
      <c r="O3" s="1266"/>
    </row>
    <row r="4" spans="1:20" ht="17.25" customHeight="1">
      <c r="A4" s="1290"/>
      <c r="B4" s="1290"/>
      <c r="C4" s="1310"/>
      <c r="D4" s="1264" t="s">
        <v>588</v>
      </c>
      <c r="E4" s="1265"/>
      <c r="F4" s="1264" t="s">
        <v>589</v>
      </c>
      <c r="G4" s="1265"/>
      <c r="H4" s="1264" t="s">
        <v>588</v>
      </c>
      <c r="I4" s="1265"/>
      <c r="J4" s="1264" t="s">
        <v>589</v>
      </c>
      <c r="K4" s="1265"/>
      <c r="L4" s="1264" t="s">
        <v>590</v>
      </c>
      <c r="M4" s="1265"/>
      <c r="N4" s="1264" t="s">
        <v>591</v>
      </c>
      <c r="O4" s="1266"/>
    </row>
    <row r="5" spans="1:20" s="683" customFormat="1" ht="12" customHeight="1">
      <c r="A5" s="1355" t="s">
        <v>167</v>
      </c>
      <c r="B5" s="1355"/>
      <c r="C5" s="1356"/>
      <c r="D5" s="699">
        <v>111</v>
      </c>
      <c r="E5" s="700" t="s">
        <v>592</v>
      </c>
      <c r="F5" s="701">
        <v>17698</v>
      </c>
      <c r="G5" s="700" t="s">
        <v>593</v>
      </c>
      <c r="H5" s="702">
        <v>18</v>
      </c>
      <c r="I5" s="700" t="s">
        <v>594</v>
      </c>
      <c r="J5" s="703">
        <v>11</v>
      </c>
      <c r="K5" s="704" t="s">
        <v>595</v>
      </c>
      <c r="L5" s="705">
        <v>1.4350000000000001</v>
      </c>
      <c r="M5" s="706" t="s">
        <v>246</v>
      </c>
      <c r="N5" s="707">
        <v>1.3620000000000001</v>
      </c>
      <c r="O5" s="706" t="s">
        <v>246</v>
      </c>
    </row>
    <row r="6" spans="1:20" s="683" customFormat="1" ht="12" customHeight="1">
      <c r="A6" s="1355" t="s">
        <v>374</v>
      </c>
      <c r="B6" s="1355"/>
      <c r="C6" s="1356"/>
      <c r="D6" s="708">
        <v>100</v>
      </c>
      <c r="E6" s="709"/>
      <c r="F6" s="710">
        <v>15787</v>
      </c>
      <c r="G6" s="709"/>
      <c r="H6" s="711">
        <v>18</v>
      </c>
      <c r="I6" s="709"/>
      <c r="J6" s="712">
        <v>6</v>
      </c>
      <c r="K6" s="709"/>
      <c r="L6" s="713">
        <v>1.373</v>
      </c>
      <c r="M6" s="714"/>
      <c r="N6" s="715">
        <v>1.329</v>
      </c>
      <c r="O6" s="709"/>
      <c r="P6" s="106"/>
      <c r="Q6" s="106"/>
      <c r="R6" s="106"/>
      <c r="S6" s="106"/>
      <c r="T6" s="106"/>
    </row>
    <row r="7" spans="1:20" ht="12" customHeight="1">
      <c r="A7" s="669"/>
      <c r="B7" s="670"/>
      <c r="C7" s="680"/>
      <c r="D7" s="716"/>
      <c r="E7" s="717"/>
      <c r="F7" s="717"/>
      <c r="G7" s="717"/>
      <c r="H7" s="716"/>
      <c r="I7" s="717"/>
      <c r="J7" s="717"/>
      <c r="K7" s="717"/>
      <c r="L7" s="716"/>
      <c r="M7" s="717"/>
      <c r="N7" s="717"/>
      <c r="O7" s="717"/>
      <c r="P7" s="90"/>
      <c r="Q7" s="90"/>
      <c r="R7" s="90"/>
      <c r="S7" s="90"/>
      <c r="T7" s="90"/>
    </row>
    <row r="8" spans="1:20" ht="12" customHeight="1">
      <c r="A8" s="681" t="s">
        <v>374</v>
      </c>
      <c r="B8" s="670" t="s">
        <v>43</v>
      </c>
      <c r="C8" s="680" t="s">
        <v>58</v>
      </c>
      <c r="D8" s="716">
        <v>9</v>
      </c>
      <c r="E8" s="718"/>
      <c r="F8" s="678">
        <v>1267</v>
      </c>
      <c r="G8" s="718"/>
      <c r="H8" s="719" t="s">
        <v>596</v>
      </c>
      <c r="I8" s="720"/>
      <c r="J8" s="720" t="s">
        <v>596</v>
      </c>
      <c r="K8" s="718"/>
      <c r="L8" s="721">
        <v>1.409</v>
      </c>
      <c r="M8" s="718"/>
      <c r="N8" s="722">
        <v>1.35</v>
      </c>
      <c r="O8" s="678"/>
    </row>
    <row r="9" spans="1:20" ht="12" customHeight="1">
      <c r="A9" s="681" t="s">
        <v>45</v>
      </c>
      <c r="B9" s="670" t="s">
        <v>46</v>
      </c>
      <c r="C9" s="659" t="s">
        <v>45</v>
      </c>
      <c r="D9" s="716">
        <v>8</v>
      </c>
      <c r="E9" s="718"/>
      <c r="F9" s="678">
        <v>1039</v>
      </c>
      <c r="G9" s="718"/>
      <c r="H9" s="723">
        <v>3</v>
      </c>
      <c r="I9" s="720"/>
      <c r="J9" s="720">
        <v>0</v>
      </c>
      <c r="K9" s="718"/>
      <c r="L9" s="721">
        <v>1.4059999999999999</v>
      </c>
      <c r="M9" s="718"/>
      <c r="N9" s="722">
        <v>1.345</v>
      </c>
      <c r="O9" s="678"/>
    </row>
    <row r="10" spans="1:20" ht="12" customHeight="1">
      <c r="A10" s="681" t="s">
        <v>45</v>
      </c>
      <c r="B10" s="670" t="s">
        <v>48</v>
      </c>
      <c r="C10" s="671" t="s">
        <v>45</v>
      </c>
      <c r="D10" s="716">
        <v>9</v>
      </c>
      <c r="E10" s="718"/>
      <c r="F10" s="678">
        <v>1553</v>
      </c>
      <c r="G10" s="718"/>
      <c r="H10" s="719" t="s">
        <v>596</v>
      </c>
      <c r="I10" s="720"/>
      <c r="J10" s="720" t="s">
        <v>596</v>
      </c>
      <c r="K10" s="718"/>
      <c r="L10" s="721">
        <v>1.403</v>
      </c>
      <c r="M10" s="718"/>
      <c r="N10" s="722">
        <v>1.343</v>
      </c>
      <c r="O10" s="678"/>
    </row>
    <row r="11" spans="1:20" ht="12" customHeight="1">
      <c r="A11" s="681"/>
      <c r="B11" s="670" t="s">
        <v>51</v>
      </c>
      <c r="C11" s="680" t="s">
        <v>45</v>
      </c>
      <c r="D11" s="716">
        <v>8</v>
      </c>
      <c r="E11" s="718"/>
      <c r="F11" s="678">
        <v>1321</v>
      </c>
      <c r="G11" s="718"/>
      <c r="H11" s="719" t="s">
        <v>596</v>
      </c>
      <c r="I11" s="720"/>
      <c r="J11" s="720" t="s">
        <v>596</v>
      </c>
      <c r="K11" s="718"/>
      <c r="L11" s="721">
        <v>1.3959999999999999</v>
      </c>
      <c r="M11" s="718"/>
      <c r="N11" s="722">
        <v>1.341</v>
      </c>
      <c r="O11" s="678"/>
    </row>
    <row r="12" spans="1:20" ht="12" customHeight="1">
      <c r="A12" s="681" t="s">
        <v>45</v>
      </c>
      <c r="B12" s="670" t="s">
        <v>52</v>
      </c>
      <c r="C12" s="682" t="s">
        <v>45</v>
      </c>
      <c r="D12" s="716">
        <v>7</v>
      </c>
      <c r="E12" s="718"/>
      <c r="F12" s="678">
        <v>1048</v>
      </c>
      <c r="G12" s="718"/>
      <c r="H12" s="719" t="s">
        <v>596</v>
      </c>
      <c r="I12" s="720"/>
      <c r="J12" s="720" t="s">
        <v>596</v>
      </c>
      <c r="K12" s="720"/>
      <c r="L12" s="721">
        <v>1.3939999999999999</v>
      </c>
      <c r="M12" s="718"/>
      <c r="N12" s="722">
        <v>1.337</v>
      </c>
      <c r="O12" s="678"/>
    </row>
    <row r="13" spans="1:20" ht="12" customHeight="1">
      <c r="A13" s="681" t="s">
        <v>45</v>
      </c>
      <c r="B13" s="670" t="s">
        <v>53</v>
      </c>
      <c r="C13" s="676" t="s">
        <v>45</v>
      </c>
      <c r="D13" s="716">
        <v>9</v>
      </c>
      <c r="E13" s="718"/>
      <c r="F13" s="678">
        <v>1329</v>
      </c>
      <c r="G13" s="718"/>
      <c r="H13" s="719" t="s">
        <v>596</v>
      </c>
      <c r="I13" s="680"/>
      <c r="J13" s="720" t="s">
        <v>596</v>
      </c>
      <c r="K13" s="680"/>
      <c r="L13" s="721">
        <v>1.3839999999999999</v>
      </c>
      <c r="M13" s="718"/>
      <c r="N13" s="722">
        <v>1.335</v>
      </c>
      <c r="O13" s="718"/>
    </row>
    <row r="14" spans="1:20" ht="12" customHeight="1">
      <c r="A14" s="681" t="s">
        <v>45</v>
      </c>
      <c r="B14" s="670" t="s">
        <v>54</v>
      </c>
      <c r="C14" s="676" t="s">
        <v>45</v>
      </c>
      <c r="D14" s="716">
        <v>8</v>
      </c>
      <c r="E14" s="718"/>
      <c r="F14" s="678">
        <v>1125</v>
      </c>
      <c r="G14" s="718"/>
      <c r="H14" s="723">
        <v>3</v>
      </c>
      <c r="I14" s="720"/>
      <c r="J14" s="720">
        <v>1</v>
      </c>
      <c r="K14" s="720"/>
      <c r="L14" s="721">
        <v>1.373</v>
      </c>
      <c r="M14" s="718"/>
      <c r="N14" s="722">
        <v>1.329</v>
      </c>
      <c r="O14" s="718"/>
    </row>
    <row r="15" spans="1:20" ht="12" customHeight="1">
      <c r="A15" s="681" t="s">
        <v>56</v>
      </c>
      <c r="B15" s="670" t="s">
        <v>57</v>
      </c>
      <c r="C15" s="682" t="s">
        <v>58</v>
      </c>
      <c r="D15" s="716">
        <v>8</v>
      </c>
      <c r="E15" s="718"/>
      <c r="F15" s="678">
        <v>1331</v>
      </c>
      <c r="G15" s="718"/>
      <c r="H15" s="719" t="s">
        <v>596</v>
      </c>
      <c r="I15" s="720"/>
      <c r="J15" s="720" t="s">
        <v>596</v>
      </c>
      <c r="K15" s="720"/>
      <c r="L15" s="721">
        <v>1.37</v>
      </c>
      <c r="M15" s="718"/>
      <c r="N15" s="722">
        <v>1.3280000000000001</v>
      </c>
      <c r="O15" s="718"/>
    </row>
    <row r="16" spans="1:20" ht="12" customHeight="1">
      <c r="A16" s="681" t="s">
        <v>45</v>
      </c>
      <c r="B16" s="670" t="s">
        <v>59</v>
      </c>
      <c r="C16" s="682" t="s">
        <v>45</v>
      </c>
      <c r="D16" s="716">
        <v>7</v>
      </c>
      <c r="E16" s="718"/>
      <c r="F16" s="678">
        <v>1104</v>
      </c>
      <c r="G16" s="718"/>
      <c r="H16" s="724">
        <v>1</v>
      </c>
      <c r="I16" s="720"/>
      <c r="J16" s="720">
        <v>0</v>
      </c>
      <c r="K16" s="718"/>
      <c r="L16" s="721">
        <v>1.3640000000000001</v>
      </c>
      <c r="M16" s="718"/>
      <c r="N16" s="722">
        <v>1.327</v>
      </c>
      <c r="O16" s="718"/>
    </row>
    <row r="17" spans="1:28" ht="12" customHeight="1">
      <c r="A17" s="681"/>
      <c r="B17" s="670" t="s">
        <v>61</v>
      </c>
      <c r="C17" s="682" t="s">
        <v>45</v>
      </c>
      <c r="D17" s="716">
        <v>8</v>
      </c>
      <c r="E17" s="718"/>
      <c r="F17" s="678">
        <v>1338</v>
      </c>
      <c r="G17" s="718"/>
      <c r="H17" s="725">
        <v>2</v>
      </c>
      <c r="I17" s="720"/>
      <c r="J17" s="720">
        <v>9</v>
      </c>
      <c r="K17" s="726"/>
      <c r="L17" s="721">
        <v>1.355</v>
      </c>
      <c r="M17" s="718"/>
      <c r="N17" s="722">
        <v>1.319</v>
      </c>
      <c r="O17" s="718"/>
    </row>
    <row r="18" spans="1:28" ht="12" customHeight="1">
      <c r="A18" s="681"/>
      <c r="B18" s="670" t="s">
        <v>62</v>
      </c>
      <c r="C18" s="682" t="s">
        <v>45</v>
      </c>
      <c r="D18" s="716">
        <v>7</v>
      </c>
      <c r="E18" s="718"/>
      <c r="F18" s="678">
        <v>1064</v>
      </c>
      <c r="G18" s="718"/>
      <c r="H18" s="719" t="s">
        <v>37</v>
      </c>
      <c r="I18" s="718"/>
      <c r="J18" s="720" t="s">
        <v>37</v>
      </c>
      <c r="K18" s="718"/>
      <c r="L18" s="727">
        <v>1.349</v>
      </c>
      <c r="M18" s="720"/>
      <c r="N18" s="728">
        <v>1.3160000000000001</v>
      </c>
      <c r="O18" s="718"/>
    </row>
    <row r="19" spans="1:28" ht="12" customHeight="1">
      <c r="A19" s="729"/>
      <c r="B19" s="686" t="s">
        <v>63</v>
      </c>
      <c r="C19" s="730" t="s">
        <v>45</v>
      </c>
      <c r="D19" s="731">
        <v>8</v>
      </c>
      <c r="E19" s="732"/>
      <c r="F19" s="733">
        <v>1736</v>
      </c>
      <c r="G19" s="732"/>
      <c r="H19" s="734">
        <v>1</v>
      </c>
      <c r="I19" s="735"/>
      <c r="J19" s="735">
        <v>0</v>
      </c>
      <c r="K19" s="736"/>
      <c r="L19" s="737" t="s">
        <v>64</v>
      </c>
      <c r="M19" s="735"/>
      <c r="N19" s="738" t="s">
        <v>64</v>
      </c>
      <c r="O19" s="732"/>
      <c r="P19" s="90"/>
      <c r="Q19" s="90"/>
      <c r="R19" s="90"/>
      <c r="S19" s="90"/>
      <c r="T19" s="90"/>
      <c r="U19" s="90"/>
      <c r="V19" s="90"/>
      <c r="W19" s="90"/>
      <c r="X19" s="90"/>
      <c r="Y19" s="90"/>
      <c r="Z19" s="90"/>
      <c r="AA19" s="90"/>
      <c r="AB19" s="90"/>
    </row>
    <row r="20" spans="1:28" ht="11.45" customHeight="1">
      <c r="A20" s="697" t="s">
        <v>597</v>
      </c>
      <c r="H20" s="697" t="s">
        <v>598</v>
      </c>
    </row>
    <row r="21" spans="1:28" ht="11.45" customHeight="1">
      <c r="A21" s="697" t="s">
        <v>599</v>
      </c>
    </row>
    <row r="22" spans="1:28" ht="11.45" customHeight="1"/>
    <row r="23" spans="1:28" ht="11.25" customHeight="1">
      <c r="S23" s="698"/>
      <c r="T23" s="698"/>
      <c r="U23" s="698"/>
      <c r="V23" s="698"/>
      <c r="W23" s="698"/>
      <c r="X23" s="698"/>
      <c r="Y23" s="698"/>
      <c r="Z23" s="698"/>
    </row>
  </sheetData>
  <mergeCells count="12">
    <mergeCell ref="L3:O3"/>
    <mergeCell ref="D4:E4"/>
    <mergeCell ref="F4:G4"/>
    <mergeCell ref="H4:I4"/>
    <mergeCell ref="J4:K4"/>
    <mergeCell ref="L4:M4"/>
    <mergeCell ref="N4:O4"/>
    <mergeCell ref="A5:C5"/>
    <mergeCell ref="A6:C6"/>
    <mergeCell ref="A3:C4"/>
    <mergeCell ref="D3:G3"/>
    <mergeCell ref="H3:K3"/>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J24" sqref="J24"/>
    </sheetView>
  </sheetViews>
  <sheetFormatPr defaultRowHeight="12"/>
  <cols>
    <col min="1" max="1" width="7.125" style="659" customWidth="1"/>
    <col min="2" max="3" width="4.125" style="659" customWidth="1"/>
    <col min="4" max="4" width="9.625" style="659" customWidth="1"/>
    <col min="5" max="5" width="9.75" style="659" customWidth="1"/>
    <col min="6" max="6" width="9.625" style="659" customWidth="1"/>
    <col min="7" max="7" width="9.75" style="659" customWidth="1"/>
    <col min="8" max="8" width="9.625" style="659" customWidth="1"/>
    <col min="9" max="9" width="9.75" style="659" customWidth="1"/>
    <col min="10" max="10" width="9.625" style="659" customWidth="1"/>
    <col min="11" max="11" width="9.75" style="659" customWidth="1"/>
    <col min="12" max="256" width="9" style="659"/>
    <col min="257" max="257" width="7.125" style="659" customWidth="1"/>
    <col min="258" max="259" width="4.125" style="659" customWidth="1"/>
    <col min="260" max="260" width="9.625" style="659" customWidth="1"/>
    <col min="261" max="261" width="9.75" style="659" customWidth="1"/>
    <col min="262" max="262" width="9.625" style="659" customWidth="1"/>
    <col min="263" max="263" width="9.75" style="659" customWidth="1"/>
    <col min="264" max="264" width="9.625" style="659" customWidth="1"/>
    <col min="265" max="265" width="9.75" style="659" customWidth="1"/>
    <col min="266" max="266" width="9.625" style="659" customWidth="1"/>
    <col min="267" max="267" width="9.75" style="659" customWidth="1"/>
    <col min="268" max="512" width="9" style="659"/>
    <col min="513" max="513" width="7.125" style="659" customWidth="1"/>
    <col min="514" max="515" width="4.125" style="659" customWidth="1"/>
    <col min="516" max="516" width="9.625" style="659" customWidth="1"/>
    <col min="517" max="517" width="9.75" style="659" customWidth="1"/>
    <col min="518" max="518" width="9.625" style="659" customWidth="1"/>
    <col min="519" max="519" width="9.75" style="659" customWidth="1"/>
    <col min="520" max="520" width="9.625" style="659" customWidth="1"/>
    <col min="521" max="521" width="9.75" style="659" customWidth="1"/>
    <col min="522" max="522" width="9.625" style="659" customWidth="1"/>
    <col min="523" max="523" width="9.75" style="659" customWidth="1"/>
    <col min="524" max="768" width="9" style="659"/>
    <col min="769" max="769" width="7.125" style="659" customWidth="1"/>
    <col min="770" max="771" width="4.125" style="659" customWidth="1"/>
    <col min="772" max="772" width="9.625" style="659" customWidth="1"/>
    <col min="773" max="773" width="9.75" style="659" customWidth="1"/>
    <col min="774" max="774" width="9.625" style="659" customWidth="1"/>
    <col min="775" max="775" width="9.75" style="659" customWidth="1"/>
    <col min="776" max="776" width="9.625" style="659" customWidth="1"/>
    <col min="777" max="777" width="9.75" style="659" customWidth="1"/>
    <col min="778" max="778" width="9.625" style="659" customWidth="1"/>
    <col min="779" max="779" width="9.75" style="659" customWidth="1"/>
    <col min="780" max="1024" width="9" style="659"/>
    <col min="1025" max="1025" width="7.125" style="659" customWidth="1"/>
    <col min="1026" max="1027" width="4.125" style="659" customWidth="1"/>
    <col min="1028" max="1028" width="9.625" style="659" customWidth="1"/>
    <col min="1029" max="1029" width="9.75" style="659" customWidth="1"/>
    <col min="1030" max="1030" width="9.625" style="659" customWidth="1"/>
    <col min="1031" max="1031" width="9.75" style="659" customWidth="1"/>
    <col min="1032" max="1032" width="9.625" style="659" customWidth="1"/>
    <col min="1033" max="1033" width="9.75" style="659" customWidth="1"/>
    <col min="1034" max="1034" width="9.625" style="659" customWidth="1"/>
    <col min="1035" max="1035" width="9.75" style="659" customWidth="1"/>
    <col min="1036" max="1280" width="9" style="659"/>
    <col min="1281" max="1281" width="7.125" style="659" customWidth="1"/>
    <col min="1282" max="1283" width="4.125" style="659" customWidth="1"/>
    <col min="1284" max="1284" width="9.625" style="659" customWidth="1"/>
    <col min="1285" max="1285" width="9.75" style="659" customWidth="1"/>
    <col min="1286" max="1286" width="9.625" style="659" customWidth="1"/>
    <col min="1287" max="1287" width="9.75" style="659" customWidth="1"/>
    <col min="1288" max="1288" width="9.625" style="659" customWidth="1"/>
    <col min="1289" max="1289" width="9.75" style="659" customWidth="1"/>
    <col min="1290" max="1290" width="9.625" style="659" customWidth="1"/>
    <col min="1291" max="1291" width="9.75" style="659" customWidth="1"/>
    <col min="1292" max="1536" width="9" style="659"/>
    <col min="1537" max="1537" width="7.125" style="659" customWidth="1"/>
    <col min="1538" max="1539" width="4.125" style="659" customWidth="1"/>
    <col min="1540" max="1540" width="9.625" style="659" customWidth="1"/>
    <col min="1541" max="1541" width="9.75" style="659" customWidth="1"/>
    <col min="1542" max="1542" width="9.625" style="659" customWidth="1"/>
    <col min="1543" max="1543" width="9.75" style="659" customWidth="1"/>
    <col min="1544" max="1544" width="9.625" style="659" customWidth="1"/>
    <col min="1545" max="1545" width="9.75" style="659" customWidth="1"/>
    <col min="1546" max="1546" width="9.625" style="659" customWidth="1"/>
    <col min="1547" max="1547" width="9.75" style="659" customWidth="1"/>
    <col min="1548" max="1792" width="9" style="659"/>
    <col min="1793" max="1793" width="7.125" style="659" customWidth="1"/>
    <col min="1794" max="1795" width="4.125" style="659" customWidth="1"/>
    <col min="1796" max="1796" width="9.625" style="659" customWidth="1"/>
    <col min="1797" max="1797" width="9.75" style="659" customWidth="1"/>
    <col min="1798" max="1798" width="9.625" style="659" customWidth="1"/>
    <col min="1799" max="1799" width="9.75" style="659" customWidth="1"/>
    <col min="1800" max="1800" width="9.625" style="659" customWidth="1"/>
    <col min="1801" max="1801" width="9.75" style="659" customWidth="1"/>
    <col min="1802" max="1802" width="9.625" style="659" customWidth="1"/>
    <col min="1803" max="1803" width="9.75" style="659" customWidth="1"/>
    <col min="1804" max="2048" width="9" style="659"/>
    <col min="2049" max="2049" width="7.125" style="659" customWidth="1"/>
    <col min="2050" max="2051" width="4.125" style="659" customWidth="1"/>
    <col min="2052" max="2052" width="9.625" style="659" customWidth="1"/>
    <col min="2053" max="2053" width="9.75" style="659" customWidth="1"/>
    <col min="2054" max="2054" width="9.625" style="659" customWidth="1"/>
    <col min="2055" max="2055" width="9.75" style="659" customWidth="1"/>
    <col min="2056" max="2056" width="9.625" style="659" customWidth="1"/>
    <col min="2057" max="2057" width="9.75" style="659" customWidth="1"/>
    <col min="2058" max="2058" width="9.625" style="659" customWidth="1"/>
    <col min="2059" max="2059" width="9.75" style="659" customWidth="1"/>
    <col min="2060" max="2304" width="9" style="659"/>
    <col min="2305" max="2305" width="7.125" style="659" customWidth="1"/>
    <col min="2306" max="2307" width="4.125" style="659" customWidth="1"/>
    <col min="2308" max="2308" width="9.625" style="659" customWidth="1"/>
    <col min="2309" max="2309" width="9.75" style="659" customWidth="1"/>
    <col min="2310" max="2310" width="9.625" style="659" customWidth="1"/>
    <col min="2311" max="2311" width="9.75" style="659" customWidth="1"/>
    <col min="2312" max="2312" width="9.625" style="659" customWidth="1"/>
    <col min="2313" max="2313" width="9.75" style="659" customWidth="1"/>
    <col min="2314" max="2314" width="9.625" style="659" customWidth="1"/>
    <col min="2315" max="2315" width="9.75" style="659" customWidth="1"/>
    <col min="2316" max="2560" width="9" style="659"/>
    <col min="2561" max="2561" width="7.125" style="659" customWidth="1"/>
    <col min="2562" max="2563" width="4.125" style="659" customWidth="1"/>
    <col min="2564" max="2564" width="9.625" style="659" customWidth="1"/>
    <col min="2565" max="2565" width="9.75" style="659" customWidth="1"/>
    <col min="2566" max="2566" width="9.625" style="659" customWidth="1"/>
    <col min="2567" max="2567" width="9.75" style="659" customWidth="1"/>
    <col min="2568" max="2568" width="9.625" style="659" customWidth="1"/>
    <col min="2569" max="2569" width="9.75" style="659" customWidth="1"/>
    <col min="2570" max="2570" width="9.625" style="659" customWidth="1"/>
    <col min="2571" max="2571" width="9.75" style="659" customWidth="1"/>
    <col min="2572" max="2816" width="9" style="659"/>
    <col min="2817" max="2817" width="7.125" style="659" customWidth="1"/>
    <col min="2818" max="2819" width="4.125" style="659" customWidth="1"/>
    <col min="2820" max="2820" width="9.625" style="659" customWidth="1"/>
    <col min="2821" max="2821" width="9.75" style="659" customWidth="1"/>
    <col min="2822" max="2822" width="9.625" style="659" customWidth="1"/>
    <col min="2823" max="2823" width="9.75" style="659" customWidth="1"/>
    <col min="2824" max="2824" width="9.625" style="659" customWidth="1"/>
    <col min="2825" max="2825" width="9.75" style="659" customWidth="1"/>
    <col min="2826" max="2826" width="9.625" style="659" customWidth="1"/>
    <col min="2827" max="2827" width="9.75" style="659" customWidth="1"/>
    <col min="2828" max="3072" width="9" style="659"/>
    <col min="3073" max="3073" width="7.125" style="659" customWidth="1"/>
    <col min="3074" max="3075" width="4.125" style="659" customWidth="1"/>
    <col min="3076" max="3076" width="9.625" style="659" customWidth="1"/>
    <col min="3077" max="3077" width="9.75" style="659" customWidth="1"/>
    <col min="3078" max="3078" width="9.625" style="659" customWidth="1"/>
    <col min="3079" max="3079" width="9.75" style="659" customWidth="1"/>
    <col min="3080" max="3080" width="9.625" style="659" customWidth="1"/>
    <col min="3081" max="3081" width="9.75" style="659" customWidth="1"/>
    <col min="3082" max="3082" width="9.625" style="659" customWidth="1"/>
    <col min="3083" max="3083" width="9.75" style="659" customWidth="1"/>
    <col min="3084" max="3328" width="9" style="659"/>
    <col min="3329" max="3329" width="7.125" style="659" customWidth="1"/>
    <col min="3330" max="3331" width="4.125" style="659" customWidth="1"/>
    <col min="3332" max="3332" width="9.625" style="659" customWidth="1"/>
    <col min="3333" max="3333" width="9.75" style="659" customWidth="1"/>
    <col min="3334" max="3334" width="9.625" style="659" customWidth="1"/>
    <col min="3335" max="3335" width="9.75" style="659" customWidth="1"/>
    <col min="3336" max="3336" width="9.625" style="659" customWidth="1"/>
    <col min="3337" max="3337" width="9.75" style="659" customWidth="1"/>
    <col min="3338" max="3338" width="9.625" style="659" customWidth="1"/>
    <col min="3339" max="3339" width="9.75" style="659" customWidth="1"/>
    <col min="3340" max="3584" width="9" style="659"/>
    <col min="3585" max="3585" width="7.125" style="659" customWidth="1"/>
    <col min="3586" max="3587" width="4.125" style="659" customWidth="1"/>
    <col min="3588" max="3588" width="9.625" style="659" customWidth="1"/>
    <col min="3589" max="3589" width="9.75" style="659" customWidth="1"/>
    <col min="3590" max="3590" width="9.625" style="659" customWidth="1"/>
    <col min="3591" max="3591" width="9.75" style="659" customWidth="1"/>
    <col min="3592" max="3592" width="9.625" style="659" customWidth="1"/>
    <col min="3593" max="3593" width="9.75" style="659" customWidth="1"/>
    <col min="3594" max="3594" width="9.625" style="659" customWidth="1"/>
    <col min="3595" max="3595" width="9.75" style="659" customWidth="1"/>
    <col min="3596" max="3840" width="9" style="659"/>
    <col min="3841" max="3841" width="7.125" style="659" customWidth="1"/>
    <col min="3842" max="3843" width="4.125" style="659" customWidth="1"/>
    <col min="3844" max="3844" width="9.625" style="659" customWidth="1"/>
    <col min="3845" max="3845" width="9.75" style="659" customWidth="1"/>
    <col min="3846" max="3846" width="9.625" style="659" customWidth="1"/>
    <col min="3847" max="3847" width="9.75" style="659" customWidth="1"/>
    <col min="3848" max="3848" width="9.625" style="659" customWidth="1"/>
    <col min="3849" max="3849" width="9.75" style="659" customWidth="1"/>
    <col min="3850" max="3850" width="9.625" style="659" customWidth="1"/>
    <col min="3851" max="3851" width="9.75" style="659" customWidth="1"/>
    <col min="3852" max="4096" width="9" style="659"/>
    <col min="4097" max="4097" width="7.125" style="659" customWidth="1"/>
    <col min="4098" max="4099" width="4.125" style="659" customWidth="1"/>
    <col min="4100" max="4100" width="9.625" style="659" customWidth="1"/>
    <col min="4101" max="4101" width="9.75" style="659" customWidth="1"/>
    <col min="4102" max="4102" width="9.625" style="659" customWidth="1"/>
    <col min="4103" max="4103" width="9.75" style="659" customWidth="1"/>
    <col min="4104" max="4104" width="9.625" style="659" customWidth="1"/>
    <col min="4105" max="4105" width="9.75" style="659" customWidth="1"/>
    <col min="4106" max="4106" width="9.625" style="659" customWidth="1"/>
    <col min="4107" max="4107" width="9.75" style="659" customWidth="1"/>
    <col min="4108" max="4352" width="9" style="659"/>
    <col min="4353" max="4353" width="7.125" style="659" customWidth="1"/>
    <col min="4354" max="4355" width="4.125" style="659" customWidth="1"/>
    <col min="4356" max="4356" width="9.625" style="659" customWidth="1"/>
    <col min="4357" max="4357" width="9.75" style="659" customWidth="1"/>
    <col min="4358" max="4358" width="9.625" style="659" customWidth="1"/>
    <col min="4359" max="4359" width="9.75" style="659" customWidth="1"/>
    <col min="4360" max="4360" width="9.625" style="659" customWidth="1"/>
    <col min="4361" max="4361" width="9.75" style="659" customWidth="1"/>
    <col min="4362" max="4362" width="9.625" style="659" customWidth="1"/>
    <col min="4363" max="4363" width="9.75" style="659" customWidth="1"/>
    <col min="4364" max="4608" width="9" style="659"/>
    <col min="4609" max="4609" width="7.125" style="659" customWidth="1"/>
    <col min="4610" max="4611" width="4.125" style="659" customWidth="1"/>
    <col min="4612" max="4612" width="9.625" style="659" customWidth="1"/>
    <col min="4613" max="4613" width="9.75" style="659" customWidth="1"/>
    <col min="4614" max="4614" width="9.625" style="659" customWidth="1"/>
    <col min="4615" max="4615" width="9.75" style="659" customWidth="1"/>
    <col min="4616" max="4616" width="9.625" style="659" customWidth="1"/>
    <col min="4617" max="4617" width="9.75" style="659" customWidth="1"/>
    <col min="4618" max="4618" width="9.625" style="659" customWidth="1"/>
    <col min="4619" max="4619" width="9.75" style="659" customWidth="1"/>
    <col min="4620" max="4864" width="9" style="659"/>
    <col min="4865" max="4865" width="7.125" style="659" customWidth="1"/>
    <col min="4866" max="4867" width="4.125" style="659" customWidth="1"/>
    <col min="4868" max="4868" width="9.625" style="659" customWidth="1"/>
    <col min="4869" max="4869" width="9.75" style="659" customWidth="1"/>
    <col min="4870" max="4870" width="9.625" style="659" customWidth="1"/>
    <col min="4871" max="4871" width="9.75" style="659" customWidth="1"/>
    <col min="4872" max="4872" width="9.625" style="659" customWidth="1"/>
    <col min="4873" max="4873" width="9.75" style="659" customWidth="1"/>
    <col min="4874" max="4874" width="9.625" style="659" customWidth="1"/>
    <col min="4875" max="4875" width="9.75" style="659" customWidth="1"/>
    <col min="4876" max="5120" width="9" style="659"/>
    <col min="5121" max="5121" width="7.125" style="659" customWidth="1"/>
    <col min="5122" max="5123" width="4.125" style="659" customWidth="1"/>
    <col min="5124" max="5124" width="9.625" style="659" customWidth="1"/>
    <col min="5125" max="5125" width="9.75" style="659" customWidth="1"/>
    <col min="5126" max="5126" width="9.625" style="659" customWidth="1"/>
    <col min="5127" max="5127" width="9.75" style="659" customWidth="1"/>
    <col min="5128" max="5128" width="9.625" style="659" customWidth="1"/>
    <col min="5129" max="5129" width="9.75" style="659" customWidth="1"/>
    <col min="5130" max="5130" width="9.625" style="659" customWidth="1"/>
    <col min="5131" max="5131" width="9.75" style="659" customWidth="1"/>
    <col min="5132" max="5376" width="9" style="659"/>
    <col min="5377" max="5377" width="7.125" style="659" customWidth="1"/>
    <col min="5378" max="5379" width="4.125" style="659" customWidth="1"/>
    <col min="5380" max="5380" width="9.625" style="659" customWidth="1"/>
    <col min="5381" max="5381" width="9.75" style="659" customWidth="1"/>
    <col min="5382" max="5382" width="9.625" style="659" customWidth="1"/>
    <col min="5383" max="5383" width="9.75" style="659" customWidth="1"/>
    <col min="5384" max="5384" width="9.625" style="659" customWidth="1"/>
    <col min="5385" max="5385" width="9.75" style="659" customWidth="1"/>
    <col min="5386" max="5386" width="9.625" style="659" customWidth="1"/>
    <col min="5387" max="5387" width="9.75" style="659" customWidth="1"/>
    <col min="5388" max="5632" width="9" style="659"/>
    <col min="5633" max="5633" width="7.125" style="659" customWidth="1"/>
    <col min="5634" max="5635" width="4.125" style="659" customWidth="1"/>
    <col min="5636" max="5636" width="9.625" style="659" customWidth="1"/>
    <col min="5637" max="5637" width="9.75" style="659" customWidth="1"/>
    <col min="5638" max="5638" width="9.625" style="659" customWidth="1"/>
    <col min="5639" max="5639" width="9.75" style="659" customWidth="1"/>
    <col min="5640" max="5640" width="9.625" style="659" customWidth="1"/>
    <col min="5641" max="5641" width="9.75" style="659" customWidth="1"/>
    <col min="5642" max="5642" width="9.625" style="659" customWidth="1"/>
    <col min="5643" max="5643" width="9.75" style="659" customWidth="1"/>
    <col min="5644" max="5888" width="9" style="659"/>
    <col min="5889" max="5889" width="7.125" style="659" customWidth="1"/>
    <col min="5890" max="5891" width="4.125" style="659" customWidth="1"/>
    <col min="5892" max="5892" width="9.625" style="659" customWidth="1"/>
    <col min="5893" max="5893" width="9.75" style="659" customWidth="1"/>
    <col min="5894" max="5894" width="9.625" style="659" customWidth="1"/>
    <col min="5895" max="5895" width="9.75" style="659" customWidth="1"/>
    <col min="5896" max="5896" width="9.625" style="659" customWidth="1"/>
    <col min="5897" max="5897" width="9.75" style="659" customWidth="1"/>
    <col min="5898" max="5898" width="9.625" style="659" customWidth="1"/>
    <col min="5899" max="5899" width="9.75" style="659" customWidth="1"/>
    <col min="5900" max="6144" width="9" style="659"/>
    <col min="6145" max="6145" width="7.125" style="659" customWidth="1"/>
    <col min="6146" max="6147" width="4.125" style="659" customWidth="1"/>
    <col min="6148" max="6148" width="9.625" style="659" customWidth="1"/>
    <col min="6149" max="6149" width="9.75" style="659" customWidth="1"/>
    <col min="6150" max="6150" width="9.625" style="659" customWidth="1"/>
    <col min="6151" max="6151" width="9.75" style="659" customWidth="1"/>
    <col min="6152" max="6152" width="9.625" style="659" customWidth="1"/>
    <col min="6153" max="6153" width="9.75" style="659" customWidth="1"/>
    <col min="6154" max="6154" width="9.625" style="659" customWidth="1"/>
    <col min="6155" max="6155" width="9.75" style="659" customWidth="1"/>
    <col min="6156" max="6400" width="9" style="659"/>
    <col min="6401" max="6401" width="7.125" style="659" customWidth="1"/>
    <col min="6402" max="6403" width="4.125" style="659" customWidth="1"/>
    <col min="6404" max="6404" width="9.625" style="659" customWidth="1"/>
    <col min="6405" max="6405" width="9.75" style="659" customWidth="1"/>
    <col min="6406" max="6406" width="9.625" style="659" customWidth="1"/>
    <col min="6407" max="6407" width="9.75" style="659" customWidth="1"/>
    <col min="6408" max="6408" width="9.625" style="659" customWidth="1"/>
    <col min="6409" max="6409" width="9.75" style="659" customWidth="1"/>
    <col min="6410" max="6410" width="9.625" style="659" customWidth="1"/>
    <col min="6411" max="6411" width="9.75" style="659" customWidth="1"/>
    <col min="6412" max="6656" width="9" style="659"/>
    <col min="6657" max="6657" width="7.125" style="659" customWidth="1"/>
    <col min="6658" max="6659" width="4.125" style="659" customWidth="1"/>
    <col min="6660" max="6660" width="9.625" style="659" customWidth="1"/>
    <col min="6661" max="6661" width="9.75" style="659" customWidth="1"/>
    <col min="6662" max="6662" width="9.625" style="659" customWidth="1"/>
    <col min="6663" max="6663" width="9.75" style="659" customWidth="1"/>
    <col min="6664" max="6664" width="9.625" style="659" customWidth="1"/>
    <col min="6665" max="6665" width="9.75" style="659" customWidth="1"/>
    <col min="6666" max="6666" width="9.625" style="659" customWidth="1"/>
    <col min="6667" max="6667" width="9.75" style="659" customWidth="1"/>
    <col min="6668" max="6912" width="9" style="659"/>
    <col min="6913" max="6913" width="7.125" style="659" customWidth="1"/>
    <col min="6914" max="6915" width="4.125" style="659" customWidth="1"/>
    <col min="6916" max="6916" width="9.625" style="659" customWidth="1"/>
    <col min="6917" max="6917" width="9.75" style="659" customWidth="1"/>
    <col min="6918" max="6918" width="9.625" style="659" customWidth="1"/>
    <col min="6919" max="6919" width="9.75" style="659" customWidth="1"/>
    <col min="6920" max="6920" width="9.625" style="659" customWidth="1"/>
    <col min="6921" max="6921" width="9.75" style="659" customWidth="1"/>
    <col min="6922" max="6922" width="9.625" style="659" customWidth="1"/>
    <col min="6923" max="6923" width="9.75" style="659" customWidth="1"/>
    <col min="6924" max="7168" width="9" style="659"/>
    <col min="7169" max="7169" width="7.125" style="659" customWidth="1"/>
    <col min="7170" max="7171" width="4.125" style="659" customWidth="1"/>
    <col min="7172" max="7172" width="9.625" style="659" customWidth="1"/>
    <col min="7173" max="7173" width="9.75" style="659" customWidth="1"/>
    <col min="7174" max="7174" width="9.625" style="659" customWidth="1"/>
    <col min="7175" max="7175" width="9.75" style="659" customWidth="1"/>
    <col min="7176" max="7176" width="9.625" style="659" customWidth="1"/>
    <col min="7177" max="7177" width="9.75" style="659" customWidth="1"/>
    <col min="7178" max="7178" width="9.625" style="659" customWidth="1"/>
    <col min="7179" max="7179" width="9.75" style="659" customWidth="1"/>
    <col min="7180" max="7424" width="9" style="659"/>
    <col min="7425" max="7425" width="7.125" style="659" customWidth="1"/>
    <col min="7426" max="7427" width="4.125" style="659" customWidth="1"/>
    <col min="7428" max="7428" width="9.625" style="659" customWidth="1"/>
    <col min="7429" max="7429" width="9.75" style="659" customWidth="1"/>
    <col min="7430" max="7430" width="9.625" style="659" customWidth="1"/>
    <col min="7431" max="7431" width="9.75" style="659" customWidth="1"/>
    <col min="7432" max="7432" width="9.625" style="659" customWidth="1"/>
    <col min="7433" max="7433" width="9.75" style="659" customWidth="1"/>
    <col min="7434" max="7434" width="9.625" style="659" customWidth="1"/>
    <col min="7435" max="7435" width="9.75" style="659" customWidth="1"/>
    <col min="7436" max="7680" width="9" style="659"/>
    <col min="7681" max="7681" width="7.125" style="659" customWidth="1"/>
    <col min="7682" max="7683" width="4.125" style="659" customWidth="1"/>
    <col min="7684" max="7684" width="9.625" style="659" customWidth="1"/>
    <col min="7685" max="7685" width="9.75" style="659" customWidth="1"/>
    <col min="7686" max="7686" width="9.625" style="659" customWidth="1"/>
    <col min="7687" max="7687" width="9.75" style="659" customWidth="1"/>
    <col min="7688" max="7688" width="9.625" style="659" customWidth="1"/>
    <col min="7689" max="7689" width="9.75" style="659" customWidth="1"/>
    <col min="7690" max="7690" width="9.625" style="659" customWidth="1"/>
    <col min="7691" max="7691" width="9.75" style="659" customWidth="1"/>
    <col min="7692" max="7936" width="9" style="659"/>
    <col min="7937" max="7937" width="7.125" style="659" customWidth="1"/>
    <col min="7938" max="7939" width="4.125" style="659" customWidth="1"/>
    <col min="7940" max="7940" width="9.625" style="659" customWidth="1"/>
    <col min="7941" max="7941" width="9.75" style="659" customWidth="1"/>
    <col min="7942" max="7942" width="9.625" style="659" customWidth="1"/>
    <col min="7943" max="7943" width="9.75" style="659" customWidth="1"/>
    <col min="7944" max="7944" width="9.625" style="659" customWidth="1"/>
    <col min="7945" max="7945" width="9.75" style="659" customWidth="1"/>
    <col min="7946" max="7946" width="9.625" style="659" customWidth="1"/>
    <col min="7947" max="7947" width="9.75" style="659" customWidth="1"/>
    <col min="7948" max="8192" width="9" style="659"/>
    <col min="8193" max="8193" width="7.125" style="659" customWidth="1"/>
    <col min="8194" max="8195" width="4.125" style="659" customWidth="1"/>
    <col min="8196" max="8196" width="9.625" style="659" customWidth="1"/>
    <col min="8197" max="8197" width="9.75" style="659" customWidth="1"/>
    <col min="8198" max="8198" width="9.625" style="659" customWidth="1"/>
    <col min="8199" max="8199" width="9.75" style="659" customWidth="1"/>
    <col min="8200" max="8200" width="9.625" style="659" customWidth="1"/>
    <col min="8201" max="8201" width="9.75" style="659" customWidth="1"/>
    <col min="8202" max="8202" width="9.625" style="659" customWidth="1"/>
    <col min="8203" max="8203" width="9.75" style="659" customWidth="1"/>
    <col min="8204" max="8448" width="9" style="659"/>
    <col min="8449" max="8449" width="7.125" style="659" customWidth="1"/>
    <col min="8450" max="8451" width="4.125" style="659" customWidth="1"/>
    <col min="8452" max="8452" width="9.625" style="659" customWidth="1"/>
    <col min="8453" max="8453" width="9.75" style="659" customWidth="1"/>
    <col min="8454" max="8454" width="9.625" style="659" customWidth="1"/>
    <col min="8455" max="8455" width="9.75" style="659" customWidth="1"/>
    <col min="8456" max="8456" width="9.625" style="659" customWidth="1"/>
    <col min="8457" max="8457" width="9.75" style="659" customWidth="1"/>
    <col min="8458" max="8458" width="9.625" style="659" customWidth="1"/>
    <col min="8459" max="8459" width="9.75" style="659" customWidth="1"/>
    <col min="8460" max="8704" width="9" style="659"/>
    <col min="8705" max="8705" width="7.125" style="659" customWidth="1"/>
    <col min="8706" max="8707" width="4.125" style="659" customWidth="1"/>
    <col min="8708" max="8708" width="9.625" style="659" customWidth="1"/>
    <col min="8709" max="8709" width="9.75" style="659" customWidth="1"/>
    <col min="8710" max="8710" width="9.625" style="659" customWidth="1"/>
    <col min="8711" max="8711" width="9.75" style="659" customWidth="1"/>
    <col min="8712" max="8712" width="9.625" style="659" customWidth="1"/>
    <col min="8713" max="8713" width="9.75" style="659" customWidth="1"/>
    <col min="8714" max="8714" width="9.625" style="659" customWidth="1"/>
    <col min="8715" max="8715" width="9.75" style="659" customWidth="1"/>
    <col min="8716" max="8960" width="9" style="659"/>
    <col min="8961" max="8961" width="7.125" style="659" customWidth="1"/>
    <col min="8962" max="8963" width="4.125" style="659" customWidth="1"/>
    <col min="8964" max="8964" width="9.625" style="659" customWidth="1"/>
    <col min="8965" max="8965" width="9.75" style="659" customWidth="1"/>
    <col min="8966" max="8966" width="9.625" style="659" customWidth="1"/>
    <col min="8967" max="8967" width="9.75" style="659" customWidth="1"/>
    <col min="8968" max="8968" width="9.625" style="659" customWidth="1"/>
    <col min="8969" max="8969" width="9.75" style="659" customWidth="1"/>
    <col min="8970" max="8970" width="9.625" style="659" customWidth="1"/>
    <col min="8971" max="8971" width="9.75" style="659" customWidth="1"/>
    <col min="8972" max="9216" width="9" style="659"/>
    <col min="9217" max="9217" width="7.125" style="659" customWidth="1"/>
    <col min="9218" max="9219" width="4.125" style="659" customWidth="1"/>
    <col min="9220" max="9220" width="9.625" style="659" customWidth="1"/>
    <col min="9221" max="9221" width="9.75" style="659" customWidth="1"/>
    <col min="9222" max="9222" width="9.625" style="659" customWidth="1"/>
    <col min="9223" max="9223" width="9.75" style="659" customWidth="1"/>
    <col min="9224" max="9224" width="9.625" style="659" customWidth="1"/>
    <col min="9225" max="9225" width="9.75" style="659" customWidth="1"/>
    <col min="9226" max="9226" width="9.625" style="659" customWidth="1"/>
    <col min="9227" max="9227" width="9.75" style="659" customWidth="1"/>
    <col min="9228" max="9472" width="9" style="659"/>
    <col min="9473" max="9473" width="7.125" style="659" customWidth="1"/>
    <col min="9474" max="9475" width="4.125" style="659" customWidth="1"/>
    <col min="9476" max="9476" width="9.625" style="659" customWidth="1"/>
    <col min="9477" max="9477" width="9.75" style="659" customWidth="1"/>
    <col min="9478" max="9478" width="9.625" style="659" customWidth="1"/>
    <col min="9479" max="9479" width="9.75" style="659" customWidth="1"/>
    <col min="9480" max="9480" width="9.625" style="659" customWidth="1"/>
    <col min="9481" max="9481" width="9.75" style="659" customWidth="1"/>
    <col min="9482" max="9482" width="9.625" style="659" customWidth="1"/>
    <col min="9483" max="9483" width="9.75" style="659" customWidth="1"/>
    <col min="9484" max="9728" width="9" style="659"/>
    <col min="9729" max="9729" width="7.125" style="659" customWidth="1"/>
    <col min="9730" max="9731" width="4.125" style="659" customWidth="1"/>
    <col min="9732" max="9732" width="9.625" style="659" customWidth="1"/>
    <col min="9733" max="9733" width="9.75" style="659" customWidth="1"/>
    <col min="9734" max="9734" width="9.625" style="659" customWidth="1"/>
    <col min="9735" max="9735" width="9.75" style="659" customWidth="1"/>
    <col min="9736" max="9736" width="9.625" style="659" customWidth="1"/>
    <col min="9737" max="9737" width="9.75" style="659" customWidth="1"/>
    <col min="9738" max="9738" width="9.625" style="659" customWidth="1"/>
    <col min="9739" max="9739" width="9.75" style="659" customWidth="1"/>
    <col min="9740" max="9984" width="9" style="659"/>
    <col min="9985" max="9985" width="7.125" style="659" customWidth="1"/>
    <col min="9986" max="9987" width="4.125" style="659" customWidth="1"/>
    <col min="9988" max="9988" width="9.625" style="659" customWidth="1"/>
    <col min="9989" max="9989" width="9.75" style="659" customWidth="1"/>
    <col min="9990" max="9990" width="9.625" style="659" customWidth="1"/>
    <col min="9991" max="9991" width="9.75" style="659" customWidth="1"/>
    <col min="9992" max="9992" width="9.625" style="659" customWidth="1"/>
    <col min="9993" max="9993" width="9.75" style="659" customWidth="1"/>
    <col min="9994" max="9994" width="9.625" style="659" customWidth="1"/>
    <col min="9995" max="9995" width="9.75" style="659" customWidth="1"/>
    <col min="9996" max="10240" width="9" style="659"/>
    <col min="10241" max="10241" width="7.125" style="659" customWidth="1"/>
    <col min="10242" max="10243" width="4.125" style="659" customWidth="1"/>
    <col min="10244" max="10244" width="9.625" style="659" customWidth="1"/>
    <col min="10245" max="10245" width="9.75" style="659" customWidth="1"/>
    <col min="10246" max="10246" width="9.625" style="659" customWidth="1"/>
    <col min="10247" max="10247" width="9.75" style="659" customWidth="1"/>
    <col min="10248" max="10248" width="9.625" style="659" customWidth="1"/>
    <col min="10249" max="10249" width="9.75" style="659" customWidth="1"/>
    <col min="10250" max="10250" width="9.625" style="659" customWidth="1"/>
    <col min="10251" max="10251" width="9.75" style="659" customWidth="1"/>
    <col min="10252" max="10496" width="9" style="659"/>
    <col min="10497" max="10497" width="7.125" style="659" customWidth="1"/>
    <col min="10498" max="10499" width="4.125" style="659" customWidth="1"/>
    <col min="10500" max="10500" width="9.625" style="659" customWidth="1"/>
    <col min="10501" max="10501" width="9.75" style="659" customWidth="1"/>
    <col min="10502" max="10502" width="9.625" style="659" customWidth="1"/>
    <col min="10503" max="10503" width="9.75" style="659" customWidth="1"/>
    <col min="10504" max="10504" width="9.625" style="659" customWidth="1"/>
    <col min="10505" max="10505" width="9.75" style="659" customWidth="1"/>
    <col min="10506" max="10506" width="9.625" style="659" customWidth="1"/>
    <col min="10507" max="10507" width="9.75" style="659" customWidth="1"/>
    <col min="10508" max="10752" width="9" style="659"/>
    <col min="10753" max="10753" width="7.125" style="659" customWidth="1"/>
    <col min="10754" max="10755" width="4.125" style="659" customWidth="1"/>
    <col min="10756" max="10756" width="9.625" style="659" customWidth="1"/>
    <col min="10757" max="10757" width="9.75" style="659" customWidth="1"/>
    <col min="10758" max="10758" width="9.625" style="659" customWidth="1"/>
    <col min="10759" max="10759" width="9.75" style="659" customWidth="1"/>
    <col min="10760" max="10760" width="9.625" style="659" customWidth="1"/>
    <col min="10761" max="10761" width="9.75" style="659" customWidth="1"/>
    <col min="10762" max="10762" width="9.625" style="659" customWidth="1"/>
    <col min="10763" max="10763" width="9.75" style="659" customWidth="1"/>
    <col min="10764" max="11008" width="9" style="659"/>
    <col min="11009" max="11009" width="7.125" style="659" customWidth="1"/>
    <col min="11010" max="11011" width="4.125" style="659" customWidth="1"/>
    <col min="11012" max="11012" width="9.625" style="659" customWidth="1"/>
    <col min="11013" max="11013" width="9.75" style="659" customWidth="1"/>
    <col min="11014" max="11014" width="9.625" style="659" customWidth="1"/>
    <col min="11015" max="11015" width="9.75" style="659" customWidth="1"/>
    <col min="11016" max="11016" width="9.625" style="659" customWidth="1"/>
    <col min="11017" max="11017" width="9.75" style="659" customWidth="1"/>
    <col min="11018" max="11018" width="9.625" style="659" customWidth="1"/>
    <col min="11019" max="11019" width="9.75" style="659" customWidth="1"/>
    <col min="11020" max="11264" width="9" style="659"/>
    <col min="11265" max="11265" width="7.125" style="659" customWidth="1"/>
    <col min="11266" max="11267" width="4.125" style="659" customWidth="1"/>
    <col min="11268" max="11268" width="9.625" style="659" customWidth="1"/>
    <col min="11269" max="11269" width="9.75" style="659" customWidth="1"/>
    <col min="11270" max="11270" width="9.625" style="659" customWidth="1"/>
    <col min="11271" max="11271" width="9.75" style="659" customWidth="1"/>
    <col min="11272" max="11272" width="9.625" style="659" customWidth="1"/>
    <col min="11273" max="11273" width="9.75" style="659" customWidth="1"/>
    <col min="11274" max="11274" width="9.625" style="659" customWidth="1"/>
    <col min="11275" max="11275" width="9.75" style="659" customWidth="1"/>
    <col min="11276" max="11520" width="9" style="659"/>
    <col min="11521" max="11521" width="7.125" style="659" customWidth="1"/>
    <col min="11522" max="11523" width="4.125" style="659" customWidth="1"/>
    <col min="11524" max="11524" width="9.625" style="659" customWidth="1"/>
    <col min="11525" max="11525" width="9.75" style="659" customWidth="1"/>
    <col min="11526" max="11526" width="9.625" style="659" customWidth="1"/>
    <col min="11527" max="11527" width="9.75" style="659" customWidth="1"/>
    <col min="11528" max="11528" width="9.625" style="659" customWidth="1"/>
    <col min="11529" max="11529" width="9.75" style="659" customWidth="1"/>
    <col min="11530" max="11530" width="9.625" style="659" customWidth="1"/>
    <col min="11531" max="11531" width="9.75" style="659" customWidth="1"/>
    <col min="11532" max="11776" width="9" style="659"/>
    <col min="11777" max="11777" width="7.125" style="659" customWidth="1"/>
    <col min="11778" max="11779" width="4.125" style="659" customWidth="1"/>
    <col min="11780" max="11780" width="9.625" style="659" customWidth="1"/>
    <col min="11781" max="11781" width="9.75" style="659" customWidth="1"/>
    <col min="11782" max="11782" width="9.625" style="659" customWidth="1"/>
    <col min="11783" max="11783" width="9.75" style="659" customWidth="1"/>
    <col min="11784" max="11784" width="9.625" style="659" customWidth="1"/>
    <col min="11785" max="11785" width="9.75" style="659" customWidth="1"/>
    <col min="11786" max="11786" width="9.625" style="659" customWidth="1"/>
    <col min="11787" max="11787" width="9.75" style="659" customWidth="1"/>
    <col min="11788" max="12032" width="9" style="659"/>
    <col min="12033" max="12033" width="7.125" style="659" customWidth="1"/>
    <col min="12034" max="12035" width="4.125" style="659" customWidth="1"/>
    <col min="12036" max="12036" width="9.625" style="659" customWidth="1"/>
    <col min="12037" max="12037" width="9.75" style="659" customWidth="1"/>
    <col min="12038" max="12038" width="9.625" style="659" customWidth="1"/>
    <col min="12039" max="12039" width="9.75" style="659" customWidth="1"/>
    <col min="12040" max="12040" width="9.625" style="659" customWidth="1"/>
    <col min="12041" max="12041" width="9.75" style="659" customWidth="1"/>
    <col min="12042" max="12042" width="9.625" style="659" customWidth="1"/>
    <col min="12043" max="12043" width="9.75" style="659" customWidth="1"/>
    <col min="12044" max="12288" width="9" style="659"/>
    <col min="12289" max="12289" width="7.125" style="659" customWidth="1"/>
    <col min="12290" max="12291" width="4.125" style="659" customWidth="1"/>
    <col min="12292" max="12292" width="9.625" style="659" customWidth="1"/>
    <col min="12293" max="12293" width="9.75" style="659" customWidth="1"/>
    <col min="12294" max="12294" width="9.625" style="659" customWidth="1"/>
    <col min="12295" max="12295" width="9.75" style="659" customWidth="1"/>
    <col min="12296" max="12296" width="9.625" style="659" customWidth="1"/>
    <col min="12297" max="12297" width="9.75" style="659" customWidth="1"/>
    <col min="12298" max="12298" width="9.625" style="659" customWidth="1"/>
    <col min="12299" max="12299" width="9.75" style="659" customWidth="1"/>
    <col min="12300" max="12544" width="9" style="659"/>
    <col min="12545" max="12545" width="7.125" style="659" customWidth="1"/>
    <col min="12546" max="12547" width="4.125" style="659" customWidth="1"/>
    <col min="12548" max="12548" width="9.625" style="659" customWidth="1"/>
    <col min="12549" max="12549" width="9.75" style="659" customWidth="1"/>
    <col min="12550" max="12550" width="9.625" style="659" customWidth="1"/>
    <col min="12551" max="12551" width="9.75" style="659" customWidth="1"/>
    <col min="12552" max="12552" width="9.625" style="659" customWidth="1"/>
    <col min="12553" max="12553" width="9.75" style="659" customWidth="1"/>
    <col min="12554" max="12554" width="9.625" style="659" customWidth="1"/>
    <col min="12555" max="12555" width="9.75" style="659" customWidth="1"/>
    <col min="12556" max="12800" width="9" style="659"/>
    <col min="12801" max="12801" width="7.125" style="659" customWidth="1"/>
    <col min="12802" max="12803" width="4.125" style="659" customWidth="1"/>
    <col min="12804" max="12804" width="9.625" style="659" customWidth="1"/>
    <col min="12805" max="12805" width="9.75" style="659" customWidth="1"/>
    <col min="12806" max="12806" width="9.625" style="659" customWidth="1"/>
    <col min="12807" max="12807" width="9.75" style="659" customWidth="1"/>
    <col min="12808" max="12808" width="9.625" style="659" customWidth="1"/>
    <col min="12809" max="12809" width="9.75" style="659" customWidth="1"/>
    <col min="12810" max="12810" width="9.625" style="659" customWidth="1"/>
    <col min="12811" max="12811" width="9.75" style="659" customWidth="1"/>
    <col min="12812" max="13056" width="9" style="659"/>
    <col min="13057" max="13057" width="7.125" style="659" customWidth="1"/>
    <col min="13058" max="13059" width="4.125" style="659" customWidth="1"/>
    <col min="13060" max="13060" width="9.625" style="659" customWidth="1"/>
    <col min="13061" max="13061" width="9.75" style="659" customWidth="1"/>
    <col min="13062" max="13062" width="9.625" style="659" customWidth="1"/>
    <col min="13063" max="13063" width="9.75" style="659" customWidth="1"/>
    <col min="13064" max="13064" width="9.625" style="659" customWidth="1"/>
    <col min="13065" max="13065" width="9.75" style="659" customWidth="1"/>
    <col min="13066" max="13066" width="9.625" style="659" customWidth="1"/>
    <col min="13067" max="13067" width="9.75" style="659" customWidth="1"/>
    <col min="13068" max="13312" width="9" style="659"/>
    <col min="13313" max="13313" width="7.125" style="659" customWidth="1"/>
    <col min="13314" max="13315" width="4.125" style="659" customWidth="1"/>
    <col min="13316" max="13316" width="9.625" style="659" customWidth="1"/>
    <col min="13317" max="13317" width="9.75" style="659" customWidth="1"/>
    <col min="13318" max="13318" width="9.625" style="659" customWidth="1"/>
    <col min="13319" max="13319" width="9.75" style="659" customWidth="1"/>
    <col min="13320" max="13320" width="9.625" style="659" customWidth="1"/>
    <col min="13321" max="13321" width="9.75" style="659" customWidth="1"/>
    <col min="13322" max="13322" width="9.625" style="659" customWidth="1"/>
    <col min="13323" max="13323" width="9.75" style="659" customWidth="1"/>
    <col min="13324" max="13568" width="9" style="659"/>
    <col min="13569" max="13569" width="7.125" style="659" customWidth="1"/>
    <col min="13570" max="13571" width="4.125" style="659" customWidth="1"/>
    <col min="13572" max="13572" width="9.625" style="659" customWidth="1"/>
    <col min="13573" max="13573" width="9.75" style="659" customWidth="1"/>
    <col min="13574" max="13574" width="9.625" style="659" customWidth="1"/>
    <col min="13575" max="13575" width="9.75" style="659" customWidth="1"/>
    <col min="13576" max="13576" width="9.625" style="659" customWidth="1"/>
    <col min="13577" max="13577" width="9.75" style="659" customWidth="1"/>
    <col min="13578" max="13578" width="9.625" style="659" customWidth="1"/>
    <col min="13579" max="13579" width="9.75" style="659" customWidth="1"/>
    <col min="13580" max="13824" width="9" style="659"/>
    <col min="13825" max="13825" width="7.125" style="659" customWidth="1"/>
    <col min="13826" max="13827" width="4.125" style="659" customWidth="1"/>
    <col min="13828" max="13828" width="9.625" style="659" customWidth="1"/>
    <col min="13829" max="13829" width="9.75" style="659" customWidth="1"/>
    <col min="13830" max="13830" width="9.625" style="659" customWidth="1"/>
    <col min="13831" max="13831" width="9.75" style="659" customWidth="1"/>
    <col min="13832" max="13832" width="9.625" style="659" customWidth="1"/>
    <col min="13833" max="13833" width="9.75" style="659" customWidth="1"/>
    <col min="13834" max="13834" width="9.625" style="659" customWidth="1"/>
    <col min="13835" max="13835" width="9.75" style="659" customWidth="1"/>
    <col min="13836" max="14080" width="9" style="659"/>
    <col min="14081" max="14081" width="7.125" style="659" customWidth="1"/>
    <col min="14082" max="14083" width="4.125" style="659" customWidth="1"/>
    <col min="14084" max="14084" width="9.625" style="659" customWidth="1"/>
    <col min="14085" max="14085" width="9.75" style="659" customWidth="1"/>
    <col min="14086" max="14086" width="9.625" style="659" customWidth="1"/>
    <col min="14087" max="14087" width="9.75" style="659" customWidth="1"/>
    <col min="14088" max="14088" width="9.625" style="659" customWidth="1"/>
    <col min="14089" max="14089" width="9.75" style="659" customWidth="1"/>
    <col min="14090" max="14090" width="9.625" style="659" customWidth="1"/>
    <col min="14091" max="14091" width="9.75" style="659" customWidth="1"/>
    <col min="14092" max="14336" width="9" style="659"/>
    <col min="14337" max="14337" width="7.125" style="659" customWidth="1"/>
    <col min="14338" max="14339" width="4.125" style="659" customWidth="1"/>
    <col min="14340" max="14340" width="9.625" style="659" customWidth="1"/>
    <col min="14341" max="14341" width="9.75" style="659" customWidth="1"/>
    <col min="14342" max="14342" width="9.625" style="659" customWidth="1"/>
    <col min="14343" max="14343" width="9.75" style="659" customWidth="1"/>
    <col min="14344" max="14344" width="9.625" style="659" customWidth="1"/>
    <col min="14345" max="14345" width="9.75" style="659" customWidth="1"/>
    <col min="14346" max="14346" width="9.625" style="659" customWidth="1"/>
    <col min="14347" max="14347" width="9.75" style="659" customWidth="1"/>
    <col min="14348" max="14592" width="9" style="659"/>
    <col min="14593" max="14593" width="7.125" style="659" customWidth="1"/>
    <col min="14594" max="14595" width="4.125" style="659" customWidth="1"/>
    <col min="14596" max="14596" width="9.625" style="659" customWidth="1"/>
    <col min="14597" max="14597" width="9.75" style="659" customWidth="1"/>
    <col min="14598" max="14598" width="9.625" style="659" customWidth="1"/>
    <col min="14599" max="14599" width="9.75" style="659" customWidth="1"/>
    <col min="14600" max="14600" width="9.625" style="659" customWidth="1"/>
    <col min="14601" max="14601" width="9.75" style="659" customWidth="1"/>
    <col min="14602" max="14602" width="9.625" style="659" customWidth="1"/>
    <col min="14603" max="14603" width="9.75" style="659" customWidth="1"/>
    <col min="14604" max="14848" width="9" style="659"/>
    <col min="14849" max="14849" width="7.125" style="659" customWidth="1"/>
    <col min="14850" max="14851" width="4.125" style="659" customWidth="1"/>
    <col min="14852" max="14852" width="9.625" style="659" customWidth="1"/>
    <col min="14853" max="14853" width="9.75" style="659" customWidth="1"/>
    <col min="14854" max="14854" width="9.625" style="659" customWidth="1"/>
    <col min="14855" max="14855" width="9.75" style="659" customWidth="1"/>
    <col min="14856" max="14856" width="9.625" style="659" customWidth="1"/>
    <col min="14857" max="14857" width="9.75" style="659" customWidth="1"/>
    <col min="14858" max="14858" width="9.625" style="659" customWidth="1"/>
    <col min="14859" max="14859" width="9.75" style="659" customWidth="1"/>
    <col min="14860" max="15104" width="9" style="659"/>
    <col min="15105" max="15105" width="7.125" style="659" customWidth="1"/>
    <col min="15106" max="15107" width="4.125" style="659" customWidth="1"/>
    <col min="15108" max="15108" width="9.625" style="659" customWidth="1"/>
    <col min="15109" max="15109" width="9.75" style="659" customWidth="1"/>
    <col min="15110" max="15110" width="9.625" style="659" customWidth="1"/>
    <col min="15111" max="15111" width="9.75" style="659" customWidth="1"/>
    <col min="15112" max="15112" width="9.625" style="659" customWidth="1"/>
    <col min="15113" max="15113" width="9.75" style="659" customWidth="1"/>
    <col min="15114" max="15114" width="9.625" style="659" customWidth="1"/>
    <col min="15115" max="15115" width="9.75" style="659" customWidth="1"/>
    <col min="15116" max="15360" width="9" style="659"/>
    <col min="15361" max="15361" width="7.125" style="659" customWidth="1"/>
    <col min="15362" max="15363" width="4.125" style="659" customWidth="1"/>
    <col min="15364" max="15364" width="9.625" style="659" customWidth="1"/>
    <col min="15365" max="15365" width="9.75" style="659" customWidth="1"/>
    <col min="15366" max="15366" width="9.625" style="659" customWidth="1"/>
    <col min="15367" max="15367" width="9.75" style="659" customWidth="1"/>
    <col min="15368" max="15368" width="9.625" style="659" customWidth="1"/>
    <col min="15369" max="15369" width="9.75" style="659" customWidth="1"/>
    <col min="15370" max="15370" width="9.625" style="659" customWidth="1"/>
    <col min="15371" max="15371" width="9.75" style="659" customWidth="1"/>
    <col min="15372" max="15616" width="9" style="659"/>
    <col min="15617" max="15617" width="7.125" style="659" customWidth="1"/>
    <col min="15618" max="15619" width="4.125" style="659" customWidth="1"/>
    <col min="15620" max="15620" width="9.625" style="659" customWidth="1"/>
    <col min="15621" max="15621" width="9.75" style="659" customWidth="1"/>
    <col min="15622" max="15622" width="9.625" style="659" customWidth="1"/>
    <col min="15623" max="15623" width="9.75" style="659" customWidth="1"/>
    <col min="15624" max="15624" width="9.625" style="659" customWidth="1"/>
    <col min="15625" max="15625" width="9.75" style="659" customWidth="1"/>
    <col min="15626" max="15626" width="9.625" style="659" customWidth="1"/>
    <col min="15627" max="15627" width="9.75" style="659" customWidth="1"/>
    <col min="15628" max="15872" width="9" style="659"/>
    <col min="15873" max="15873" width="7.125" style="659" customWidth="1"/>
    <col min="15874" max="15875" width="4.125" style="659" customWidth="1"/>
    <col min="15876" max="15876" width="9.625" style="659" customWidth="1"/>
    <col min="15877" max="15877" width="9.75" style="659" customWidth="1"/>
    <col min="15878" max="15878" width="9.625" style="659" customWidth="1"/>
    <col min="15879" max="15879" width="9.75" style="659" customWidth="1"/>
    <col min="15880" max="15880" width="9.625" style="659" customWidth="1"/>
    <col min="15881" max="15881" width="9.75" style="659" customWidth="1"/>
    <col min="15882" max="15882" width="9.625" style="659" customWidth="1"/>
    <col min="15883" max="15883" width="9.75" style="659" customWidth="1"/>
    <col min="15884" max="16128" width="9" style="659"/>
    <col min="16129" max="16129" width="7.125" style="659" customWidth="1"/>
    <col min="16130" max="16131" width="4.125" style="659" customWidth="1"/>
    <col min="16132" max="16132" width="9.625" style="659" customWidth="1"/>
    <col min="16133" max="16133" width="9.75" style="659" customWidth="1"/>
    <col min="16134" max="16134" width="9.625" style="659" customWidth="1"/>
    <col min="16135" max="16135" width="9.75" style="659" customWidth="1"/>
    <col min="16136" max="16136" width="9.625" style="659" customWidth="1"/>
    <col min="16137" max="16137" width="9.75" style="659" customWidth="1"/>
    <col min="16138" max="16138" width="9.625" style="659" customWidth="1"/>
    <col min="16139" max="16139" width="9.75" style="659" customWidth="1"/>
    <col min="16140" max="16384" width="9" style="659"/>
  </cols>
  <sheetData>
    <row r="1" spans="1:15" ht="20.100000000000001" customHeight="1">
      <c r="E1" s="660" t="s">
        <v>600</v>
      </c>
      <c r="F1" s="660"/>
      <c r="G1" s="660"/>
      <c r="H1" s="660"/>
      <c r="I1" s="660"/>
      <c r="J1" s="660"/>
      <c r="K1" s="660"/>
      <c r="L1" s="660"/>
      <c r="M1" s="660"/>
      <c r="N1" s="660"/>
      <c r="O1" s="660"/>
    </row>
    <row r="2" spans="1:15" ht="11.25" customHeight="1">
      <c r="A2" s="659" t="s">
        <v>601</v>
      </c>
      <c r="K2" s="661" t="s">
        <v>602</v>
      </c>
    </row>
    <row r="3" spans="1:15" ht="17.25" customHeight="1">
      <c r="A3" s="1288" t="s">
        <v>603</v>
      </c>
      <c r="B3" s="1288"/>
      <c r="C3" s="1309"/>
      <c r="D3" s="1264" t="s">
        <v>604</v>
      </c>
      <c r="E3" s="1266"/>
      <c r="F3" s="1264" t="s">
        <v>605</v>
      </c>
      <c r="G3" s="1266"/>
      <c r="H3" s="1264" t="s">
        <v>606</v>
      </c>
      <c r="I3" s="1266"/>
      <c r="J3" s="1264" t="s">
        <v>607</v>
      </c>
      <c r="K3" s="1266"/>
    </row>
    <row r="4" spans="1:15" ht="17.25" customHeight="1">
      <c r="A4" s="1290"/>
      <c r="B4" s="1290"/>
      <c r="C4" s="1310"/>
      <c r="D4" s="7" t="s">
        <v>608</v>
      </c>
      <c r="E4" s="7" t="s">
        <v>589</v>
      </c>
      <c r="F4" s="7" t="s">
        <v>608</v>
      </c>
      <c r="G4" s="7" t="s">
        <v>589</v>
      </c>
      <c r="H4" s="7" t="s">
        <v>608</v>
      </c>
      <c r="I4" s="7" t="s">
        <v>589</v>
      </c>
      <c r="J4" s="7" t="s">
        <v>608</v>
      </c>
      <c r="K4" s="7" t="s">
        <v>589</v>
      </c>
    </row>
    <row r="5" spans="1:15" ht="12" customHeight="1">
      <c r="A5" s="1355" t="s">
        <v>167</v>
      </c>
      <c r="B5" s="1355"/>
      <c r="C5" s="1356"/>
      <c r="D5" s="739">
        <v>81231</v>
      </c>
      <c r="E5" s="739">
        <v>1311433</v>
      </c>
      <c r="F5" s="739">
        <v>74222</v>
      </c>
      <c r="G5" s="739">
        <v>1092404</v>
      </c>
      <c r="H5" s="740">
        <v>124212</v>
      </c>
      <c r="I5" s="739">
        <v>1395179</v>
      </c>
      <c r="J5" s="739">
        <v>1256</v>
      </c>
      <c r="K5" s="739">
        <v>12441</v>
      </c>
    </row>
    <row r="6" spans="1:15" ht="12" customHeight="1">
      <c r="A6" s="1355" t="s">
        <v>374</v>
      </c>
      <c r="B6" s="1355"/>
      <c r="C6" s="1356"/>
      <c r="D6" s="739">
        <v>21992</v>
      </c>
      <c r="E6" s="739">
        <v>245443</v>
      </c>
      <c r="F6" s="739">
        <v>21067</v>
      </c>
      <c r="G6" s="739">
        <v>222849</v>
      </c>
      <c r="H6" s="740">
        <v>121010</v>
      </c>
      <c r="I6" s="739">
        <v>1365806</v>
      </c>
      <c r="J6" s="739">
        <v>1023</v>
      </c>
      <c r="K6" s="739">
        <v>9615</v>
      </c>
    </row>
    <row r="7" spans="1:15" ht="12" customHeight="1">
      <c r="A7" s="669"/>
      <c r="B7" s="680"/>
      <c r="C7" s="671"/>
      <c r="D7" s="716"/>
      <c r="E7" s="717"/>
      <c r="F7" s="717"/>
      <c r="G7" s="717"/>
      <c r="H7" s="717"/>
      <c r="I7" s="717"/>
      <c r="J7" s="717"/>
      <c r="K7" s="717"/>
    </row>
    <row r="8" spans="1:15" ht="12" customHeight="1">
      <c r="A8" s="681" t="s">
        <v>374</v>
      </c>
      <c r="B8" s="670" t="s">
        <v>43</v>
      </c>
      <c r="C8" s="680" t="s">
        <v>58</v>
      </c>
      <c r="D8" s="741">
        <v>1769</v>
      </c>
      <c r="E8" s="742">
        <v>18994</v>
      </c>
      <c r="F8" s="742">
        <v>1527</v>
      </c>
      <c r="G8" s="742">
        <v>14632</v>
      </c>
      <c r="H8" s="742">
        <v>124048</v>
      </c>
      <c r="I8" s="742">
        <v>1414543</v>
      </c>
      <c r="J8" s="743">
        <v>72</v>
      </c>
      <c r="K8" s="744">
        <v>474</v>
      </c>
    </row>
    <row r="9" spans="1:15" ht="12" customHeight="1">
      <c r="A9" s="681" t="s">
        <v>45</v>
      </c>
      <c r="B9" s="670" t="s">
        <v>46</v>
      </c>
      <c r="C9" s="680" t="s">
        <v>45</v>
      </c>
      <c r="D9" s="741">
        <v>1633</v>
      </c>
      <c r="E9" s="742">
        <v>17734</v>
      </c>
      <c r="F9" s="742">
        <v>1405</v>
      </c>
      <c r="G9" s="742">
        <v>14174</v>
      </c>
      <c r="H9" s="742">
        <v>123277</v>
      </c>
      <c r="I9" s="742">
        <v>1406350</v>
      </c>
      <c r="J9" s="743">
        <v>101</v>
      </c>
      <c r="K9" s="744">
        <v>660</v>
      </c>
    </row>
    <row r="10" spans="1:15" ht="12" customHeight="1">
      <c r="A10" s="669"/>
      <c r="B10" s="670" t="s">
        <v>48</v>
      </c>
      <c r="C10" s="671" t="s">
        <v>45</v>
      </c>
      <c r="D10" s="741">
        <v>1821</v>
      </c>
      <c r="E10" s="742">
        <v>18805</v>
      </c>
      <c r="F10" s="742">
        <v>1636</v>
      </c>
      <c r="G10" s="742">
        <v>15609</v>
      </c>
      <c r="H10" s="742">
        <v>122800</v>
      </c>
      <c r="I10" s="742">
        <v>1398465</v>
      </c>
      <c r="J10" s="743">
        <v>101</v>
      </c>
      <c r="K10" s="744">
        <v>1072</v>
      </c>
    </row>
    <row r="11" spans="1:15" ht="12" customHeight="1">
      <c r="A11" s="669" t="s">
        <v>45</v>
      </c>
      <c r="B11" s="670" t="s">
        <v>51</v>
      </c>
      <c r="C11" s="680" t="s">
        <v>45</v>
      </c>
      <c r="D11" s="741">
        <v>2027</v>
      </c>
      <c r="E11" s="742">
        <v>20937</v>
      </c>
      <c r="F11" s="742">
        <v>1795</v>
      </c>
      <c r="G11" s="742">
        <v>16487</v>
      </c>
      <c r="H11" s="742">
        <v>122286</v>
      </c>
      <c r="I11" s="742">
        <v>1392633</v>
      </c>
      <c r="J11" s="743">
        <v>67</v>
      </c>
      <c r="K11" s="744">
        <v>407</v>
      </c>
    </row>
    <row r="12" spans="1:15" ht="12" customHeight="1">
      <c r="A12" s="681" t="s">
        <v>45</v>
      </c>
      <c r="B12" s="670" t="s">
        <v>52</v>
      </c>
      <c r="C12" s="682" t="s">
        <v>45</v>
      </c>
      <c r="D12" s="741">
        <v>1792</v>
      </c>
      <c r="E12" s="742">
        <v>19559</v>
      </c>
      <c r="F12" s="742">
        <v>1516</v>
      </c>
      <c r="G12" s="742">
        <v>14839</v>
      </c>
      <c r="H12" s="742">
        <v>122107</v>
      </c>
      <c r="I12" s="742">
        <v>1387245</v>
      </c>
      <c r="J12" s="743">
        <v>74</v>
      </c>
      <c r="K12" s="744">
        <v>545</v>
      </c>
    </row>
    <row r="13" spans="1:15" ht="12" customHeight="1">
      <c r="A13" s="681" t="s">
        <v>45</v>
      </c>
      <c r="B13" s="670" t="s">
        <v>53</v>
      </c>
      <c r="C13" s="676" t="s">
        <v>45</v>
      </c>
      <c r="D13" s="741">
        <v>2044</v>
      </c>
      <c r="E13" s="742">
        <v>25419</v>
      </c>
      <c r="F13" s="742">
        <v>1677</v>
      </c>
      <c r="G13" s="742">
        <v>18311</v>
      </c>
      <c r="H13" s="742">
        <v>121915</v>
      </c>
      <c r="I13" s="742">
        <v>1381716</v>
      </c>
      <c r="J13" s="743">
        <v>80</v>
      </c>
      <c r="K13" s="744">
        <v>669</v>
      </c>
    </row>
    <row r="14" spans="1:15" s="683" customFormat="1" ht="12" customHeight="1">
      <c r="A14" s="681" t="s">
        <v>45</v>
      </c>
      <c r="B14" s="670" t="s">
        <v>54</v>
      </c>
      <c r="C14" s="676" t="s">
        <v>45</v>
      </c>
      <c r="D14" s="741">
        <v>2360</v>
      </c>
      <c r="E14" s="742">
        <v>27250</v>
      </c>
      <c r="F14" s="742">
        <v>2240</v>
      </c>
      <c r="G14" s="742">
        <v>24407</v>
      </c>
      <c r="H14" s="742">
        <v>121711</v>
      </c>
      <c r="I14" s="742">
        <v>1379971</v>
      </c>
      <c r="J14" s="743">
        <v>93</v>
      </c>
      <c r="K14" s="744">
        <v>762</v>
      </c>
    </row>
    <row r="15" spans="1:15" s="683" customFormat="1" ht="12" customHeight="1">
      <c r="A15" s="681" t="s">
        <v>56</v>
      </c>
      <c r="B15" s="670" t="s">
        <v>57</v>
      </c>
      <c r="C15" s="682" t="s">
        <v>58</v>
      </c>
      <c r="D15" s="741">
        <v>1575</v>
      </c>
      <c r="E15" s="742">
        <v>16891</v>
      </c>
      <c r="F15" s="742">
        <v>1279</v>
      </c>
      <c r="G15" s="742">
        <v>13162</v>
      </c>
      <c r="H15" s="742">
        <v>121545</v>
      </c>
      <c r="I15" s="742">
        <v>1374096</v>
      </c>
      <c r="J15" s="743">
        <v>102</v>
      </c>
      <c r="K15" s="744">
        <v>1279</v>
      </c>
    </row>
    <row r="16" spans="1:15" s="683" customFormat="1" ht="12" customHeight="1">
      <c r="A16" s="681" t="s">
        <v>45</v>
      </c>
      <c r="B16" s="670" t="s">
        <v>59</v>
      </c>
      <c r="C16" s="682" t="s">
        <v>45</v>
      </c>
      <c r="D16" s="741">
        <v>1974</v>
      </c>
      <c r="E16" s="742">
        <v>24841</v>
      </c>
      <c r="F16" s="742">
        <v>1611</v>
      </c>
      <c r="G16" s="742">
        <v>17160</v>
      </c>
      <c r="H16" s="742">
        <v>121366</v>
      </c>
      <c r="I16" s="742">
        <v>1369005</v>
      </c>
      <c r="J16" s="743">
        <v>63</v>
      </c>
      <c r="K16" s="744">
        <v>604</v>
      </c>
    </row>
    <row r="17" spans="1:11" s="683" customFormat="1" ht="12" customHeight="1">
      <c r="A17" s="681"/>
      <c r="B17" s="670" t="s">
        <v>61</v>
      </c>
      <c r="C17" s="682" t="s">
        <v>45</v>
      </c>
      <c r="D17" s="741">
        <v>2536</v>
      </c>
      <c r="E17" s="742">
        <v>30778</v>
      </c>
      <c r="F17" s="742">
        <v>2390</v>
      </c>
      <c r="G17" s="742">
        <v>26609</v>
      </c>
      <c r="H17" s="742">
        <v>121010</v>
      </c>
      <c r="I17" s="742">
        <v>1365806</v>
      </c>
      <c r="J17" s="743">
        <v>83</v>
      </c>
      <c r="K17" s="744">
        <v>844</v>
      </c>
    </row>
    <row r="18" spans="1:11" s="683" customFormat="1" ht="12" customHeight="1">
      <c r="A18" s="681"/>
      <c r="B18" s="670" t="s">
        <v>62</v>
      </c>
      <c r="C18" s="682" t="s">
        <v>45</v>
      </c>
      <c r="D18" s="741">
        <v>2326</v>
      </c>
      <c r="E18" s="742">
        <v>58302</v>
      </c>
      <c r="F18" s="742">
        <v>1696</v>
      </c>
      <c r="G18" s="742">
        <v>32414</v>
      </c>
      <c r="H18" s="742">
        <v>121026</v>
      </c>
      <c r="I18" s="742">
        <v>1365282</v>
      </c>
      <c r="J18" s="743">
        <v>62</v>
      </c>
      <c r="K18" s="744">
        <v>490</v>
      </c>
    </row>
    <row r="19" spans="1:11" s="683" customFormat="1" ht="12" customHeight="1">
      <c r="A19" s="729"/>
      <c r="B19" s="686" t="s">
        <v>63</v>
      </c>
      <c r="C19" s="730" t="s">
        <v>45</v>
      </c>
      <c r="D19" s="745">
        <v>2047</v>
      </c>
      <c r="E19" s="746">
        <v>38699</v>
      </c>
      <c r="F19" s="746">
        <v>1898</v>
      </c>
      <c r="G19" s="746">
        <v>34448</v>
      </c>
      <c r="H19" s="746">
        <v>120957</v>
      </c>
      <c r="I19" s="746">
        <v>1374810</v>
      </c>
      <c r="J19" s="747">
        <v>75</v>
      </c>
      <c r="K19" s="747">
        <v>711</v>
      </c>
    </row>
    <row r="20" spans="1:11" ht="12" customHeight="1">
      <c r="A20" s="360" t="s">
        <v>609</v>
      </c>
    </row>
    <row r="21" spans="1:11" ht="11.25" customHeight="1"/>
    <row r="22" spans="1:11" ht="11.25" customHeight="1">
      <c r="D22" s="698"/>
      <c r="E22" s="698"/>
      <c r="F22" s="698"/>
      <c r="G22" s="698"/>
      <c r="H22" s="698"/>
      <c r="I22" s="698"/>
      <c r="J22" s="698"/>
      <c r="K22" s="698"/>
    </row>
  </sheetData>
  <mergeCells count="7">
    <mergeCell ref="H3:I3"/>
    <mergeCell ref="J3:K3"/>
    <mergeCell ref="A5:C5"/>
    <mergeCell ref="A6:C6"/>
    <mergeCell ref="A3:C4"/>
    <mergeCell ref="D3:E3"/>
    <mergeCell ref="F3:G3"/>
  </mergeCells>
  <phoneticPr fontId="1"/>
  <dataValidations count="1">
    <dataValidation imeMode="off" allowBlank="1" showInputMessage="1" showErrorMessage="1" sqref="D7:K19 IZ7:JG19 SV7:TC19 ACR7:ACY19 AMN7:AMU19 AWJ7:AWQ19 BGF7:BGM19 BQB7:BQI19 BZX7:CAE19 CJT7:CKA19 CTP7:CTW19 DDL7:DDS19 DNH7:DNO19 DXD7:DXK19 EGZ7:EHG19 EQV7:ERC19 FAR7:FAY19 FKN7:FKU19 FUJ7:FUQ19 GEF7:GEM19 GOB7:GOI19 GXX7:GYE19 HHT7:HIA19 HRP7:HRW19 IBL7:IBS19 ILH7:ILO19 IVD7:IVK19 JEZ7:JFG19 JOV7:JPC19 JYR7:JYY19 KIN7:KIU19 KSJ7:KSQ19 LCF7:LCM19 LMB7:LMI19 LVX7:LWE19 MFT7:MGA19 MPP7:MPW19 MZL7:MZS19 NJH7:NJO19 NTD7:NTK19 OCZ7:ODG19 OMV7:ONC19 OWR7:OWY19 PGN7:PGU19 PQJ7:PQQ19 QAF7:QAM19 QKB7:QKI19 QTX7:QUE19 RDT7:REA19 RNP7:RNW19 RXL7:RXS19 SHH7:SHO19 SRD7:SRK19 TAZ7:TBG19 TKV7:TLC19 TUR7:TUY19 UEN7:UEU19 UOJ7:UOQ19 UYF7:UYM19 VIB7:VII19 VRX7:VSE19 WBT7:WCA19 WLP7:WLW19 WVL7:WVS19 D65543:K65555 IZ65543:JG65555 SV65543:TC65555 ACR65543:ACY65555 AMN65543:AMU65555 AWJ65543:AWQ65555 BGF65543:BGM65555 BQB65543:BQI65555 BZX65543:CAE65555 CJT65543:CKA65555 CTP65543:CTW65555 DDL65543:DDS65555 DNH65543:DNO65555 DXD65543:DXK65555 EGZ65543:EHG65555 EQV65543:ERC65555 FAR65543:FAY65555 FKN65543:FKU65555 FUJ65543:FUQ65555 GEF65543:GEM65555 GOB65543:GOI65555 GXX65543:GYE65555 HHT65543:HIA65555 HRP65543:HRW65555 IBL65543:IBS65555 ILH65543:ILO65555 IVD65543:IVK65555 JEZ65543:JFG65555 JOV65543:JPC65555 JYR65543:JYY65555 KIN65543:KIU65555 KSJ65543:KSQ65555 LCF65543:LCM65555 LMB65543:LMI65555 LVX65543:LWE65555 MFT65543:MGA65555 MPP65543:MPW65555 MZL65543:MZS65555 NJH65543:NJO65555 NTD65543:NTK65555 OCZ65543:ODG65555 OMV65543:ONC65555 OWR65543:OWY65555 PGN65543:PGU65555 PQJ65543:PQQ65555 QAF65543:QAM65555 QKB65543:QKI65555 QTX65543:QUE65555 RDT65543:REA65555 RNP65543:RNW65555 RXL65543:RXS65555 SHH65543:SHO65555 SRD65543:SRK65555 TAZ65543:TBG65555 TKV65543:TLC65555 TUR65543:TUY65555 UEN65543:UEU65555 UOJ65543:UOQ65555 UYF65543:UYM65555 VIB65543:VII65555 VRX65543:VSE65555 WBT65543:WCA65555 WLP65543:WLW65555 WVL65543:WVS65555 D131079:K131091 IZ131079:JG131091 SV131079:TC131091 ACR131079:ACY131091 AMN131079:AMU131091 AWJ131079:AWQ131091 BGF131079:BGM131091 BQB131079:BQI131091 BZX131079:CAE131091 CJT131079:CKA131091 CTP131079:CTW131091 DDL131079:DDS131091 DNH131079:DNO131091 DXD131079:DXK131091 EGZ131079:EHG131091 EQV131079:ERC131091 FAR131079:FAY131091 FKN131079:FKU131091 FUJ131079:FUQ131091 GEF131079:GEM131091 GOB131079:GOI131091 GXX131079:GYE131091 HHT131079:HIA131091 HRP131079:HRW131091 IBL131079:IBS131091 ILH131079:ILO131091 IVD131079:IVK131091 JEZ131079:JFG131091 JOV131079:JPC131091 JYR131079:JYY131091 KIN131079:KIU131091 KSJ131079:KSQ131091 LCF131079:LCM131091 LMB131079:LMI131091 LVX131079:LWE131091 MFT131079:MGA131091 MPP131079:MPW131091 MZL131079:MZS131091 NJH131079:NJO131091 NTD131079:NTK131091 OCZ131079:ODG131091 OMV131079:ONC131091 OWR131079:OWY131091 PGN131079:PGU131091 PQJ131079:PQQ131091 QAF131079:QAM131091 QKB131079:QKI131091 QTX131079:QUE131091 RDT131079:REA131091 RNP131079:RNW131091 RXL131079:RXS131091 SHH131079:SHO131091 SRD131079:SRK131091 TAZ131079:TBG131091 TKV131079:TLC131091 TUR131079:TUY131091 UEN131079:UEU131091 UOJ131079:UOQ131091 UYF131079:UYM131091 VIB131079:VII131091 VRX131079:VSE131091 WBT131079:WCA131091 WLP131079:WLW131091 WVL131079:WVS131091 D196615:K196627 IZ196615:JG196627 SV196615:TC196627 ACR196615:ACY196627 AMN196615:AMU196627 AWJ196615:AWQ196627 BGF196615:BGM196627 BQB196615:BQI196627 BZX196615:CAE196627 CJT196615:CKA196627 CTP196615:CTW196627 DDL196615:DDS196627 DNH196615:DNO196627 DXD196615:DXK196627 EGZ196615:EHG196627 EQV196615:ERC196627 FAR196615:FAY196627 FKN196615:FKU196627 FUJ196615:FUQ196627 GEF196615:GEM196627 GOB196615:GOI196627 GXX196615:GYE196627 HHT196615:HIA196627 HRP196615:HRW196627 IBL196615:IBS196627 ILH196615:ILO196627 IVD196615:IVK196627 JEZ196615:JFG196627 JOV196615:JPC196627 JYR196615:JYY196627 KIN196615:KIU196627 KSJ196615:KSQ196627 LCF196615:LCM196627 LMB196615:LMI196627 LVX196615:LWE196627 MFT196615:MGA196627 MPP196615:MPW196627 MZL196615:MZS196627 NJH196615:NJO196627 NTD196615:NTK196627 OCZ196615:ODG196627 OMV196615:ONC196627 OWR196615:OWY196627 PGN196615:PGU196627 PQJ196615:PQQ196627 QAF196615:QAM196627 QKB196615:QKI196627 QTX196615:QUE196627 RDT196615:REA196627 RNP196615:RNW196627 RXL196615:RXS196627 SHH196615:SHO196627 SRD196615:SRK196627 TAZ196615:TBG196627 TKV196615:TLC196627 TUR196615:TUY196627 UEN196615:UEU196627 UOJ196615:UOQ196627 UYF196615:UYM196627 VIB196615:VII196627 VRX196615:VSE196627 WBT196615:WCA196627 WLP196615:WLW196627 WVL196615:WVS196627 D262151:K262163 IZ262151:JG262163 SV262151:TC262163 ACR262151:ACY262163 AMN262151:AMU262163 AWJ262151:AWQ262163 BGF262151:BGM262163 BQB262151:BQI262163 BZX262151:CAE262163 CJT262151:CKA262163 CTP262151:CTW262163 DDL262151:DDS262163 DNH262151:DNO262163 DXD262151:DXK262163 EGZ262151:EHG262163 EQV262151:ERC262163 FAR262151:FAY262163 FKN262151:FKU262163 FUJ262151:FUQ262163 GEF262151:GEM262163 GOB262151:GOI262163 GXX262151:GYE262163 HHT262151:HIA262163 HRP262151:HRW262163 IBL262151:IBS262163 ILH262151:ILO262163 IVD262151:IVK262163 JEZ262151:JFG262163 JOV262151:JPC262163 JYR262151:JYY262163 KIN262151:KIU262163 KSJ262151:KSQ262163 LCF262151:LCM262163 LMB262151:LMI262163 LVX262151:LWE262163 MFT262151:MGA262163 MPP262151:MPW262163 MZL262151:MZS262163 NJH262151:NJO262163 NTD262151:NTK262163 OCZ262151:ODG262163 OMV262151:ONC262163 OWR262151:OWY262163 PGN262151:PGU262163 PQJ262151:PQQ262163 QAF262151:QAM262163 QKB262151:QKI262163 QTX262151:QUE262163 RDT262151:REA262163 RNP262151:RNW262163 RXL262151:RXS262163 SHH262151:SHO262163 SRD262151:SRK262163 TAZ262151:TBG262163 TKV262151:TLC262163 TUR262151:TUY262163 UEN262151:UEU262163 UOJ262151:UOQ262163 UYF262151:UYM262163 VIB262151:VII262163 VRX262151:VSE262163 WBT262151:WCA262163 WLP262151:WLW262163 WVL262151:WVS262163 D327687:K327699 IZ327687:JG327699 SV327687:TC327699 ACR327687:ACY327699 AMN327687:AMU327699 AWJ327687:AWQ327699 BGF327687:BGM327699 BQB327687:BQI327699 BZX327687:CAE327699 CJT327687:CKA327699 CTP327687:CTW327699 DDL327687:DDS327699 DNH327687:DNO327699 DXD327687:DXK327699 EGZ327687:EHG327699 EQV327687:ERC327699 FAR327687:FAY327699 FKN327687:FKU327699 FUJ327687:FUQ327699 GEF327687:GEM327699 GOB327687:GOI327699 GXX327687:GYE327699 HHT327687:HIA327699 HRP327687:HRW327699 IBL327687:IBS327699 ILH327687:ILO327699 IVD327687:IVK327699 JEZ327687:JFG327699 JOV327687:JPC327699 JYR327687:JYY327699 KIN327687:KIU327699 KSJ327687:KSQ327699 LCF327687:LCM327699 LMB327687:LMI327699 LVX327687:LWE327699 MFT327687:MGA327699 MPP327687:MPW327699 MZL327687:MZS327699 NJH327687:NJO327699 NTD327687:NTK327699 OCZ327687:ODG327699 OMV327687:ONC327699 OWR327687:OWY327699 PGN327687:PGU327699 PQJ327687:PQQ327699 QAF327687:QAM327699 QKB327687:QKI327699 QTX327687:QUE327699 RDT327687:REA327699 RNP327687:RNW327699 RXL327687:RXS327699 SHH327687:SHO327699 SRD327687:SRK327699 TAZ327687:TBG327699 TKV327687:TLC327699 TUR327687:TUY327699 UEN327687:UEU327699 UOJ327687:UOQ327699 UYF327687:UYM327699 VIB327687:VII327699 VRX327687:VSE327699 WBT327687:WCA327699 WLP327687:WLW327699 WVL327687:WVS327699 D393223:K393235 IZ393223:JG393235 SV393223:TC393235 ACR393223:ACY393235 AMN393223:AMU393235 AWJ393223:AWQ393235 BGF393223:BGM393235 BQB393223:BQI393235 BZX393223:CAE393235 CJT393223:CKA393235 CTP393223:CTW393235 DDL393223:DDS393235 DNH393223:DNO393235 DXD393223:DXK393235 EGZ393223:EHG393235 EQV393223:ERC393235 FAR393223:FAY393235 FKN393223:FKU393235 FUJ393223:FUQ393235 GEF393223:GEM393235 GOB393223:GOI393235 GXX393223:GYE393235 HHT393223:HIA393235 HRP393223:HRW393235 IBL393223:IBS393235 ILH393223:ILO393235 IVD393223:IVK393235 JEZ393223:JFG393235 JOV393223:JPC393235 JYR393223:JYY393235 KIN393223:KIU393235 KSJ393223:KSQ393235 LCF393223:LCM393235 LMB393223:LMI393235 LVX393223:LWE393235 MFT393223:MGA393235 MPP393223:MPW393235 MZL393223:MZS393235 NJH393223:NJO393235 NTD393223:NTK393235 OCZ393223:ODG393235 OMV393223:ONC393235 OWR393223:OWY393235 PGN393223:PGU393235 PQJ393223:PQQ393235 QAF393223:QAM393235 QKB393223:QKI393235 QTX393223:QUE393235 RDT393223:REA393235 RNP393223:RNW393235 RXL393223:RXS393235 SHH393223:SHO393235 SRD393223:SRK393235 TAZ393223:TBG393235 TKV393223:TLC393235 TUR393223:TUY393235 UEN393223:UEU393235 UOJ393223:UOQ393235 UYF393223:UYM393235 VIB393223:VII393235 VRX393223:VSE393235 WBT393223:WCA393235 WLP393223:WLW393235 WVL393223:WVS393235 D458759:K458771 IZ458759:JG458771 SV458759:TC458771 ACR458759:ACY458771 AMN458759:AMU458771 AWJ458759:AWQ458771 BGF458759:BGM458771 BQB458759:BQI458771 BZX458759:CAE458771 CJT458759:CKA458771 CTP458759:CTW458771 DDL458759:DDS458771 DNH458759:DNO458771 DXD458759:DXK458771 EGZ458759:EHG458771 EQV458759:ERC458771 FAR458759:FAY458771 FKN458759:FKU458771 FUJ458759:FUQ458771 GEF458759:GEM458771 GOB458759:GOI458771 GXX458759:GYE458771 HHT458759:HIA458771 HRP458759:HRW458771 IBL458759:IBS458771 ILH458759:ILO458771 IVD458759:IVK458771 JEZ458759:JFG458771 JOV458759:JPC458771 JYR458759:JYY458771 KIN458759:KIU458771 KSJ458759:KSQ458771 LCF458759:LCM458771 LMB458759:LMI458771 LVX458759:LWE458771 MFT458759:MGA458771 MPP458759:MPW458771 MZL458759:MZS458771 NJH458759:NJO458771 NTD458759:NTK458771 OCZ458759:ODG458771 OMV458759:ONC458771 OWR458759:OWY458771 PGN458759:PGU458771 PQJ458759:PQQ458771 QAF458759:QAM458771 QKB458759:QKI458771 QTX458759:QUE458771 RDT458759:REA458771 RNP458759:RNW458771 RXL458759:RXS458771 SHH458759:SHO458771 SRD458759:SRK458771 TAZ458759:TBG458771 TKV458759:TLC458771 TUR458759:TUY458771 UEN458759:UEU458771 UOJ458759:UOQ458771 UYF458759:UYM458771 VIB458759:VII458771 VRX458759:VSE458771 WBT458759:WCA458771 WLP458759:WLW458771 WVL458759:WVS458771 D524295:K524307 IZ524295:JG524307 SV524295:TC524307 ACR524295:ACY524307 AMN524295:AMU524307 AWJ524295:AWQ524307 BGF524295:BGM524307 BQB524295:BQI524307 BZX524295:CAE524307 CJT524295:CKA524307 CTP524295:CTW524307 DDL524295:DDS524307 DNH524295:DNO524307 DXD524295:DXK524307 EGZ524295:EHG524307 EQV524295:ERC524307 FAR524295:FAY524307 FKN524295:FKU524307 FUJ524295:FUQ524307 GEF524295:GEM524307 GOB524295:GOI524307 GXX524295:GYE524307 HHT524295:HIA524307 HRP524295:HRW524307 IBL524295:IBS524307 ILH524295:ILO524307 IVD524295:IVK524307 JEZ524295:JFG524307 JOV524295:JPC524307 JYR524295:JYY524307 KIN524295:KIU524307 KSJ524295:KSQ524307 LCF524295:LCM524307 LMB524295:LMI524307 LVX524295:LWE524307 MFT524295:MGA524307 MPP524295:MPW524307 MZL524295:MZS524307 NJH524295:NJO524307 NTD524295:NTK524307 OCZ524295:ODG524307 OMV524295:ONC524307 OWR524295:OWY524307 PGN524295:PGU524307 PQJ524295:PQQ524307 QAF524295:QAM524307 QKB524295:QKI524307 QTX524295:QUE524307 RDT524295:REA524307 RNP524295:RNW524307 RXL524295:RXS524307 SHH524295:SHO524307 SRD524295:SRK524307 TAZ524295:TBG524307 TKV524295:TLC524307 TUR524295:TUY524307 UEN524295:UEU524307 UOJ524295:UOQ524307 UYF524295:UYM524307 VIB524295:VII524307 VRX524295:VSE524307 WBT524295:WCA524307 WLP524295:WLW524307 WVL524295:WVS524307 D589831:K589843 IZ589831:JG589843 SV589831:TC589843 ACR589831:ACY589843 AMN589831:AMU589843 AWJ589831:AWQ589843 BGF589831:BGM589843 BQB589831:BQI589843 BZX589831:CAE589843 CJT589831:CKA589843 CTP589831:CTW589843 DDL589831:DDS589843 DNH589831:DNO589843 DXD589831:DXK589843 EGZ589831:EHG589843 EQV589831:ERC589843 FAR589831:FAY589843 FKN589831:FKU589843 FUJ589831:FUQ589843 GEF589831:GEM589843 GOB589831:GOI589843 GXX589831:GYE589843 HHT589831:HIA589843 HRP589831:HRW589843 IBL589831:IBS589843 ILH589831:ILO589843 IVD589831:IVK589843 JEZ589831:JFG589843 JOV589831:JPC589843 JYR589831:JYY589843 KIN589831:KIU589843 KSJ589831:KSQ589843 LCF589831:LCM589843 LMB589831:LMI589843 LVX589831:LWE589843 MFT589831:MGA589843 MPP589831:MPW589843 MZL589831:MZS589843 NJH589831:NJO589843 NTD589831:NTK589843 OCZ589831:ODG589843 OMV589831:ONC589843 OWR589831:OWY589843 PGN589831:PGU589843 PQJ589831:PQQ589843 QAF589831:QAM589843 QKB589831:QKI589843 QTX589831:QUE589843 RDT589831:REA589843 RNP589831:RNW589843 RXL589831:RXS589843 SHH589831:SHO589843 SRD589831:SRK589843 TAZ589831:TBG589843 TKV589831:TLC589843 TUR589831:TUY589843 UEN589831:UEU589843 UOJ589831:UOQ589843 UYF589831:UYM589843 VIB589831:VII589843 VRX589831:VSE589843 WBT589831:WCA589843 WLP589831:WLW589843 WVL589831:WVS589843 D655367:K655379 IZ655367:JG655379 SV655367:TC655379 ACR655367:ACY655379 AMN655367:AMU655379 AWJ655367:AWQ655379 BGF655367:BGM655379 BQB655367:BQI655379 BZX655367:CAE655379 CJT655367:CKA655379 CTP655367:CTW655379 DDL655367:DDS655379 DNH655367:DNO655379 DXD655367:DXK655379 EGZ655367:EHG655379 EQV655367:ERC655379 FAR655367:FAY655379 FKN655367:FKU655379 FUJ655367:FUQ655379 GEF655367:GEM655379 GOB655367:GOI655379 GXX655367:GYE655379 HHT655367:HIA655379 HRP655367:HRW655379 IBL655367:IBS655379 ILH655367:ILO655379 IVD655367:IVK655379 JEZ655367:JFG655379 JOV655367:JPC655379 JYR655367:JYY655379 KIN655367:KIU655379 KSJ655367:KSQ655379 LCF655367:LCM655379 LMB655367:LMI655379 LVX655367:LWE655379 MFT655367:MGA655379 MPP655367:MPW655379 MZL655367:MZS655379 NJH655367:NJO655379 NTD655367:NTK655379 OCZ655367:ODG655379 OMV655367:ONC655379 OWR655367:OWY655379 PGN655367:PGU655379 PQJ655367:PQQ655379 QAF655367:QAM655379 QKB655367:QKI655379 QTX655367:QUE655379 RDT655367:REA655379 RNP655367:RNW655379 RXL655367:RXS655379 SHH655367:SHO655379 SRD655367:SRK655379 TAZ655367:TBG655379 TKV655367:TLC655379 TUR655367:TUY655379 UEN655367:UEU655379 UOJ655367:UOQ655379 UYF655367:UYM655379 VIB655367:VII655379 VRX655367:VSE655379 WBT655367:WCA655379 WLP655367:WLW655379 WVL655367:WVS655379 D720903:K720915 IZ720903:JG720915 SV720903:TC720915 ACR720903:ACY720915 AMN720903:AMU720915 AWJ720903:AWQ720915 BGF720903:BGM720915 BQB720903:BQI720915 BZX720903:CAE720915 CJT720903:CKA720915 CTP720903:CTW720915 DDL720903:DDS720915 DNH720903:DNO720915 DXD720903:DXK720915 EGZ720903:EHG720915 EQV720903:ERC720915 FAR720903:FAY720915 FKN720903:FKU720915 FUJ720903:FUQ720915 GEF720903:GEM720915 GOB720903:GOI720915 GXX720903:GYE720915 HHT720903:HIA720915 HRP720903:HRW720915 IBL720903:IBS720915 ILH720903:ILO720915 IVD720903:IVK720915 JEZ720903:JFG720915 JOV720903:JPC720915 JYR720903:JYY720915 KIN720903:KIU720915 KSJ720903:KSQ720915 LCF720903:LCM720915 LMB720903:LMI720915 LVX720903:LWE720915 MFT720903:MGA720915 MPP720903:MPW720915 MZL720903:MZS720915 NJH720903:NJO720915 NTD720903:NTK720915 OCZ720903:ODG720915 OMV720903:ONC720915 OWR720903:OWY720915 PGN720903:PGU720915 PQJ720903:PQQ720915 QAF720903:QAM720915 QKB720903:QKI720915 QTX720903:QUE720915 RDT720903:REA720915 RNP720903:RNW720915 RXL720903:RXS720915 SHH720903:SHO720915 SRD720903:SRK720915 TAZ720903:TBG720915 TKV720903:TLC720915 TUR720903:TUY720915 UEN720903:UEU720915 UOJ720903:UOQ720915 UYF720903:UYM720915 VIB720903:VII720915 VRX720903:VSE720915 WBT720903:WCA720915 WLP720903:WLW720915 WVL720903:WVS720915 D786439:K786451 IZ786439:JG786451 SV786439:TC786451 ACR786439:ACY786451 AMN786439:AMU786451 AWJ786439:AWQ786451 BGF786439:BGM786451 BQB786439:BQI786451 BZX786439:CAE786451 CJT786439:CKA786451 CTP786439:CTW786451 DDL786439:DDS786451 DNH786439:DNO786451 DXD786439:DXK786451 EGZ786439:EHG786451 EQV786439:ERC786451 FAR786439:FAY786451 FKN786439:FKU786451 FUJ786439:FUQ786451 GEF786439:GEM786451 GOB786439:GOI786451 GXX786439:GYE786451 HHT786439:HIA786451 HRP786439:HRW786451 IBL786439:IBS786451 ILH786439:ILO786451 IVD786439:IVK786451 JEZ786439:JFG786451 JOV786439:JPC786451 JYR786439:JYY786451 KIN786439:KIU786451 KSJ786439:KSQ786451 LCF786439:LCM786451 LMB786439:LMI786451 LVX786439:LWE786451 MFT786439:MGA786451 MPP786439:MPW786451 MZL786439:MZS786451 NJH786439:NJO786451 NTD786439:NTK786451 OCZ786439:ODG786451 OMV786439:ONC786451 OWR786439:OWY786451 PGN786439:PGU786451 PQJ786439:PQQ786451 QAF786439:QAM786451 QKB786439:QKI786451 QTX786439:QUE786451 RDT786439:REA786451 RNP786439:RNW786451 RXL786439:RXS786451 SHH786439:SHO786451 SRD786439:SRK786451 TAZ786439:TBG786451 TKV786439:TLC786451 TUR786439:TUY786451 UEN786439:UEU786451 UOJ786439:UOQ786451 UYF786439:UYM786451 VIB786439:VII786451 VRX786439:VSE786451 WBT786439:WCA786451 WLP786439:WLW786451 WVL786439:WVS786451 D851975:K851987 IZ851975:JG851987 SV851975:TC851987 ACR851975:ACY851987 AMN851975:AMU851987 AWJ851975:AWQ851987 BGF851975:BGM851987 BQB851975:BQI851987 BZX851975:CAE851987 CJT851975:CKA851987 CTP851975:CTW851987 DDL851975:DDS851987 DNH851975:DNO851987 DXD851975:DXK851987 EGZ851975:EHG851987 EQV851975:ERC851987 FAR851975:FAY851987 FKN851975:FKU851987 FUJ851975:FUQ851987 GEF851975:GEM851987 GOB851975:GOI851987 GXX851975:GYE851987 HHT851975:HIA851987 HRP851975:HRW851987 IBL851975:IBS851987 ILH851975:ILO851987 IVD851975:IVK851987 JEZ851975:JFG851987 JOV851975:JPC851987 JYR851975:JYY851987 KIN851975:KIU851987 KSJ851975:KSQ851987 LCF851975:LCM851987 LMB851975:LMI851987 LVX851975:LWE851987 MFT851975:MGA851987 MPP851975:MPW851987 MZL851975:MZS851987 NJH851975:NJO851987 NTD851975:NTK851987 OCZ851975:ODG851987 OMV851975:ONC851987 OWR851975:OWY851987 PGN851975:PGU851987 PQJ851975:PQQ851987 QAF851975:QAM851987 QKB851975:QKI851987 QTX851975:QUE851987 RDT851975:REA851987 RNP851975:RNW851987 RXL851975:RXS851987 SHH851975:SHO851987 SRD851975:SRK851987 TAZ851975:TBG851987 TKV851975:TLC851987 TUR851975:TUY851987 UEN851975:UEU851987 UOJ851975:UOQ851987 UYF851975:UYM851987 VIB851975:VII851987 VRX851975:VSE851987 WBT851975:WCA851987 WLP851975:WLW851987 WVL851975:WVS851987 D917511:K917523 IZ917511:JG917523 SV917511:TC917523 ACR917511:ACY917523 AMN917511:AMU917523 AWJ917511:AWQ917523 BGF917511:BGM917523 BQB917511:BQI917523 BZX917511:CAE917523 CJT917511:CKA917523 CTP917511:CTW917523 DDL917511:DDS917523 DNH917511:DNO917523 DXD917511:DXK917523 EGZ917511:EHG917523 EQV917511:ERC917523 FAR917511:FAY917523 FKN917511:FKU917523 FUJ917511:FUQ917523 GEF917511:GEM917523 GOB917511:GOI917523 GXX917511:GYE917523 HHT917511:HIA917523 HRP917511:HRW917523 IBL917511:IBS917523 ILH917511:ILO917523 IVD917511:IVK917523 JEZ917511:JFG917523 JOV917511:JPC917523 JYR917511:JYY917523 KIN917511:KIU917523 KSJ917511:KSQ917523 LCF917511:LCM917523 LMB917511:LMI917523 LVX917511:LWE917523 MFT917511:MGA917523 MPP917511:MPW917523 MZL917511:MZS917523 NJH917511:NJO917523 NTD917511:NTK917523 OCZ917511:ODG917523 OMV917511:ONC917523 OWR917511:OWY917523 PGN917511:PGU917523 PQJ917511:PQQ917523 QAF917511:QAM917523 QKB917511:QKI917523 QTX917511:QUE917523 RDT917511:REA917523 RNP917511:RNW917523 RXL917511:RXS917523 SHH917511:SHO917523 SRD917511:SRK917523 TAZ917511:TBG917523 TKV917511:TLC917523 TUR917511:TUY917523 UEN917511:UEU917523 UOJ917511:UOQ917523 UYF917511:UYM917523 VIB917511:VII917523 VRX917511:VSE917523 WBT917511:WCA917523 WLP917511:WLW917523 WVL917511:WVS917523 D983047:K983059 IZ983047:JG983059 SV983047:TC983059 ACR983047:ACY983059 AMN983047:AMU983059 AWJ983047:AWQ983059 BGF983047:BGM983059 BQB983047:BQI983059 BZX983047:CAE983059 CJT983047:CKA983059 CTP983047:CTW983059 DDL983047:DDS983059 DNH983047:DNO983059 DXD983047:DXK983059 EGZ983047:EHG983059 EQV983047:ERC983059 FAR983047:FAY983059 FKN983047:FKU983059 FUJ983047:FUQ983059 GEF983047:GEM983059 GOB983047:GOI983059 GXX983047:GYE983059 HHT983047:HIA983059 HRP983047:HRW983059 IBL983047:IBS983059 ILH983047:ILO983059 IVD983047:IVK983059 JEZ983047:JFG983059 JOV983047:JPC983059 JYR983047:JYY983059 KIN983047:KIU983059 KSJ983047:KSQ983059 LCF983047:LCM983059 LMB983047:LMI983059 LVX983047:LWE983059 MFT983047:MGA983059 MPP983047:MPW983059 MZL983047:MZS983059 NJH983047:NJO983059 NTD983047:NTK983059 OCZ983047:ODG983059 OMV983047:ONC983059 OWR983047:OWY983059 PGN983047:PGU983059 PQJ983047:PQQ983059 QAF983047:QAM983059 QKB983047:QKI983059 QTX983047:QUE983059 RDT983047:REA983059 RNP983047:RNW983059 RXL983047:RXS983059 SHH983047:SHO983059 SRD983047:SRK983059 TAZ983047:TBG983059 TKV983047:TLC983059 TUR983047:TUY983059 UEN983047:UEU983059 UOJ983047:UOQ983059 UYF983047:UYM983059 VIB983047:VII983059 VRX983047:VSE983059 WBT983047:WCA983059 WLP983047:WLW983059 WVL983047:WVS983059 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zoomScaleNormal="100" zoomScaleSheetLayoutView="100" workbookViewId="0">
      <selection activeCell="AV19" sqref="AV19"/>
    </sheetView>
  </sheetViews>
  <sheetFormatPr defaultRowHeight="12"/>
  <cols>
    <col min="1" max="2" width="1.625" style="242" customWidth="1"/>
    <col min="3" max="4" width="2.125" style="242" customWidth="1"/>
    <col min="5" max="5" width="3.625" style="242" customWidth="1"/>
    <col min="6" max="26" width="2.125" style="242" customWidth="1"/>
    <col min="27" max="27" width="3.125" style="242" customWidth="1"/>
    <col min="28" max="28" width="2.5" style="242" customWidth="1"/>
    <col min="29" max="29" width="2.125" style="242" customWidth="1"/>
    <col min="30" max="30" width="3.125" style="242" customWidth="1"/>
    <col min="31" max="36" width="2.125" style="242" customWidth="1"/>
    <col min="37" max="37" width="2.625" style="242" customWidth="1"/>
    <col min="38" max="45" width="2.125" style="242" customWidth="1"/>
    <col min="46" max="46" width="1.75" style="242" customWidth="1"/>
    <col min="47" max="47" width="2.125" style="242" customWidth="1"/>
    <col min="48" max="256" width="9" style="242"/>
    <col min="257" max="258" width="1.625" style="242" customWidth="1"/>
    <col min="259" max="260" width="2.125" style="242" customWidth="1"/>
    <col min="261" max="261" width="3.625" style="242" customWidth="1"/>
    <col min="262" max="282" width="2.125" style="242" customWidth="1"/>
    <col min="283" max="283" width="3.125" style="242" customWidth="1"/>
    <col min="284" max="284" width="2.5" style="242" customWidth="1"/>
    <col min="285" max="285" width="2.125" style="242" customWidth="1"/>
    <col min="286" max="286" width="3.125" style="242" customWidth="1"/>
    <col min="287" max="292" width="2.125" style="242" customWidth="1"/>
    <col min="293" max="293" width="2.625" style="242" customWidth="1"/>
    <col min="294" max="301" width="2.125" style="242" customWidth="1"/>
    <col min="302" max="302" width="1.75" style="242" customWidth="1"/>
    <col min="303" max="303" width="2.125" style="242" customWidth="1"/>
    <col min="304" max="512" width="9" style="242"/>
    <col min="513" max="514" width="1.625" style="242" customWidth="1"/>
    <col min="515" max="516" width="2.125" style="242" customWidth="1"/>
    <col min="517" max="517" width="3.625" style="242" customWidth="1"/>
    <col min="518" max="538" width="2.125" style="242" customWidth="1"/>
    <col min="539" max="539" width="3.125" style="242" customWidth="1"/>
    <col min="540" max="540" width="2.5" style="242" customWidth="1"/>
    <col min="541" max="541" width="2.125" style="242" customWidth="1"/>
    <col min="542" max="542" width="3.125" style="242" customWidth="1"/>
    <col min="543" max="548" width="2.125" style="242" customWidth="1"/>
    <col min="549" max="549" width="2.625" style="242" customWidth="1"/>
    <col min="550" max="557" width="2.125" style="242" customWidth="1"/>
    <col min="558" max="558" width="1.75" style="242" customWidth="1"/>
    <col min="559" max="559" width="2.125" style="242" customWidth="1"/>
    <col min="560" max="768" width="9" style="242"/>
    <col min="769" max="770" width="1.625" style="242" customWidth="1"/>
    <col min="771" max="772" width="2.125" style="242" customWidth="1"/>
    <col min="773" max="773" width="3.625" style="242" customWidth="1"/>
    <col min="774" max="794" width="2.125" style="242" customWidth="1"/>
    <col min="795" max="795" width="3.125" style="242" customWidth="1"/>
    <col min="796" max="796" width="2.5" style="242" customWidth="1"/>
    <col min="797" max="797" width="2.125" style="242" customWidth="1"/>
    <col min="798" max="798" width="3.125" style="242" customWidth="1"/>
    <col min="799" max="804" width="2.125" style="242" customWidth="1"/>
    <col min="805" max="805" width="2.625" style="242" customWidth="1"/>
    <col min="806" max="813" width="2.125" style="242" customWidth="1"/>
    <col min="814" max="814" width="1.75" style="242" customWidth="1"/>
    <col min="815" max="815" width="2.125" style="242" customWidth="1"/>
    <col min="816" max="1024" width="9" style="242"/>
    <col min="1025" max="1026" width="1.625" style="242" customWidth="1"/>
    <col min="1027" max="1028" width="2.125" style="242" customWidth="1"/>
    <col min="1029" max="1029" width="3.625" style="242" customWidth="1"/>
    <col min="1030" max="1050" width="2.125" style="242" customWidth="1"/>
    <col min="1051" max="1051" width="3.125" style="242" customWidth="1"/>
    <col min="1052" max="1052" width="2.5" style="242" customWidth="1"/>
    <col min="1053" max="1053" width="2.125" style="242" customWidth="1"/>
    <col min="1054" max="1054" width="3.125" style="242" customWidth="1"/>
    <col min="1055" max="1060" width="2.125" style="242" customWidth="1"/>
    <col min="1061" max="1061" width="2.625" style="242" customWidth="1"/>
    <col min="1062" max="1069" width="2.125" style="242" customWidth="1"/>
    <col min="1070" max="1070" width="1.75" style="242" customWidth="1"/>
    <col min="1071" max="1071" width="2.125" style="242" customWidth="1"/>
    <col min="1072" max="1280" width="9" style="242"/>
    <col min="1281" max="1282" width="1.625" style="242" customWidth="1"/>
    <col min="1283" max="1284" width="2.125" style="242" customWidth="1"/>
    <col min="1285" max="1285" width="3.625" style="242" customWidth="1"/>
    <col min="1286" max="1306" width="2.125" style="242" customWidth="1"/>
    <col min="1307" max="1307" width="3.125" style="242" customWidth="1"/>
    <col min="1308" max="1308" width="2.5" style="242" customWidth="1"/>
    <col min="1309" max="1309" width="2.125" style="242" customWidth="1"/>
    <col min="1310" max="1310" width="3.125" style="242" customWidth="1"/>
    <col min="1311" max="1316" width="2.125" style="242" customWidth="1"/>
    <col min="1317" max="1317" width="2.625" style="242" customWidth="1"/>
    <col min="1318" max="1325" width="2.125" style="242" customWidth="1"/>
    <col min="1326" max="1326" width="1.75" style="242" customWidth="1"/>
    <col min="1327" max="1327" width="2.125" style="242" customWidth="1"/>
    <col min="1328" max="1536" width="9" style="242"/>
    <col min="1537" max="1538" width="1.625" style="242" customWidth="1"/>
    <col min="1539" max="1540" width="2.125" style="242" customWidth="1"/>
    <col min="1541" max="1541" width="3.625" style="242" customWidth="1"/>
    <col min="1542" max="1562" width="2.125" style="242" customWidth="1"/>
    <col min="1563" max="1563" width="3.125" style="242" customWidth="1"/>
    <col min="1564" max="1564" width="2.5" style="242" customWidth="1"/>
    <col min="1565" max="1565" width="2.125" style="242" customWidth="1"/>
    <col min="1566" max="1566" width="3.125" style="242" customWidth="1"/>
    <col min="1567" max="1572" width="2.125" style="242" customWidth="1"/>
    <col min="1573" max="1573" width="2.625" style="242" customWidth="1"/>
    <col min="1574" max="1581" width="2.125" style="242" customWidth="1"/>
    <col min="1582" max="1582" width="1.75" style="242" customWidth="1"/>
    <col min="1583" max="1583" width="2.125" style="242" customWidth="1"/>
    <col min="1584" max="1792" width="9" style="242"/>
    <col min="1793" max="1794" width="1.625" style="242" customWidth="1"/>
    <col min="1795" max="1796" width="2.125" style="242" customWidth="1"/>
    <col min="1797" max="1797" width="3.625" style="242" customWidth="1"/>
    <col min="1798" max="1818" width="2.125" style="242" customWidth="1"/>
    <col min="1819" max="1819" width="3.125" style="242" customWidth="1"/>
    <col min="1820" max="1820" width="2.5" style="242" customWidth="1"/>
    <col min="1821" max="1821" width="2.125" style="242" customWidth="1"/>
    <col min="1822" max="1822" width="3.125" style="242" customWidth="1"/>
    <col min="1823" max="1828" width="2.125" style="242" customWidth="1"/>
    <col min="1829" max="1829" width="2.625" style="242" customWidth="1"/>
    <col min="1830" max="1837" width="2.125" style="242" customWidth="1"/>
    <col min="1838" max="1838" width="1.75" style="242" customWidth="1"/>
    <col min="1839" max="1839" width="2.125" style="242" customWidth="1"/>
    <col min="1840" max="2048" width="9" style="242"/>
    <col min="2049" max="2050" width="1.625" style="242" customWidth="1"/>
    <col min="2051" max="2052" width="2.125" style="242" customWidth="1"/>
    <col min="2053" max="2053" width="3.625" style="242" customWidth="1"/>
    <col min="2054" max="2074" width="2.125" style="242" customWidth="1"/>
    <col min="2075" max="2075" width="3.125" style="242" customWidth="1"/>
    <col min="2076" max="2076" width="2.5" style="242" customWidth="1"/>
    <col min="2077" max="2077" width="2.125" style="242" customWidth="1"/>
    <col min="2078" max="2078" width="3.125" style="242" customWidth="1"/>
    <col min="2079" max="2084" width="2.125" style="242" customWidth="1"/>
    <col min="2085" max="2085" width="2.625" style="242" customWidth="1"/>
    <col min="2086" max="2093" width="2.125" style="242" customWidth="1"/>
    <col min="2094" max="2094" width="1.75" style="242" customWidth="1"/>
    <col min="2095" max="2095" width="2.125" style="242" customWidth="1"/>
    <col min="2096" max="2304" width="9" style="242"/>
    <col min="2305" max="2306" width="1.625" style="242" customWidth="1"/>
    <col min="2307" max="2308" width="2.125" style="242" customWidth="1"/>
    <col min="2309" max="2309" width="3.625" style="242" customWidth="1"/>
    <col min="2310" max="2330" width="2.125" style="242" customWidth="1"/>
    <col min="2331" max="2331" width="3.125" style="242" customWidth="1"/>
    <col min="2332" max="2332" width="2.5" style="242" customWidth="1"/>
    <col min="2333" max="2333" width="2.125" style="242" customWidth="1"/>
    <col min="2334" max="2334" width="3.125" style="242" customWidth="1"/>
    <col min="2335" max="2340" width="2.125" style="242" customWidth="1"/>
    <col min="2341" max="2341" width="2.625" style="242" customWidth="1"/>
    <col min="2342" max="2349" width="2.125" style="242" customWidth="1"/>
    <col min="2350" max="2350" width="1.75" style="242" customWidth="1"/>
    <col min="2351" max="2351" width="2.125" style="242" customWidth="1"/>
    <col min="2352" max="2560" width="9" style="242"/>
    <col min="2561" max="2562" width="1.625" style="242" customWidth="1"/>
    <col min="2563" max="2564" width="2.125" style="242" customWidth="1"/>
    <col min="2565" max="2565" width="3.625" style="242" customWidth="1"/>
    <col min="2566" max="2586" width="2.125" style="242" customWidth="1"/>
    <col min="2587" max="2587" width="3.125" style="242" customWidth="1"/>
    <col min="2588" max="2588" width="2.5" style="242" customWidth="1"/>
    <col min="2589" max="2589" width="2.125" style="242" customWidth="1"/>
    <col min="2590" max="2590" width="3.125" style="242" customWidth="1"/>
    <col min="2591" max="2596" width="2.125" style="242" customWidth="1"/>
    <col min="2597" max="2597" width="2.625" style="242" customWidth="1"/>
    <col min="2598" max="2605" width="2.125" style="242" customWidth="1"/>
    <col min="2606" max="2606" width="1.75" style="242" customWidth="1"/>
    <col min="2607" max="2607" width="2.125" style="242" customWidth="1"/>
    <col min="2608" max="2816" width="9" style="242"/>
    <col min="2817" max="2818" width="1.625" style="242" customWidth="1"/>
    <col min="2819" max="2820" width="2.125" style="242" customWidth="1"/>
    <col min="2821" max="2821" width="3.625" style="242" customWidth="1"/>
    <col min="2822" max="2842" width="2.125" style="242" customWidth="1"/>
    <col min="2843" max="2843" width="3.125" style="242" customWidth="1"/>
    <col min="2844" max="2844" width="2.5" style="242" customWidth="1"/>
    <col min="2845" max="2845" width="2.125" style="242" customWidth="1"/>
    <col min="2846" max="2846" width="3.125" style="242" customWidth="1"/>
    <col min="2847" max="2852" width="2.125" style="242" customWidth="1"/>
    <col min="2853" max="2853" width="2.625" style="242" customWidth="1"/>
    <col min="2854" max="2861" width="2.125" style="242" customWidth="1"/>
    <col min="2862" max="2862" width="1.75" style="242" customWidth="1"/>
    <col min="2863" max="2863" width="2.125" style="242" customWidth="1"/>
    <col min="2864" max="3072" width="9" style="242"/>
    <col min="3073" max="3074" width="1.625" style="242" customWidth="1"/>
    <col min="3075" max="3076" width="2.125" style="242" customWidth="1"/>
    <col min="3077" max="3077" width="3.625" style="242" customWidth="1"/>
    <col min="3078" max="3098" width="2.125" style="242" customWidth="1"/>
    <col min="3099" max="3099" width="3.125" style="242" customWidth="1"/>
    <col min="3100" max="3100" width="2.5" style="242" customWidth="1"/>
    <col min="3101" max="3101" width="2.125" style="242" customWidth="1"/>
    <col min="3102" max="3102" width="3.125" style="242" customWidth="1"/>
    <col min="3103" max="3108" width="2.125" style="242" customWidth="1"/>
    <col min="3109" max="3109" width="2.625" style="242" customWidth="1"/>
    <col min="3110" max="3117" width="2.125" style="242" customWidth="1"/>
    <col min="3118" max="3118" width="1.75" style="242" customWidth="1"/>
    <col min="3119" max="3119" width="2.125" style="242" customWidth="1"/>
    <col min="3120" max="3328" width="9" style="242"/>
    <col min="3329" max="3330" width="1.625" style="242" customWidth="1"/>
    <col min="3331" max="3332" width="2.125" style="242" customWidth="1"/>
    <col min="3333" max="3333" width="3.625" style="242" customWidth="1"/>
    <col min="3334" max="3354" width="2.125" style="242" customWidth="1"/>
    <col min="3355" max="3355" width="3.125" style="242" customWidth="1"/>
    <col min="3356" max="3356" width="2.5" style="242" customWidth="1"/>
    <col min="3357" max="3357" width="2.125" style="242" customWidth="1"/>
    <col min="3358" max="3358" width="3.125" style="242" customWidth="1"/>
    <col min="3359" max="3364" width="2.125" style="242" customWidth="1"/>
    <col min="3365" max="3365" width="2.625" style="242" customWidth="1"/>
    <col min="3366" max="3373" width="2.125" style="242" customWidth="1"/>
    <col min="3374" max="3374" width="1.75" style="242" customWidth="1"/>
    <col min="3375" max="3375" width="2.125" style="242" customWidth="1"/>
    <col min="3376" max="3584" width="9" style="242"/>
    <col min="3585" max="3586" width="1.625" style="242" customWidth="1"/>
    <col min="3587" max="3588" width="2.125" style="242" customWidth="1"/>
    <col min="3589" max="3589" width="3.625" style="242" customWidth="1"/>
    <col min="3590" max="3610" width="2.125" style="242" customWidth="1"/>
    <col min="3611" max="3611" width="3.125" style="242" customWidth="1"/>
    <col min="3612" max="3612" width="2.5" style="242" customWidth="1"/>
    <col min="3613" max="3613" width="2.125" style="242" customWidth="1"/>
    <col min="3614" max="3614" width="3.125" style="242" customWidth="1"/>
    <col min="3615" max="3620" width="2.125" style="242" customWidth="1"/>
    <col min="3621" max="3621" width="2.625" style="242" customWidth="1"/>
    <col min="3622" max="3629" width="2.125" style="242" customWidth="1"/>
    <col min="3630" max="3630" width="1.75" style="242" customWidth="1"/>
    <col min="3631" max="3631" width="2.125" style="242" customWidth="1"/>
    <col min="3632" max="3840" width="9" style="242"/>
    <col min="3841" max="3842" width="1.625" style="242" customWidth="1"/>
    <col min="3843" max="3844" width="2.125" style="242" customWidth="1"/>
    <col min="3845" max="3845" width="3.625" style="242" customWidth="1"/>
    <col min="3846" max="3866" width="2.125" style="242" customWidth="1"/>
    <col min="3867" max="3867" width="3.125" style="242" customWidth="1"/>
    <col min="3868" max="3868" width="2.5" style="242" customWidth="1"/>
    <col min="3869" max="3869" width="2.125" style="242" customWidth="1"/>
    <col min="3870" max="3870" width="3.125" style="242" customWidth="1"/>
    <col min="3871" max="3876" width="2.125" style="242" customWidth="1"/>
    <col min="3877" max="3877" width="2.625" style="242" customWidth="1"/>
    <col min="3878" max="3885" width="2.125" style="242" customWidth="1"/>
    <col min="3886" max="3886" width="1.75" style="242" customWidth="1"/>
    <col min="3887" max="3887" width="2.125" style="242" customWidth="1"/>
    <col min="3888" max="4096" width="9" style="242"/>
    <col min="4097" max="4098" width="1.625" style="242" customWidth="1"/>
    <col min="4099" max="4100" width="2.125" style="242" customWidth="1"/>
    <col min="4101" max="4101" width="3.625" style="242" customWidth="1"/>
    <col min="4102" max="4122" width="2.125" style="242" customWidth="1"/>
    <col min="4123" max="4123" width="3.125" style="242" customWidth="1"/>
    <col min="4124" max="4124" width="2.5" style="242" customWidth="1"/>
    <col min="4125" max="4125" width="2.125" style="242" customWidth="1"/>
    <col min="4126" max="4126" width="3.125" style="242" customWidth="1"/>
    <col min="4127" max="4132" width="2.125" style="242" customWidth="1"/>
    <col min="4133" max="4133" width="2.625" style="242" customWidth="1"/>
    <col min="4134" max="4141" width="2.125" style="242" customWidth="1"/>
    <col min="4142" max="4142" width="1.75" style="242" customWidth="1"/>
    <col min="4143" max="4143" width="2.125" style="242" customWidth="1"/>
    <col min="4144" max="4352" width="9" style="242"/>
    <col min="4353" max="4354" width="1.625" style="242" customWidth="1"/>
    <col min="4355" max="4356" width="2.125" style="242" customWidth="1"/>
    <col min="4357" max="4357" width="3.625" style="242" customWidth="1"/>
    <col min="4358" max="4378" width="2.125" style="242" customWidth="1"/>
    <col min="4379" max="4379" width="3.125" style="242" customWidth="1"/>
    <col min="4380" max="4380" width="2.5" style="242" customWidth="1"/>
    <col min="4381" max="4381" width="2.125" style="242" customWidth="1"/>
    <col min="4382" max="4382" width="3.125" style="242" customWidth="1"/>
    <col min="4383" max="4388" width="2.125" style="242" customWidth="1"/>
    <col min="4389" max="4389" width="2.625" style="242" customWidth="1"/>
    <col min="4390" max="4397" width="2.125" style="242" customWidth="1"/>
    <col min="4398" max="4398" width="1.75" style="242" customWidth="1"/>
    <col min="4399" max="4399" width="2.125" style="242" customWidth="1"/>
    <col min="4400" max="4608" width="9" style="242"/>
    <col min="4609" max="4610" width="1.625" style="242" customWidth="1"/>
    <col min="4611" max="4612" width="2.125" style="242" customWidth="1"/>
    <col min="4613" max="4613" width="3.625" style="242" customWidth="1"/>
    <col min="4614" max="4634" width="2.125" style="242" customWidth="1"/>
    <col min="4635" max="4635" width="3.125" style="242" customWidth="1"/>
    <col min="4636" max="4636" width="2.5" style="242" customWidth="1"/>
    <col min="4637" max="4637" width="2.125" style="242" customWidth="1"/>
    <col min="4638" max="4638" width="3.125" style="242" customWidth="1"/>
    <col min="4639" max="4644" width="2.125" style="242" customWidth="1"/>
    <col min="4645" max="4645" width="2.625" style="242" customWidth="1"/>
    <col min="4646" max="4653" width="2.125" style="242" customWidth="1"/>
    <col min="4654" max="4654" width="1.75" style="242" customWidth="1"/>
    <col min="4655" max="4655" width="2.125" style="242" customWidth="1"/>
    <col min="4656" max="4864" width="9" style="242"/>
    <col min="4865" max="4866" width="1.625" style="242" customWidth="1"/>
    <col min="4867" max="4868" width="2.125" style="242" customWidth="1"/>
    <col min="4869" max="4869" width="3.625" style="242" customWidth="1"/>
    <col min="4870" max="4890" width="2.125" style="242" customWidth="1"/>
    <col min="4891" max="4891" width="3.125" style="242" customWidth="1"/>
    <col min="4892" max="4892" width="2.5" style="242" customWidth="1"/>
    <col min="4893" max="4893" width="2.125" style="242" customWidth="1"/>
    <col min="4894" max="4894" width="3.125" style="242" customWidth="1"/>
    <col min="4895" max="4900" width="2.125" style="242" customWidth="1"/>
    <col min="4901" max="4901" width="2.625" style="242" customWidth="1"/>
    <col min="4902" max="4909" width="2.125" style="242" customWidth="1"/>
    <col min="4910" max="4910" width="1.75" style="242" customWidth="1"/>
    <col min="4911" max="4911" width="2.125" style="242" customWidth="1"/>
    <col min="4912" max="5120" width="9" style="242"/>
    <col min="5121" max="5122" width="1.625" style="242" customWidth="1"/>
    <col min="5123" max="5124" width="2.125" style="242" customWidth="1"/>
    <col min="5125" max="5125" width="3.625" style="242" customWidth="1"/>
    <col min="5126" max="5146" width="2.125" style="242" customWidth="1"/>
    <col min="5147" max="5147" width="3.125" style="242" customWidth="1"/>
    <col min="5148" max="5148" width="2.5" style="242" customWidth="1"/>
    <col min="5149" max="5149" width="2.125" style="242" customWidth="1"/>
    <col min="5150" max="5150" width="3.125" style="242" customWidth="1"/>
    <col min="5151" max="5156" width="2.125" style="242" customWidth="1"/>
    <col min="5157" max="5157" width="2.625" style="242" customWidth="1"/>
    <col min="5158" max="5165" width="2.125" style="242" customWidth="1"/>
    <col min="5166" max="5166" width="1.75" style="242" customWidth="1"/>
    <col min="5167" max="5167" width="2.125" style="242" customWidth="1"/>
    <col min="5168" max="5376" width="9" style="242"/>
    <col min="5377" max="5378" width="1.625" style="242" customWidth="1"/>
    <col min="5379" max="5380" width="2.125" style="242" customWidth="1"/>
    <col min="5381" max="5381" width="3.625" style="242" customWidth="1"/>
    <col min="5382" max="5402" width="2.125" style="242" customWidth="1"/>
    <col min="5403" max="5403" width="3.125" style="242" customWidth="1"/>
    <col min="5404" max="5404" width="2.5" style="242" customWidth="1"/>
    <col min="5405" max="5405" width="2.125" style="242" customWidth="1"/>
    <col min="5406" max="5406" width="3.125" style="242" customWidth="1"/>
    <col min="5407" max="5412" width="2.125" style="242" customWidth="1"/>
    <col min="5413" max="5413" width="2.625" style="242" customWidth="1"/>
    <col min="5414" max="5421" width="2.125" style="242" customWidth="1"/>
    <col min="5422" max="5422" width="1.75" style="242" customWidth="1"/>
    <col min="5423" max="5423" width="2.125" style="242" customWidth="1"/>
    <col min="5424" max="5632" width="9" style="242"/>
    <col min="5633" max="5634" width="1.625" style="242" customWidth="1"/>
    <col min="5635" max="5636" width="2.125" style="242" customWidth="1"/>
    <col min="5637" max="5637" width="3.625" style="242" customWidth="1"/>
    <col min="5638" max="5658" width="2.125" style="242" customWidth="1"/>
    <col min="5659" max="5659" width="3.125" style="242" customWidth="1"/>
    <col min="5660" max="5660" width="2.5" style="242" customWidth="1"/>
    <col min="5661" max="5661" width="2.125" style="242" customWidth="1"/>
    <col min="5662" max="5662" width="3.125" style="242" customWidth="1"/>
    <col min="5663" max="5668" width="2.125" style="242" customWidth="1"/>
    <col min="5669" max="5669" width="2.625" style="242" customWidth="1"/>
    <col min="5670" max="5677" width="2.125" style="242" customWidth="1"/>
    <col min="5678" max="5678" width="1.75" style="242" customWidth="1"/>
    <col min="5679" max="5679" width="2.125" style="242" customWidth="1"/>
    <col min="5680" max="5888" width="9" style="242"/>
    <col min="5889" max="5890" width="1.625" style="242" customWidth="1"/>
    <col min="5891" max="5892" width="2.125" style="242" customWidth="1"/>
    <col min="5893" max="5893" width="3.625" style="242" customWidth="1"/>
    <col min="5894" max="5914" width="2.125" style="242" customWidth="1"/>
    <col min="5915" max="5915" width="3.125" style="242" customWidth="1"/>
    <col min="5916" max="5916" width="2.5" style="242" customWidth="1"/>
    <col min="5917" max="5917" width="2.125" style="242" customWidth="1"/>
    <col min="5918" max="5918" width="3.125" style="242" customWidth="1"/>
    <col min="5919" max="5924" width="2.125" style="242" customWidth="1"/>
    <col min="5925" max="5925" width="2.625" style="242" customWidth="1"/>
    <col min="5926" max="5933" width="2.125" style="242" customWidth="1"/>
    <col min="5934" max="5934" width="1.75" style="242" customWidth="1"/>
    <col min="5935" max="5935" width="2.125" style="242" customWidth="1"/>
    <col min="5936" max="6144" width="9" style="242"/>
    <col min="6145" max="6146" width="1.625" style="242" customWidth="1"/>
    <col min="6147" max="6148" width="2.125" style="242" customWidth="1"/>
    <col min="6149" max="6149" width="3.625" style="242" customWidth="1"/>
    <col min="6150" max="6170" width="2.125" style="242" customWidth="1"/>
    <col min="6171" max="6171" width="3.125" style="242" customWidth="1"/>
    <col min="6172" max="6172" width="2.5" style="242" customWidth="1"/>
    <col min="6173" max="6173" width="2.125" style="242" customWidth="1"/>
    <col min="6174" max="6174" width="3.125" style="242" customWidth="1"/>
    <col min="6175" max="6180" width="2.125" style="242" customWidth="1"/>
    <col min="6181" max="6181" width="2.625" style="242" customWidth="1"/>
    <col min="6182" max="6189" width="2.125" style="242" customWidth="1"/>
    <col min="6190" max="6190" width="1.75" style="242" customWidth="1"/>
    <col min="6191" max="6191" width="2.125" style="242" customWidth="1"/>
    <col min="6192" max="6400" width="9" style="242"/>
    <col min="6401" max="6402" width="1.625" style="242" customWidth="1"/>
    <col min="6403" max="6404" width="2.125" style="242" customWidth="1"/>
    <col min="6405" max="6405" width="3.625" style="242" customWidth="1"/>
    <col min="6406" max="6426" width="2.125" style="242" customWidth="1"/>
    <col min="6427" max="6427" width="3.125" style="242" customWidth="1"/>
    <col min="6428" max="6428" width="2.5" style="242" customWidth="1"/>
    <col min="6429" max="6429" width="2.125" style="242" customWidth="1"/>
    <col min="6430" max="6430" width="3.125" style="242" customWidth="1"/>
    <col min="6431" max="6436" width="2.125" style="242" customWidth="1"/>
    <col min="6437" max="6437" width="2.625" style="242" customWidth="1"/>
    <col min="6438" max="6445" width="2.125" style="242" customWidth="1"/>
    <col min="6446" max="6446" width="1.75" style="242" customWidth="1"/>
    <col min="6447" max="6447" width="2.125" style="242" customWidth="1"/>
    <col min="6448" max="6656" width="9" style="242"/>
    <col min="6657" max="6658" width="1.625" style="242" customWidth="1"/>
    <col min="6659" max="6660" width="2.125" style="242" customWidth="1"/>
    <col min="6661" max="6661" width="3.625" style="242" customWidth="1"/>
    <col min="6662" max="6682" width="2.125" style="242" customWidth="1"/>
    <col min="6683" max="6683" width="3.125" style="242" customWidth="1"/>
    <col min="6684" max="6684" width="2.5" style="242" customWidth="1"/>
    <col min="6685" max="6685" width="2.125" style="242" customWidth="1"/>
    <col min="6686" max="6686" width="3.125" style="242" customWidth="1"/>
    <col min="6687" max="6692" width="2.125" style="242" customWidth="1"/>
    <col min="6693" max="6693" width="2.625" style="242" customWidth="1"/>
    <col min="6694" max="6701" width="2.125" style="242" customWidth="1"/>
    <col min="6702" max="6702" width="1.75" style="242" customWidth="1"/>
    <col min="6703" max="6703" width="2.125" style="242" customWidth="1"/>
    <col min="6704" max="6912" width="9" style="242"/>
    <col min="6913" max="6914" width="1.625" style="242" customWidth="1"/>
    <col min="6915" max="6916" width="2.125" style="242" customWidth="1"/>
    <col min="6917" max="6917" width="3.625" style="242" customWidth="1"/>
    <col min="6918" max="6938" width="2.125" style="242" customWidth="1"/>
    <col min="6939" max="6939" width="3.125" style="242" customWidth="1"/>
    <col min="6940" max="6940" width="2.5" style="242" customWidth="1"/>
    <col min="6941" max="6941" width="2.125" style="242" customWidth="1"/>
    <col min="6942" max="6942" width="3.125" style="242" customWidth="1"/>
    <col min="6943" max="6948" width="2.125" style="242" customWidth="1"/>
    <col min="6949" max="6949" width="2.625" style="242" customWidth="1"/>
    <col min="6950" max="6957" width="2.125" style="242" customWidth="1"/>
    <col min="6958" max="6958" width="1.75" style="242" customWidth="1"/>
    <col min="6959" max="6959" width="2.125" style="242" customWidth="1"/>
    <col min="6960" max="7168" width="9" style="242"/>
    <col min="7169" max="7170" width="1.625" style="242" customWidth="1"/>
    <col min="7171" max="7172" width="2.125" style="242" customWidth="1"/>
    <col min="7173" max="7173" width="3.625" style="242" customWidth="1"/>
    <col min="7174" max="7194" width="2.125" style="242" customWidth="1"/>
    <col min="7195" max="7195" width="3.125" style="242" customWidth="1"/>
    <col min="7196" max="7196" width="2.5" style="242" customWidth="1"/>
    <col min="7197" max="7197" width="2.125" style="242" customWidth="1"/>
    <col min="7198" max="7198" width="3.125" style="242" customWidth="1"/>
    <col min="7199" max="7204" width="2.125" style="242" customWidth="1"/>
    <col min="7205" max="7205" width="2.625" style="242" customWidth="1"/>
    <col min="7206" max="7213" width="2.125" style="242" customWidth="1"/>
    <col min="7214" max="7214" width="1.75" style="242" customWidth="1"/>
    <col min="7215" max="7215" width="2.125" style="242" customWidth="1"/>
    <col min="7216" max="7424" width="9" style="242"/>
    <col min="7425" max="7426" width="1.625" style="242" customWidth="1"/>
    <col min="7427" max="7428" width="2.125" style="242" customWidth="1"/>
    <col min="7429" max="7429" width="3.625" style="242" customWidth="1"/>
    <col min="7430" max="7450" width="2.125" style="242" customWidth="1"/>
    <col min="7451" max="7451" width="3.125" style="242" customWidth="1"/>
    <col min="7452" max="7452" width="2.5" style="242" customWidth="1"/>
    <col min="7453" max="7453" width="2.125" style="242" customWidth="1"/>
    <col min="7454" max="7454" width="3.125" style="242" customWidth="1"/>
    <col min="7455" max="7460" width="2.125" style="242" customWidth="1"/>
    <col min="7461" max="7461" width="2.625" style="242" customWidth="1"/>
    <col min="7462" max="7469" width="2.125" style="242" customWidth="1"/>
    <col min="7470" max="7470" width="1.75" style="242" customWidth="1"/>
    <col min="7471" max="7471" width="2.125" style="242" customWidth="1"/>
    <col min="7472" max="7680" width="9" style="242"/>
    <col min="7681" max="7682" width="1.625" style="242" customWidth="1"/>
    <col min="7683" max="7684" width="2.125" style="242" customWidth="1"/>
    <col min="7685" max="7685" width="3.625" style="242" customWidth="1"/>
    <col min="7686" max="7706" width="2.125" style="242" customWidth="1"/>
    <col min="7707" max="7707" width="3.125" style="242" customWidth="1"/>
    <col min="7708" max="7708" width="2.5" style="242" customWidth="1"/>
    <col min="7709" max="7709" width="2.125" style="242" customWidth="1"/>
    <col min="7710" max="7710" width="3.125" style="242" customWidth="1"/>
    <col min="7711" max="7716" width="2.125" style="242" customWidth="1"/>
    <col min="7717" max="7717" width="2.625" style="242" customWidth="1"/>
    <col min="7718" max="7725" width="2.125" style="242" customWidth="1"/>
    <col min="7726" max="7726" width="1.75" style="242" customWidth="1"/>
    <col min="7727" max="7727" width="2.125" style="242" customWidth="1"/>
    <col min="7728" max="7936" width="9" style="242"/>
    <col min="7937" max="7938" width="1.625" style="242" customWidth="1"/>
    <col min="7939" max="7940" width="2.125" style="242" customWidth="1"/>
    <col min="7941" max="7941" width="3.625" style="242" customWidth="1"/>
    <col min="7942" max="7962" width="2.125" style="242" customWidth="1"/>
    <col min="7963" max="7963" width="3.125" style="242" customWidth="1"/>
    <col min="7964" max="7964" width="2.5" style="242" customWidth="1"/>
    <col min="7965" max="7965" width="2.125" style="242" customWidth="1"/>
    <col min="7966" max="7966" width="3.125" style="242" customWidth="1"/>
    <col min="7967" max="7972" width="2.125" style="242" customWidth="1"/>
    <col min="7973" max="7973" width="2.625" style="242" customWidth="1"/>
    <col min="7974" max="7981" width="2.125" style="242" customWidth="1"/>
    <col min="7982" max="7982" width="1.75" style="242" customWidth="1"/>
    <col min="7983" max="7983" width="2.125" style="242" customWidth="1"/>
    <col min="7984" max="8192" width="9" style="242"/>
    <col min="8193" max="8194" width="1.625" style="242" customWidth="1"/>
    <col min="8195" max="8196" width="2.125" style="242" customWidth="1"/>
    <col min="8197" max="8197" width="3.625" style="242" customWidth="1"/>
    <col min="8198" max="8218" width="2.125" style="242" customWidth="1"/>
    <col min="8219" max="8219" width="3.125" style="242" customWidth="1"/>
    <col min="8220" max="8220" width="2.5" style="242" customWidth="1"/>
    <col min="8221" max="8221" width="2.125" style="242" customWidth="1"/>
    <col min="8222" max="8222" width="3.125" style="242" customWidth="1"/>
    <col min="8223" max="8228" width="2.125" style="242" customWidth="1"/>
    <col min="8229" max="8229" width="2.625" style="242" customWidth="1"/>
    <col min="8230" max="8237" width="2.125" style="242" customWidth="1"/>
    <col min="8238" max="8238" width="1.75" style="242" customWidth="1"/>
    <col min="8239" max="8239" width="2.125" style="242" customWidth="1"/>
    <col min="8240" max="8448" width="9" style="242"/>
    <col min="8449" max="8450" width="1.625" style="242" customWidth="1"/>
    <col min="8451" max="8452" width="2.125" style="242" customWidth="1"/>
    <col min="8453" max="8453" width="3.625" style="242" customWidth="1"/>
    <col min="8454" max="8474" width="2.125" style="242" customWidth="1"/>
    <col min="8475" max="8475" width="3.125" style="242" customWidth="1"/>
    <col min="8476" max="8476" width="2.5" style="242" customWidth="1"/>
    <col min="8477" max="8477" width="2.125" style="242" customWidth="1"/>
    <col min="8478" max="8478" width="3.125" style="242" customWidth="1"/>
    <col min="8479" max="8484" width="2.125" style="242" customWidth="1"/>
    <col min="8485" max="8485" width="2.625" style="242" customWidth="1"/>
    <col min="8486" max="8493" width="2.125" style="242" customWidth="1"/>
    <col min="8494" max="8494" width="1.75" style="242" customWidth="1"/>
    <col min="8495" max="8495" width="2.125" style="242" customWidth="1"/>
    <col min="8496" max="8704" width="9" style="242"/>
    <col min="8705" max="8706" width="1.625" style="242" customWidth="1"/>
    <col min="8707" max="8708" width="2.125" style="242" customWidth="1"/>
    <col min="8709" max="8709" width="3.625" style="242" customWidth="1"/>
    <col min="8710" max="8730" width="2.125" style="242" customWidth="1"/>
    <col min="8731" max="8731" width="3.125" style="242" customWidth="1"/>
    <col min="8732" max="8732" width="2.5" style="242" customWidth="1"/>
    <col min="8733" max="8733" width="2.125" style="242" customWidth="1"/>
    <col min="8734" max="8734" width="3.125" style="242" customWidth="1"/>
    <col min="8735" max="8740" width="2.125" style="242" customWidth="1"/>
    <col min="8741" max="8741" width="2.625" style="242" customWidth="1"/>
    <col min="8742" max="8749" width="2.125" style="242" customWidth="1"/>
    <col min="8750" max="8750" width="1.75" style="242" customWidth="1"/>
    <col min="8751" max="8751" width="2.125" style="242" customWidth="1"/>
    <col min="8752" max="8960" width="9" style="242"/>
    <col min="8961" max="8962" width="1.625" style="242" customWidth="1"/>
    <col min="8963" max="8964" width="2.125" style="242" customWidth="1"/>
    <col min="8965" max="8965" width="3.625" style="242" customWidth="1"/>
    <col min="8966" max="8986" width="2.125" style="242" customWidth="1"/>
    <col min="8987" max="8987" width="3.125" style="242" customWidth="1"/>
    <col min="8988" max="8988" width="2.5" style="242" customWidth="1"/>
    <col min="8989" max="8989" width="2.125" style="242" customWidth="1"/>
    <col min="8990" max="8990" width="3.125" style="242" customWidth="1"/>
    <col min="8991" max="8996" width="2.125" style="242" customWidth="1"/>
    <col min="8997" max="8997" width="2.625" style="242" customWidth="1"/>
    <col min="8998" max="9005" width="2.125" style="242" customWidth="1"/>
    <col min="9006" max="9006" width="1.75" style="242" customWidth="1"/>
    <col min="9007" max="9007" width="2.125" style="242" customWidth="1"/>
    <col min="9008" max="9216" width="9" style="242"/>
    <col min="9217" max="9218" width="1.625" style="242" customWidth="1"/>
    <col min="9219" max="9220" width="2.125" style="242" customWidth="1"/>
    <col min="9221" max="9221" width="3.625" style="242" customWidth="1"/>
    <col min="9222" max="9242" width="2.125" style="242" customWidth="1"/>
    <col min="9243" max="9243" width="3.125" style="242" customWidth="1"/>
    <col min="9244" max="9244" width="2.5" style="242" customWidth="1"/>
    <col min="9245" max="9245" width="2.125" style="242" customWidth="1"/>
    <col min="9246" max="9246" width="3.125" style="242" customWidth="1"/>
    <col min="9247" max="9252" width="2.125" style="242" customWidth="1"/>
    <col min="9253" max="9253" width="2.625" style="242" customWidth="1"/>
    <col min="9254" max="9261" width="2.125" style="242" customWidth="1"/>
    <col min="9262" max="9262" width="1.75" style="242" customWidth="1"/>
    <col min="9263" max="9263" width="2.125" style="242" customWidth="1"/>
    <col min="9264" max="9472" width="9" style="242"/>
    <col min="9473" max="9474" width="1.625" style="242" customWidth="1"/>
    <col min="9475" max="9476" width="2.125" style="242" customWidth="1"/>
    <col min="9477" max="9477" width="3.625" style="242" customWidth="1"/>
    <col min="9478" max="9498" width="2.125" style="242" customWidth="1"/>
    <col min="9499" max="9499" width="3.125" style="242" customWidth="1"/>
    <col min="9500" max="9500" width="2.5" style="242" customWidth="1"/>
    <col min="9501" max="9501" width="2.125" style="242" customWidth="1"/>
    <col min="9502" max="9502" width="3.125" style="242" customWidth="1"/>
    <col min="9503" max="9508" width="2.125" style="242" customWidth="1"/>
    <col min="9509" max="9509" width="2.625" style="242" customWidth="1"/>
    <col min="9510" max="9517" width="2.125" style="242" customWidth="1"/>
    <col min="9518" max="9518" width="1.75" style="242" customWidth="1"/>
    <col min="9519" max="9519" width="2.125" style="242" customWidth="1"/>
    <col min="9520" max="9728" width="9" style="242"/>
    <col min="9729" max="9730" width="1.625" style="242" customWidth="1"/>
    <col min="9731" max="9732" width="2.125" style="242" customWidth="1"/>
    <col min="9733" max="9733" width="3.625" style="242" customWidth="1"/>
    <col min="9734" max="9754" width="2.125" style="242" customWidth="1"/>
    <col min="9755" max="9755" width="3.125" style="242" customWidth="1"/>
    <col min="9756" max="9756" width="2.5" style="242" customWidth="1"/>
    <col min="9757" max="9757" width="2.125" style="242" customWidth="1"/>
    <col min="9758" max="9758" width="3.125" style="242" customWidth="1"/>
    <col min="9759" max="9764" width="2.125" style="242" customWidth="1"/>
    <col min="9765" max="9765" width="2.625" style="242" customWidth="1"/>
    <col min="9766" max="9773" width="2.125" style="242" customWidth="1"/>
    <col min="9774" max="9774" width="1.75" style="242" customWidth="1"/>
    <col min="9775" max="9775" width="2.125" style="242" customWidth="1"/>
    <col min="9776" max="9984" width="9" style="242"/>
    <col min="9985" max="9986" width="1.625" style="242" customWidth="1"/>
    <col min="9987" max="9988" width="2.125" style="242" customWidth="1"/>
    <col min="9989" max="9989" width="3.625" style="242" customWidth="1"/>
    <col min="9990" max="10010" width="2.125" style="242" customWidth="1"/>
    <col min="10011" max="10011" width="3.125" style="242" customWidth="1"/>
    <col min="10012" max="10012" width="2.5" style="242" customWidth="1"/>
    <col min="10013" max="10013" width="2.125" style="242" customWidth="1"/>
    <col min="10014" max="10014" width="3.125" style="242" customWidth="1"/>
    <col min="10015" max="10020" width="2.125" style="242" customWidth="1"/>
    <col min="10021" max="10021" width="2.625" style="242" customWidth="1"/>
    <col min="10022" max="10029" width="2.125" style="242" customWidth="1"/>
    <col min="10030" max="10030" width="1.75" style="242" customWidth="1"/>
    <col min="10031" max="10031" width="2.125" style="242" customWidth="1"/>
    <col min="10032" max="10240" width="9" style="242"/>
    <col min="10241" max="10242" width="1.625" style="242" customWidth="1"/>
    <col min="10243" max="10244" width="2.125" style="242" customWidth="1"/>
    <col min="10245" max="10245" width="3.625" style="242" customWidth="1"/>
    <col min="10246" max="10266" width="2.125" style="242" customWidth="1"/>
    <col min="10267" max="10267" width="3.125" style="242" customWidth="1"/>
    <col min="10268" max="10268" width="2.5" style="242" customWidth="1"/>
    <col min="10269" max="10269" width="2.125" style="242" customWidth="1"/>
    <col min="10270" max="10270" width="3.125" style="242" customWidth="1"/>
    <col min="10271" max="10276" width="2.125" style="242" customWidth="1"/>
    <col min="10277" max="10277" width="2.625" style="242" customWidth="1"/>
    <col min="10278" max="10285" width="2.125" style="242" customWidth="1"/>
    <col min="10286" max="10286" width="1.75" style="242" customWidth="1"/>
    <col min="10287" max="10287" width="2.125" style="242" customWidth="1"/>
    <col min="10288" max="10496" width="9" style="242"/>
    <col min="10497" max="10498" width="1.625" style="242" customWidth="1"/>
    <col min="10499" max="10500" width="2.125" style="242" customWidth="1"/>
    <col min="10501" max="10501" width="3.625" style="242" customWidth="1"/>
    <col min="10502" max="10522" width="2.125" style="242" customWidth="1"/>
    <col min="10523" max="10523" width="3.125" style="242" customWidth="1"/>
    <col min="10524" max="10524" width="2.5" style="242" customWidth="1"/>
    <col min="10525" max="10525" width="2.125" style="242" customWidth="1"/>
    <col min="10526" max="10526" width="3.125" style="242" customWidth="1"/>
    <col min="10527" max="10532" width="2.125" style="242" customWidth="1"/>
    <col min="10533" max="10533" width="2.625" style="242" customWidth="1"/>
    <col min="10534" max="10541" width="2.125" style="242" customWidth="1"/>
    <col min="10542" max="10542" width="1.75" style="242" customWidth="1"/>
    <col min="10543" max="10543" width="2.125" style="242" customWidth="1"/>
    <col min="10544" max="10752" width="9" style="242"/>
    <col min="10753" max="10754" width="1.625" style="242" customWidth="1"/>
    <col min="10755" max="10756" width="2.125" style="242" customWidth="1"/>
    <col min="10757" max="10757" width="3.625" style="242" customWidth="1"/>
    <col min="10758" max="10778" width="2.125" style="242" customWidth="1"/>
    <col min="10779" max="10779" width="3.125" style="242" customWidth="1"/>
    <col min="10780" max="10780" width="2.5" style="242" customWidth="1"/>
    <col min="10781" max="10781" width="2.125" style="242" customWidth="1"/>
    <col min="10782" max="10782" width="3.125" style="242" customWidth="1"/>
    <col min="10783" max="10788" width="2.125" style="242" customWidth="1"/>
    <col min="10789" max="10789" width="2.625" style="242" customWidth="1"/>
    <col min="10790" max="10797" width="2.125" style="242" customWidth="1"/>
    <col min="10798" max="10798" width="1.75" style="242" customWidth="1"/>
    <col min="10799" max="10799" width="2.125" style="242" customWidth="1"/>
    <col min="10800" max="11008" width="9" style="242"/>
    <col min="11009" max="11010" width="1.625" style="242" customWidth="1"/>
    <col min="11011" max="11012" width="2.125" style="242" customWidth="1"/>
    <col min="11013" max="11013" width="3.625" style="242" customWidth="1"/>
    <col min="11014" max="11034" width="2.125" style="242" customWidth="1"/>
    <col min="11035" max="11035" width="3.125" style="242" customWidth="1"/>
    <col min="11036" max="11036" width="2.5" style="242" customWidth="1"/>
    <col min="11037" max="11037" width="2.125" style="242" customWidth="1"/>
    <col min="11038" max="11038" width="3.125" style="242" customWidth="1"/>
    <col min="11039" max="11044" width="2.125" style="242" customWidth="1"/>
    <col min="11045" max="11045" width="2.625" style="242" customWidth="1"/>
    <col min="11046" max="11053" width="2.125" style="242" customWidth="1"/>
    <col min="11054" max="11054" width="1.75" style="242" customWidth="1"/>
    <col min="11055" max="11055" width="2.125" style="242" customWidth="1"/>
    <col min="11056" max="11264" width="9" style="242"/>
    <col min="11265" max="11266" width="1.625" style="242" customWidth="1"/>
    <col min="11267" max="11268" width="2.125" style="242" customWidth="1"/>
    <col min="11269" max="11269" width="3.625" style="242" customWidth="1"/>
    <col min="11270" max="11290" width="2.125" style="242" customWidth="1"/>
    <col min="11291" max="11291" width="3.125" style="242" customWidth="1"/>
    <col min="11292" max="11292" width="2.5" style="242" customWidth="1"/>
    <col min="11293" max="11293" width="2.125" style="242" customWidth="1"/>
    <col min="11294" max="11294" width="3.125" style="242" customWidth="1"/>
    <col min="11295" max="11300" width="2.125" style="242" customWidth="1"/>
    <col min="11301" max="11301" width="2.625" style="242" customWidth="1"/>
    <col min="11302" max="11309" width="2.125" style="242" customWidth="1"/>
    <col min="11310" max="11310" width="1.75" style="242" customWidth="1"/>
    <col min="11311" max="11311" width="2.125" style="242" customWidth="1"/>
    <col min="11312" max="11520" width="9" style="242"/>
    <col min="11521" max="11522" width="1.625" style="242" customWidth="1"/>
    <col min="11523" max="11524" width="2.125" style="242" customWidth="1"/>
    <col min="11525" max="11525" width="3.625" style="242" customWidth="1"/>
    <col min="11526" max="11546" width="2.125" style="242" customWidth="1"/>
    <col min="11547" max="11547" width="3.125" style="242" customWidth="1"/>
    <col min="11548" max="11548" width="2.5" style="242" customWidth="1"/>
    <col min="11549" max="11549" width="2.125" style="242" customWidth="1"/>
    <col min="11550" max="11550" width="3.125" style="242" customWidth="1"/>
    <col min="11551" max="11556" width="2.125" style="242" customWidth="1"/>
    <col min="11557" max="11557" width="2.625" style="242" customWidth="1"/>
    <col min="11558" max="11565" width="2.125" style="242" customWidth="1"/>
    <col min="11566" max="11566" width="1.75" style="242" customWidth="1"/>
    <col min="11567" max="11567" width="2.125" style="242" customWidth="1"/>
    <col min="11568" max="11776" width="9" style="242"/>
    <col min="11777" max="11778" width="1.625" style="242" customWidth="1"/>
    <col min="11779" max="11780" width="2.125" style="242" customWidth="1"/>
    <col min="11781" max="11781" width="3.625" style="242" customWidth="1"/>
    <col min="11782" max="11802" width="2.125" style="242" customWidth="1"/>
    <col min="11803" max="11803" width="3.125" style="242" customWidth="1"/>
    <col min="11804" max="11804" width="2.5" style="242" customWidth="1"/>
    <col min="11805" max="11805" width="2.125" style="242" customWidth="1"/>
    <col min="11806" max="11806" width="3.125" style="242" customWidth="1"/>
    <col min="11807" max="11812" width="2.125" style="242" customWidth="1"/>
    <col min="11813" max="11813" width="2.625" style="242" customWidth="1"/>
    <col min="11814" max="11821" width="2.125" style="242" customWidth="1"/>
    <col min="11822" max="11822" width="1.75" style="242" customWidth="1"/>
    <col min="11823" max="11823" width="2.125" style="242" customWidth="1"/>
    <col min="11824" max="12032" width="9" style="242"/>
    <col min="12033" max="12034" width="1.625" style="242" customWidth="1"/>
    <col min="12035" max="12036" width="2.125" style="242" customWidth="1"/>
    <col min="12037" max="12037" width="3.625" style="242" customWidth="1"/>
    <col min="12038" max="12058" width="2.125" style="242" customWidth="1"/>
    <col min="12059" max="12059" width="3.125" style="242" customWidth="1"/>
    <col min="12060" max="12060" width="2.5" style="242" customWidth="1"/>
    <col min="12061" max="12061" width="2.125" style="242" customWidth="1"/>
    <col min="12062" max="12062" width="3.125" style="242" customWidth="1"/>
    <col min="12063" max="12068" width="2.125" style="242" customWidth="1"/>
    <col min="12069" max="12069" width="2.625" style="242" customWidth="1"/>
    <col min="12070" max="12077" width="2.125" style="242" customWidth="1"/>
    <col min="12078" max="12078" width="1.75" style="242" customWidth="1"/>
    <col min="12079" max="12079" width="2.125" style="242" customWidth="1"/>
    <col min="12080" max="12288" width="9" style="242"/>
    <col min="12289" max="12290" width="1.625" style="242" customWidth="1"/>
    <col min="12291" max="12292" width="2.125" style="242" customWidth="1"/>
    <col min="12293" max="12293" width="3.625" style="242" customWidth="1"/>
    <col min="12294" max="12314" width="2.125" style="242" customWidth="1"/>
    <col min="12315" max="12315" width="3.125" style="242" customWidth="1"/>
    <col min="12316" max="12316" width="2.5" style="242" customWidth="1"/>
    <col min="12317" max="12317" width="2.125" style="242" customWidth="1"/>
    <col min="12318" max="12318" width="3.125" style="242" customWidth="1"/>
    <col min="12319" max="12324" width="2.125" style="242" customWidth="1"/>
    <col min="12325" max="12325" width="2.625" style="242" customWidth="1"/>
    <col min="12326" max="12333" width="2.125" style="242" customWidth="1"/>
    <col min="12334" max="12334" width="1.75" style="242" customWidth="1"/>
    <col min="12335" max="12335" width="2.125" style="242" customWidth="1"/>
    <col min="12336" max="12544" width="9" style="242"/>
    <col min="12545" max="12546" width="1.625" style="242" customWidth="1"/>
    <col min="12547" max="12548" width="2.125" style="242" customWidth="1"/>
    <col min="12549" max="12549" width="3.625" style="242" customWidth="1"/>
    <col min="12550" max="12570" width="2.125" style="242" customWidth="1"/>
    <col min="12571" max="12571" width="3.125" style="242" customWidth="1"/>
    <col min="12572" max="12572" width="2.5" style="242" customWidth="1"/>
    <col min="12573" max="12573" width="2.125" style="242" customWidth="1"/>
    <col min="12574" max="12574" width="3.125" style="242" customWidth="1"/>
    <col min="12575" max="12580" width="2.125" style="242" customWidth="1"/>
    <col min="12581" max="12581" width="2.625" style="242" customWidth="1"/>
    <col min="12582" max="12589" width="2.125" style="242" customWidth="1"/>
    <col min="12590" max="12590" width="1.75" style="242" customWidth="1"/>
    <col min="12591" max="12591" width="2.125" style="242" customWidth="1"/>
    <col min="12592" max="12800" width="9" style="242"/>
    <col min="12801" max="12802" width="1.625" style="242" customWidth="1"/>
    <col min="12803" max="12804" width="2.125" style="242" customWidth="1"/>
    <col min="12805" max="12805" width="3.625" style="242" customWidth="1"/>
    <col min="12806" max="12826" width="2.125" style="242" customWidth="1"/>
    <col min="12827" max="12827" width="3.125" style="242" customWidth="1"/>
    <col min="12828" max="12828" width="2.5" style="242" customWidth="1"/>
    <col min="12829" max="12829" width="2.125" style="242" customWidth="1"/>
    <col min="12830" max="12830" width="3.125" style="242" customWidth="1"/>
    <col min="12831" max="12836" width="2.125" style="242" customWidth="1"/>
    <col min="12837" max="12837" width="2.625" style="242" customWidth="1"/>
    <col min="12838" max="12845" width="2.125" style="242" customWidth="1"/>
    <col min="12846" max="12846" width="1.75" style="242" customWidth="1"/>
    <col min="12847" max="12847" width="2.125" style="242" customWidth="1"/>
    <col min="12848" max="13056" width="9" style="242"/>
    <col min="13057" max="13058" width="1.625" style="242" customWidth="1"/>
    <col min="13059" max="13060" width="2.125" style="242" customWidth="1"/>
    <col min="13061" max="13061" width="3.625" style="242" customWidth="1"/>
    <col min="13062" max="13082" width="2.125" style="242" customWidth="1"/>
    <col min="13083" max="13083" width="3.125" style="242" customWidth="1"/>
    <col min="13084" max="13084" width="2.5" style="242" customWidth="1"/>
    <col min="13085" max="13085" width="2.125" style="242" customWidth="1"/>
    <col min="13086" max="13086" width="3.125" style="242" customWidth="1"/>
    <col min="13087" max="13092" width="2.125" style="242" customWidth="1"/>
    <col min="13093" max="13093" width="2.625" style="242" customWidth="1"/>
    <col min="13094" max="13101" width="2.125" style="242" customWidth="1"/>
    <col min="13102" max="13102" width="1.75" style="242" customWidth="1"/>
    <col min="13103" max="13103" width="2.125" style="242" customWidth="1"/>
    <col min="13104" max="13312" width="9" style="242"/>
    <col min="13313" max="13314" width="1.625" style="242" customWidth="1"/>
    <col min="13315" max="13316" width="2.125" style="242" customWidth="1"/>
    <col min="13317" max="13317" width="3.625" style="242" customWidth="1"/>
    <col min="13318" max="13338" width="2.125" style="242" customWidth="1"/>
    <col min="13339" max="13339" width="3.125" style="242" customWidth="1"/>
    <col min="13340" max="13340" width="2.5" style="242" customWidth="1"/>
    <col min="13341" max="13341" width="2.125" style="242" customWidth="1"/>
    <col min="13342" max="13342" width="3.125" style="242" customWidth="1"/>
    <col min="13343" max="13348" width="2.125" style="242" customWidth="1"/>
    <col min="13349" max="13349" width="2.625" style="242" customWidth="1"/>
    <col min="13350" max="13357" width="2.125" style="242" customWidth="1"/>
    <col min="13358" max="13358" width="1.75" style="242" customWidth="1"/>
    <col min="13359" max="13359" width="2.125" style="242" customWidth="1"/>
    <col min="13360" max="13568" width="9" style="242"/>
    <col min="13569" max="13570" width="1.625" style="242" customWidth="1"/>
    <col min="13571" max="13572" width="2.125" style="242" customWidth="1"/>
    <col min="13573" max="13573" width="3.625" style="242" customWidth="1"/>
    <col min="13574" max="13594" width="2.125" style="242" customWidth="1"/>
    <col min="13595" max="13595" width="3.125" style="242" customWidth="1"/>
    <col min="13596" max="13596" width="2.5" style="242" customWidth="1"/>
    <col min="13597" max="13597" width="2.125" style="242" customWidth="1"/>
    <col min="13598" max="13598" width="3.125" style="242" customWidth="1"/>
    <col min="13599" max="13604" width="2.125" style="242" customWidth="1"/>
    <col min="13605" max="13605" width="2.625" style="242" customWidth="1"/>
    <col min="13606" max="13613" width="2.125" style="242" customWidth="1"/>
    <col min="13614" max="13614" width="1.75" style="242" customWidth="1"/>
    <col min="13615" max="13615" width="2.125" style="242" customWidth="1"/>
    <col min="13616" max="13824" width="9" style="242"/>
    <col min="13825" max="13826" width="1.625" style="242" customWidth="1"/>
    <col min="13827" max="13828" width="2.125" style="242" customWidth="1"/>
    <col min="13829" max="13829" width="3.625" style="242" customWidth="1"/>
    <col min="13830" max="13850" width="2.125" style="242" customWidth="1"/>
    <col min="13851" max="13851" width="3.125" style="242" customWidth="1"/>
    <col min="13852" max="13852" width="2.5" style="242" customWidth="1"/>
    <col min="13853" max="13853" width="2.125" style="242" customWidth="1"/>
    <col min="13854" max="13854" width="3.125" style="242" customWidth="1"/>
    <col min="13855" max="13860" width="2.125" style="242" customWidth="1"/>
    <col min="13861" max="13861" width="2.625" style="242" customWidth="1"/>
    <col min="13862" max="13869" width="2.125" style="242" customWidth="1"/>
    <col min="13870" max="13870" width="1.75" style="242" customWidth="1"/>
    <col min="13871" max="13871" width="2.125" style="242" customWidth="1"/>
    <col min="13872" max="14080" width="9" style="242"/>
    <col min="14081" max="14082" width="1.625" style="242" customWidth="1"/>
    <col min="14083" max="14084" width="2.125" style="242" customWidth="1"/>
    <col min="14085" max="14085" width="3.625" style="242" customWidth="1"/>
    <col min="14086" max="14106" width="2.125" style="242" customWidth="1"/>
    <col min="14107" max="14107" width="3.125" style="242" customWidth="1"/>
    <col min="14108" max="14108" width="2.5" style="242" customWidth="1"/>
    <col min="14109" max="14109" width="2.125" style="242" customWidth="1"/>
    <col min="14110" max="14110" width="3.125" style="242" customWidth="1"/>
    <col min="14111" max="14116" width="2.125" style="242" customWidth="1"/>
    <col min="14117" max="14117" width="2.625" style="242" customWidth="1"/>
    <col min="14118" max="14125" width="2.125" style="242" customWidth="1"/>
    <col min="14126" max="14126" width="1.75" style="242" customWidth="1"/>
    <col min="14127" max="14127" width="2.125" style="242" customWidth="1"/>
    <col min="14128" max="14336" width="9" style="242"/>
    <col min="14337" max="14338" width="1.625" style="242" customWidth="1"/>
    <col min="14339" max="14340" width="2.125" style="242" customWidth="1"/>
    <col min="14341" max="14341" width="3.625" style="242" customWidth="1"/>
    <col min="14342" max="14362" width="2.125" style="242" customWidth="1"/>
    <col min="14363" max="14363" width="3.125" style="242" customWidth="1"/>
    <col min="14364" max="14364" width="2.5" style="242" customWidth="1"/>
    <col min="14365" max="14365" width="2.125" style="242" customWidth="1"/>
    <col min="14366" max="14366" width="3.125" style="242" customWidth="1"/>
    <col min="14367" max="14372" width="2.125" style="242" customWidth="1"/>
    <col min="14373" max="14373" width="2.625" style="242" customWidth="1"/>
    <col min="14374" max="14381" width="2.125" style="242" customWidth="1"/>
    <col min="14382" max="14382" width="1.75" style="242" customWidth="1"/>
    <col min="14383" max="14383" width="2.125" style="242" customWidth="1"/>
    <col min="14384" max="14592" width="9" style="242"/>
    <col min="14593" max="14594" width="1.625" style="242" customWidth="1"/>
    <col min="14595" max="14596" width="2.125" style="242" customWidth="1"/>
    <col min="14597" max="14597" width="3.625" style="242" customWidth="1"/>
    <col min="14598" max="14618" width="2.125" style="242" customWidth="1"/>
    <col min="14619" max="14619" width="3.125" style="242" customWidth="1"/>
    <col min="14620" max="14620" width="2.5" style="242" customWidth="1"/>
    <col min="14621" max="14621" width="2.125" style="242" customWidth="1"/>
    <col min="14622" max="14622" width="3.125" style="242" customWidth="1"/>
    <col min="14623" max="14628" width="2.125" style="242" customWidth="1"/>
    <col min="14629" max="14629" width="2.625" style="242" customWidth="1"/>
    <col min="14630" max="14637" width="2.125" style="242" customWidth="1"/>
    <col min="14638" max="14638" width="1.75" style="242" customWidth="1"/>
    <col min="14639" max="14639" width="2.125" style="242" customWidth="1"/>
    <col min="14640" max="14848" width="9" style="242"/>
    <col min="14849" max="14850" width="1.625" style="242" customWidth="1"/>
    <col min="14851" max="14852" width="2.125" style="242" customWidth="1"/>
    <col min="14853" max="14853" width="3.625" style="242" customWidth="1"/>
    <col min="14854" max="14874" width="2.125" style="242" customWidth="1"/>
    <col min="14875" max="14875" width="3.125" style="242" customWidth="1"/>
    <col min="14876" max="14876" width="2.5" style="242" customWidth="1"/>
    <col min="14877" max="14877" width="2.125" style="242" customWidth="1"/>
    <col min="14878" max="14878" width="3.125" style="242" customWidth="1"/>
    <col min="14879" max="14884" width="2.125" style="242" customWidth="1"/>
    <col min="14885" max="14885" width="2.625" style="242" customWidth="1"/>
    <col min="14886" max="14893" width="2.125" style="242" customWidth="1"/>
    <col min="14894" max="14894" width="1.75" style="242" customWidth="1"/>
    <col min="14895" max="14895" width="2.125" style="242" customWidth="1"/>
    <col min="14896" max="15104" width="9" style="242"/>
    <col min="15105" max="15106" width="1.625" style="242" customWidth="1"/>
    <col min="15107" max="15108" width="2.125" style="242" customWidth="1"/>
    <col min="15109" max="15109" width="3.625" style="242" customWidth="1"/>
    <col min="15110" max="15130" width="2.125" style="242" customWidth="1"/>
    <col min="15131" max="15131" width="3.125" style="242" customWidth="1"/>
    <col min="15132" max="15132" width="2.5" style="242" customWidth="1"/>
    <col min="15133" max="15133" width="2.125" style="242" customWidth="1"/>
    <col min="15134" max="15134" width="3.125" style="242" customWidth="1"/>
    <col min="15135" max="15140" width="2.125" style="242" customWidth="1"/>
    <col min="15141" max="15141" width="2.625" style="242" customWidth="1"/>
    <col min="15142" max="15149" width="2.125" style="242" customWidth="1"/>
    <col min="15150" max="15150" width="1.75" style="242" customWidth="1"/>
    <col min="15151" max="15151" width="2.125" style="242" customWidth="1"/>
    <col min="15152" max="15360" width="9" style="242"/>
    <col min="15361" max="15362" width="1.625" style="242" customWidth="1"/>
    <col min="15363" max="15364" width="2.125" style="242" customWidth="1"/>
    <col min="15365" max="15365" width="3.625" style="242" customWidth="1"/>
    <col min="15366" max="15386" width="2.125" style="242" customWidth="1"/>
    <col min="15387" max="15387" width="3.125" style="242" customWidth="1"/>
    <col min="15388" max="15388" width="2.5" style="242" customWidth="1"/>
    <col min="15389" max="15389" width="2.125" style="242" customWidth="1"/>
    <col min="15390" max="15390" width="3.125" style="242" customWidth="1"/>
    <col min="15391" max="15396" width="2.125" style="242" customWidth="1"/>
    <col min="15397" max="15397" width="2.625" style="242" customWidth="1"/>
    <col min="15398" max="15405" width="2.125" style="242" customWidth="1"/>
    <col min="15406" max="15406" width="1.75" style="242" customWidth="1"/>
    <col min="15407" max="15407" width="2.125" style="242" customWidth="1"/>
    <col min="15408" max="15616" width="9" style="242"/>
    <col min="15617" max="15618" width="1.625" style="242" customWidth="1"/>
    <col min="15619" max="15620" width="2.125" style="242" customWidth="1"/>
    <col min="15621" max="15621" width="3.625" style="242" customWidth="1"/>
    <col min="15622" max="15642" width="2.125" style="242" customWidth="1"/>
    <col min="15643" max="15643" width="3.125" style="242" customWidth="1"/>
    <col min="15644" max="15644" width="2.5" style="242" customWidth="1"/>
    <col min="15645" max="15645" width="2.125" style="242" customWidth="1"/>
    <col min="15646" max="15646" width="3.125" style="242" customWidth="1"/>
    <col min="15647" max="15652" width="2.125" style="242" customWidth="1"/>
    <col min="15653" max="15653" width="2.625" style="242" customWidth="1"/>
    <col min="15654" max="15661" width="2.125" style="242" customWidth="1"/>
    <col min="15662" max="15662" width="1.75" style="242" customWidth="1"/>
    <col min="15663" max="15663" width="2.125" style="242" customWidth="1"/>
    <col min="15664" max="15872" width="9" style="242"/>
    <col min="15873" max="15874" width="1.625" style="242" customWidth="1"/>
    <col min="15875" max="15876" width="2.125" style="242" customWidth="1"/>
    <col min="15877" max="15877" width="3.625" style="242" customWidth="1"/>
    <col min="15878" max="15898" width="2.125" style="242" customWidth="1"/>
    <col min="15899" max="15899" width="3.125" style="242" customWidth="1"/>
    <col min="15900" max="15900" width="2.5" style="242" customWidth="1"/>
    <col min="15901" max="15901" width="2.125" style="242" customWidth="1"/>
    <col min="15902" max="15902" width="3.125" style="242" customWidth="1"/>
    <col min="15903" max="15908" width="2.125" style="242" customWidth="1"/>
    <col min="15909" max="15909" width="2.625" style="242" customWidth="1"/>
    <col min="15910" max="15917" width="2.125" style="242" customWidth="1"/>
    <col min="15918" max="15918" width="1.75" style="242" customWidth="1"/>
    <col min="15919" max="15919" width="2.125" style="242" customWidth="1"/>
    <col min="15920" max="16128" width="9" style="242"/>
    <col min="16129" max="16130" width="1.625" style="242" customWidth="1"/>
    <col min="16131" max="16132" width="2.125" style="242" customWidth="1"/>
    <col min="16133" max="16133" width="3.625" style="242" customWidth="1"/>
    <col min="16134" max="16154" width="2.125" style="242" customWidth="1"/>
    <col min="16155" max="16155" width="3.125" style="242" customWidth="1"/>
    <col min="16156" max="16156" width="2.5" style="242" customWidth="1"/>
    <col min="16157" max="16157" width="2.125" style="242" customWidth="1"/>
    <col min="16158" max="16158" width="3.125" style="242" customWidth="1"/>
    <col min="16159" max="16164" width="2.125" style="242" customWidth="1"/>
    <col min="16165" max="16165" width="2.625" style="242" customWidth="1"/>
    <col min="16166" max="16173" width="2.125" style="242" customWidth="1"/>
    <col min="16174" max="16174" width="1.75" style="242" customWidth="1"/>
    <col min="16175" max="16175" width="2.125" style="242" customWidth="1"/>
    <col min="16176" max="16384" width="9" style="242"/>
  </cols>
  <sheetData>
    <row r="1" spans="2:45" ht="24" customHeight="1">
      <c r="Q1" s="3" t="s">
        <v>229</v>
      </c>
      <c r="R1" s="95"/>
      <c r="S1" s="95"/>
      <c r="T1" s="95"/>
      <c r="U1" s="95"/>
      <c r="V1" s="95"/>
      <c r="W1" s="95"/>
      <c r="X1" s="95"/>
      <c r="Y1" s="95"/>
      <c r="Z1" s="95"/>
      <c r="AA1" s="95"/>
      <c r="AB1" s="95"/>
      <c r="AC1" s="95"/>
      <c r="AD1" s="95"/>
      <c r="AE1" s="95"/>
      <c r="AF1" s="95"/>
    </row>
    <row r="2" spans="2:45" ht="17.45" customHeight="1">
      <c r="N2" s="95"/>
      <c r="O2" s="95"/>
      <c r="P2" s="95"/>
      <c r="Q2" s="95"/>
      <c r="R2" s="95"/>
      <c r="S2" s="95"/>
      <c r="T2" s="243" t="s">
        <v>230</v>
      </c>
      <c r="U2" s="95"/>
      <c r="V2" s="95"/>
      <c r="W2" s="95"/>
      <c r="X2" s="95"/>
      <c r="Y2" s="95"/>
      <c r="Z2" s="95"/>
      <c r="AA2" s="95"/>
      <c r="AH2" s="95"/>
    </row>
    <row r="3" spans="2:45" ht="17.45" customHeight="1">
      <c r="B3" s="95"/>
      <c r="C3" s="95"/>
      <c r="D3" s="95"/>
      <c r="E3" s="95"/>
      <c r="F3" s="95"/>
      <c r="G3" s="95"/>
      <c r="H3" s="95"/>
      <c r="I3" s="95"/>
      <c r="J3" s="95"/>
      <c r="K3" s="95"/>
      <c r="L3" s="95"/>
      <c r="M3" s="95"/>
      <c r="N3" s="95"/>
      <c r="O3" s="95"/>
      <c r="P3" s="95"/>
      <c r="Q3" s="95"/>
      <c r="R3" s="95"/>
      <c r="S3" s="95"/>
      <c r="T3" s="244"/>
      <c r="U3" s="95"/>
      <c r="V3" s="95"/>
      <c r="W3" s="95"/>
      <c r="X3" s="95"/>
      <c r="Y3" s="95"/>
      <c r="Z3" s="95"/>
      <c r="AA3" s="95"/>
      <c r="AB3" s="95"/>
      <c r="AC3" s="95"/>
      <c r="AD3" s="95"/>
      <c r="AE3" s="95"/>
      <c r="AF3" s="95"/>
      <c r="AG3" s="95"/>
      <c r="AH3" s="95"/>
      <c r="AI3" s="95"/>
      <c r="AJ3" s="95"/>
      <c r="AK3" s="95"/>
      <c r="AL3" s="95"/>
      <c r="AM3" s="95"/>
      <c r="AN3" s="95"/>
      <c r="AO3" s="95"/>
      <c r="AP3" s="95"/>
      <c r="AQ3" s="95"/>
      <c r="AR3" s="95"/>
    </row>
    <row r="4" spans="2:45" ht="17.45" customHeight="1">
      <c r="B4" s="95"/>
      <c r="C4" s="95"/>
      <c r="D4" s="95"/>
      <c r="E4" s="95"/>
      <c r="F4" s="95"/>
      <c r="G4" s="95"/>
      <c r="H4" s="245" t="s">
        <v>231</v>
      </c>
      <c r="I4" s="95"/>
      <c r="J4" s="95"/>
      <c r="K4" s="95"/>
      <c r="L4" s="95"/>
      <c r="M4" s="95"/>
      <c r="N4" s="95"/>
      <c r="O4" s="95"/>
      <c r="P4" s="95"/>
      <c r="Q4" s="95"/>
      <c r="R4" s="95"/>
      <c r="S4" s="95"/>
      <c r="T4" s="95"/>
      <c r="U4" s="95"/>
      <c r="V4" s="95"/>
      <c r="W4" s="95"/>
      <c r="Y4" s="95"/>
      <c r="Z4" s="95"/>
      <c r="AA4" s="95"/>
      <c r="AB4" s="95"/>
      <c r="AC4" s="95"/>
      <c r="AD4" s="95"/>
      <c r="AE4" s="95"/>
      <c r="AF4" s="95"/>
      <c r="AG4" s="95"/>
      <c r="AH4" s="95"/>
      <c r="AI4" s="95"/>
      <c r="AJ4" s="95"/>
      <c r="AK4" s="95"/>
      <c r="AL4" s="95"/>
      <c r="AM4" s="95"/>
      <c r="AN4" s="95"/>
      <c r="AO4" s="62"/>
      <c r="AP4" s="62" t="s">
        <v>67</v>
      </c>
      <c r="AQ4" s="95"/>
      <c r="AR4" s="95"/>
    </row>
    <row r="5" spans="2:45" ht="17.45" customHeight="1">
      <c r="B5" s="95"/>
      <c r="C5" s="95"/>
      <c r="D5" s="95"/>
      <c r="E5" s="95"/>
      <c r="F5" s="95"/>
      <c r="G5" s="95"/>
      <c r="H5" s="95"/>
      <c r="I5" s="95"/>
      <c r="J5" s="95"/>
      <c r="K5" s="95"/>
      <c r="L5" s="95"/>
      <c r="M5" s="95"/>
      <c r="N5" s="95"/>
      <c r="O5" s="95"/>
      <c r="P5" s="95"/>
      <c r="Q5" s="95"/>
      <c r="R5" s="95"/>
      <c r="S5" s="95"/>
      <c r="T5" s="95"/>
      <c r="U5" s="95"/>
      <c r="V5" s="95"/>
      <c r="W5" s="95"/>
      <c r="Y5" s="95"/>
      <c r="Z5" s="95"/>
      <c r="AA5" s="95"/>
      <c r="AB5" s="95"/>
      <c r="AC5" s="245" t="s">
        <v>232</v>
      </c>
      <c r="AD5" s="95"/>
      <c r="AE5" s="95"/>
      <c r="AG5" s="95"/>
      <c r="AH5" s="95"/>
      <c r="AI5" s="95"/>
      <c r="AJ5" s="95"/>
      <c r="AK5" s="95"/>
      <c r="AL5" s="95"/>
      <c r="AM5" s="95"/>
      <c r="AN5" s="95"/>
      <c r="AO5" s="95"/>
      <c r="AP5" s="95"/>
      <c r="AQ5" s="95"/>
      <c r="AR5" s="95"/>
    </row>
    <row r="6" spans="2:45" ht="17.45" customHeight="1">
      <c r="B6" s="95"/>
      <c r="C6" s="246"/>
      <c r="D6" s="246"/>
      <c r="E6" s="246"/>
      <c r="F6" s="95"/>
      <c r="G6" s="246"/>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row>
    <row r="7" spans="2:45" ht="17.45" customHeight="1">
      <c r="B7" s="95"/>
      <c r="C7" s="95"/>
      <c r="D7" s="95"/>
      <c r="E7" s="95"/>
      <c r="F7" s="95"/>
      <c r="G7" s="246"/>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row>
    <row r="8" spans="2:45" ht="17.45" customHeight="1">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row>
    <row r="9" spans="2:45" ht="17.45" customHeight="1">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247"/>
    </row>
    <row r="10" spans="2:45" ht="17.45" customHeight="1">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row>
    <row r="11" spans="2:45" ht="17.45" customHeight="1">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row>
    <row r="12" spans="2:45" ht="17.45" customHeight="1">
      <c r="B12" s="95"/>
      <c r="C12" s="95"/>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row>
    <row r="13" spans="2:45" ht="17.45" customHeight="1">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row>
    <row r="14" spans="2:45" ht="17.45" customHeight="1">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row>
    <row r="15" spans="2:45" ht="17.45" customHeight="1">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row>
    <row r="16" spans="2:45" ht="17.45" customHeight="1">
      <c r="B16" s="95"/>
      <c r="C16" s="95"/>
      <c r="D16" s="95"/>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row>
    <row r="17" spans="1:92" ht="17.25" customHeight="1">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row>
    <row r="18" spans="1:92" ht="12.95" customHeight="1">
      <c r="B18" s="95"/>
      <c r="C18" s="95"/>
      <c r="E18" s="248"/>
      <c r="F18" s="245" t="s">
        <v>233</v>
      </c>
      <c r="J18" s="249"/>
      <c r="K18" s="249"/>
      <c r="L18" s="249"/>
      <c r="M18" s="249"/>
      <c r="N18" s="95"/>
      <c r="O18" s="249"/>
      <c r="P18" s="249"/>
      <c r="Q18" s="249"/>
      <c r="R18" s="249"/>
      <c r="S18" s="249"/>
      <c r="T18" s="249"/>
      <c r="U18" s="249"/>
      <c r="V18" s="249"/>
      <c r="W18" s="249"/>
      <c r="X18" s="95"/>
      <c r="AA18" s="95"/>
      <c r="AB18" s="95"/>
      <c r="AC18" s="95"/>
      <c r="AD18" s="95"/>
      <c r="AE18" s="95"/>
      <c r="AF18" s="95"/>
      <c r="AG18" s="95"/>
      <c r="AH18" s="95"/>
      <c r="AI18" s="95"/>
      <c r="AJ18" s="95"/>
      <c r="AK18" s="95"/>
      <c r="AL18" s="95"/>
      <c r="AM18" s="95"/>
      <c r="AN18" s="95"/>
      <c r="AO18" s="95"/>
      <c r="AP18" s="95"/>
      <c r="AQ18" s="95"/>
    </row>
    <row r="19" spans="1:92" ht="12.95" customHeight="1">
      <c r="B19" s="95"/>
      <c r="C19" s="95"/>
      <c r="E19" s="245"/>
      <c r="F19" s="245" t="s">
        <v>234</v>
      </c>
      <c r="J19" s="95"/>
      <c r="K19" s="95"/>
      <c r="L19" s="95"/>
      <c r="M19" s="95"/>
      <c r="N19" s="95"/>
      <c r="O19" s="95"/>
      <c r="P19" s="95"/>
      <c r="Q19" s="95"/>
      <c r="R19" s="95"/>
      <c r="S19" s="95"/>
      <c r="T19" s="95"/>
      <c r="U19" s="95"/>
      <c r="V19" s="95"/>
      <c r="W19" s="95"/>
      <c r="X19" s="95"/>
      <c r="AA19" s="95"/>
      <c r="AB19" s="95"/>
      <c r="AC19" s="95"/>
      <c r="AD19" s="95"/>
      <c r="AE19" s="95"/>
      <c r="AF19" s="95"/>
      <c r="AG19" s="95"/>
      <c r="AH19" s="95"/>
      <c r="AI19" s="95"/>
      <c r="AJ19" s="95"/>
      <c r="AK19" s="95"/>
      <c r="AL19" s="95"/>
      <c r="AM19" s="95"/>
      <c r="AN19" s="95"/>
      <c r="AO19" s="95"/>
      <c r="AP19" s="95"/>
      <c r="AQ19" s="95"/>
    </row>
    <row r="20" spans="1:92" ht="12.95" customHeight="1">
      <c r="B20" s="95"/>
      <c r="C20" s="95"/>
      <c r="E20" s="245"/>
      <c r="F20" s="245" t="s">
        <v>235</v>
      </c>
      <c r="J20" s="95"/>
      <c r="K20" s="250"/>
      <c r="L20" s="250"/>
      <c r="M20" s="250"/>
      <c r="N20" s="95"/>
      <c r="O20" s="250"/>
      <c r="P20" s="250"/>
      <c r="Q20" s="250"/>
      <c r="R20" s="250"/>
      <c r="S20" s="250"/>
      <c r="T20" s="250"/>
      <c r="U20" s="250"/>
      <c r="V20" s="250"/>
      <c r="W20" s="250"/>
      <c r="X20" s="95"/>
      <c r="AA20" s="95"/>
      <c r="AB20" s="95"/>
      <c r="AC20" s="95"/>
      <c r="AD20" s="95"/>
      <c r="AE20" s="95"/>
      <c r="AF20" s="95"/>
      <c r="AG20" s="95"/>
      <c r="AH20" s="95"/>
      <c r="AI20" s="95"/>
      <c r="AJ20" s="95"/>
      <c r="AK20" s="95"/>
      <c r="AL20" s="95"/>
      <c r="AM20" s="95"/>
      <c r="AN20" s="95"/>
      <c r="AO20" s="95"/>
      <c r="AP20" s="95"/>
      <c r="AQ20" s="95"/>
    </row>
    <row r="21" spans="1:92" ht="12.75" customHeight="1">
      <c r="B21" s="1456"/>
      <c r="C21" s="1457"/>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457"/>
      <c r="AM21" s="95"/>
      <c r="AN21" s="95"/>
      <c r="AO21" s="95"/>
      <c r="AP21" s="95"/>
      <c r="AQ21" s="95"/>
      <c r="AR21" s="95"/>
    </row>
    <row r="22" spans="1:92" ht="15" customHeight="1"/>
    <row r="23" spans="1:92" ht="18" customHeight="1">
      <c r="A23" s="251" t="s">
        <v>236</v>
      </c>
      <c r="B23" s="251"/>
      <c r="C23" s="245" t="str">
        <f>T2&amp;"月の鉱工業総合  生産、出荷、在庫の動き（平成27年＝100）"</f>
        <v>（令和４年４月分速報)月の鉱工業総合  生産、出荷、在庫の動き（平成27年＝100）</v>
      </c>
      <c r="R23" s="95"/>
      <c r="S23" s="95"/>
      <c r="T23" s="95"/>
    </row>
    <row r="24" spans="1:92" ht="18" customHeight="1">
      <c r="A24" s="1423" t="s">
        <v>237</v>
      </c>
      <c r="B24" s="1424"/>
      <c r="C24" s="1424"/>
      <c r="D24" s="1424"/>
      <c r="E24" s="1424"/>
      <c r="F24" s="1424"/>
      <c r="G24" s="1424"/>
      <c r="H24" s="1424"/>
      <c r="I24" s="1427"/>
      <c r="J24" s="1420" t="s">
        <v>238</v>
      </c>
      <c r="K24" s="1421"/>
      <c r="L24" s="1421"/>
      <c r="M24" s="1421"/>
      <c r="N24" s="1421"/>
      <c r="O24" s="1421"/>
      <c r="P24" s="1421"/>
      <c r="Q24" s="1421"/>
      <c r="R24" s="1421"/>
      <c r="S24" s="1421"/>
      <c r="T24" s="1421"/>
      <c r="U24" s="1422"/>
      <c r="V24" s="1420" t="s">
        <v>239</v>
      </c>
      <c r="W24" s="1421"/>
      <c r="X24" s="1421"/>
      <c r="Y24" s="1421"/>
      <c r="Z24" s="1421"/>
      <c r="AA24" s="1421"/>
      <c r="AB24" s="1421"/>
      <c r="AC24" s="1421"/>
      <c r="AD24" s="1421"/>
      <c r="AE24" s="1421"/>
      <c r="AF24" s="1421"/>
      <c r="AG24" s="1422"/>
      <c r="AH24" s="1420" t="s">
        <v>240</v>
      </c>
      <c r="AI24" s="1421"/>
      <c r="AJ24" s="1421"/>
      <c r="AK24" s="1421"/>
      <c r="AL24" s="1421"/>
      <c r="AM24" s="1421"/>
      <c r="AN24" s="1421"/>
      <c r="AO24" s="1421"/>
      <c r="AP24" s="1421"/>
      <c r="AQ24" s="1421"/>
      <c r="AR24" s="1421"/>
      <c r="AS24" s="1422"/>
    </row>
    <row r="25" spans="1:92" ht="18" customHeight="1">
      <c r="A25" s="1458"/>
      <c r="B25" s="1459"/>
      <c r="C25" s="1459"/>
      <c r="D25" s="1459"/>
      <c r="E25" s="1459"/>
      <c r="F25" s="1459"/>
      <c r="G25" s="1459"/>
      <c r="H25" s="1459"/>
      <c r="I25" s="1460"/>
      <c r="J25" s="1420" t="s">
        <v>241</v>
      </c>
      <c r="K25" s="1421"/>
      <c r="L25" s="1421"/>
      <c r="M25" s="1451"/>
      <c r="N25" s="1421" t="s">
        <v>242</v>
      </c>
      <c r="O25" s="1421"/>
      <c r="P25" s="1421"/>
      <c r="Q25" s="1451"/>
      <c r="R25" s="1449" t="s">
        <v>243</v>
      </c>
      <c r="S25" s="1449"/>
      <c r="T25" s="1449"/>
      <c r="U25" s="1450"/>
      <c r="V25" s="1420" t="s">
        <v>241</v>
      </c>
      <c r="W25" s="1421"/>
      <c r="X25" s="1421"/>
      <c r="Y25" s="1451"/>
      <c r="Z25" s="1421" t="s">
        <v>242</v>
      </c>
      <c r="AA25" s="1421"/>
      <c r="AB25" s="1421"/>
      <c r="AC25" s="1451"/>
      <c r="AD25" s="1449" t="s">
        <v>243</v>
      </c>
      <c r="AE25" s="1449"/>
      <c r="AF25" s="1449"/>
      <c r="AG25" s="1450"/>
      <c r="AH25" s="1420" t="s">
        <v>241</v>
      </c>
      <c r="AI25" s="1421"/>
      <c r="AJ25" s="1421"/>
      <c r="AK25" s="1451"/>
      <c r="AL25" s="1421" t="s">
        <v>242</v>
      </c>
      <c r="AM25" s="1421"/>
      <c r="AN25" s="1421"/>
      <c r="AO25" s="1451"/>
      <c r="AP25" s="1449" t="s">
        <v>243</v>
      </c>
      <c r="AQ25" s="1449"/>
      <c r="AR25" s="1449"/>
      <c r="AS25" s="1450"/>
    </row>
    <row r="26" spans="1:92" ht="25.5" customHeight="1">
      <c r="A26" s="1452" t="s">
        <v>244</v>
      </c>
      <c r="B26" s="1453"/>
      <c r="C26" s="1436" t="s">
        <v>245</v>
      </c>
      <c r="D26" s="1437"/>
      <c r="E26" s="1437"/>
      <c r="F26" s="1437"/>
      <c r="G26" s="1437"/>
      <c r="H26" s="1437"/>
      <c r="I26" s="1438"/>
      <c r="J26" s="1439">
        <v>92.3</v>
      </c>
      <c r="K26" s="1440"/>
      <c r="L26" s="1440"/>
      <c r="M26" s="1441"/>
      <c r="N26" s="1442">
        <v>2.9</v>
      </c>
      <c r="O26" s="1442"/>
      <c r="P26" s="1442"/>
      <c r="Q26" s="252" t="s">
        <v>246</v>
      </c>
      <c r="R26" s="253"/>
      <c r="S26" s="253"/>
      <c r="T26" s="253"/>
      <c r="U26" s="254" t="s">
        <v>246</v>
      </c>
      <c r="V26" s="1439">
        <v>91.7</v>
      </c>
      <c r="W26" s="1440"/>
      <c r="X26" s="1440"/>
      <c r="Y26" s="1441"/>
      <c r="Z26" s="1442">
        <v>2.7</v>
      </c>
      <c r="AA26" s="1442"/>
      <c r="AB26" s="1442"/>
      <c r="AC26" s="252" t="s">
        <v>246</v>
      </c>
      <c r="AD26" s="253"/>
      <c r="AE26" s="253"/>
      <c r="AF26" s="253"/>
      <c r="AG26" s="254" t="s">
        <v>246</v>
      </c>
      <c r="AH26" s="1439">
        <v>106.4</v>
      </c>
      <c r="AI26" s="1447"/>
      <c r="AJ26" s="1447"/>
      <c r="AK26" s="1448"/>
      <c r="AL26" s="1443">
        <v>5.7</v>
      </c>
      <c r="AM26" s="1443"/>
      <c r="AN26" s="1443"/>
      <c r="AO26" s="252" t="s">
        <v>246</v>
      </c>
      <c r="AP26" s="253"/>
      <c r="AQ26" s="253"/>
      <c r="AR26" s="253"/>
      <c r="AS26" s="255" t="s">
        <v>246</v>
      </c>
    </row>
    <row r="27" spans="1:92" ht="25.5" customHeight="1">
      <c r="A27" s="1454"/>
      <c r="B27" s="1455"/>
      <c r="C27" s="1444" t="s">
        <v>247</v>
      </c>
      <c r="D27" s="1445"/>
      <c r="E27" s="1445"/>
      <c r="F27" s="1445"/>
      <c r="G27" s="1445"/>
      <c r="H27" s="1445"/>
      <c r="I27" s="1446"/>
      <c r="J27" s="1428">
        <v>89.6</v>
      </c>
      <c r="K27" s="1429"/>
      <c r="L27" s="1429"/>
      <c r="M27" s="1430"/>
      <c r="N27" s="256"/>
      <c r="O27" s="256"/>
      <c r="P27" s="256"/>
      <c r="Q27" s="257"/>
      <c r="R27" s="1431">
        <v>-11.9</v>
      </c>
      <c r="S27" s="1431"/>
      <c r="T27" s="1431"/>
      <c r="U27" s="258"/>
      <c r="V27" s="1428">
        <v>88.1</v>
      </c>
      <c r="W27" s="1429"/>
      <c r="X27" s="1429"/>
      <c r="Y27" s="1430"/>
      <c r="Z27" s="256"/>
      <c r="AA27" s="256"/>
      <c r="AB27" s="256"/>
      <c r="AC27" s="257"/>
      <c r="AD27" s="1431">
        <v>-10.3</v>
      </c>
      <c r="AE27" s="1431"/>
      <c r="AF27" s="1431"/>
      <c r="AG27" s="258"/>
      <c r="AH27" s="1432">
        <v>105.1</v>
      </c>
      <c r="AI27" s="1433"/>
      <c r="AJ27" s="1433"/>
      <c r="AK27" s="1434"/>
      <c r="AL27" s="259"/>
      <c r="AM27" s="256"/>
      <c r="AN27" s="256"/>
      <c r="AO27" s="257"/>
      <c r="AP27" s="1435">
        <v>1.1000000000000001</v>
      </c>
      <c r="AQ27" s="1435"/>
      <c r="AR27" s="1435"/>
      <c r="AS27" s="258"/>
    </row>
    <row r="28" spans="1:92" ht="25.5" customHeight="1">
      <c r="A28" s="1381" t="s">
        <v>248</v>
      </c>
      <c r="B28" s="1405"/>
      <c r="C28" s="1436" t="s">
        <v>245</v>
      </c>
      <c r="D28" s="1437"/>
      <c r="E28" s="1437"/>
      <c r="F28" s="1437"/>
      <c r="G28" s="1437"/>
      <c r="H28" s="1437"/>
      <c r="I28" s="1438"/>
      <c r="J28" s="1439">
        <v>95.1</v>
      </c>
      <c r="K28" s="1440"/>
      <c r="L28" s="1440"/>
      <c r="M28" s="1441"/>
      <c r="N28" s="1442">
        <v>-1.5</v>
      </c>
      <c r="O28" s="1442"/>
      <c r="P28" s="1442"/>
      <c r="Q28" s="260"/>
      <c r="R28" s="253"/>
      <c r="S28" s="253"/>
      <c r="T28" s="253"/>
      <c r="U28" s="261"/>
      <c r="V28" s="1439">
        <v>93</v>
      </c>
      <c r="W28" s="1440"/>
      <c r="X28" s="1440"/>
      <c r="Y28" s="1441"/>
      <c r="Z28" s="1442">
        <v>-0.3</v>
      </c>
      <c r="AA28" s="1442"/>
      <c r="AB28" s="1442"/>
      <c r="AC28" s="260"/>
      <c r="AD28" s="253"/>
      <c r="AE28" s="253"/>
      <c r="AF28" s="253"/>
      <c r="AG28" s="261"/>
      <c r="AH28" s="1439">
        <v>98.6</v>
      </c>
      <c r="AI28" s="1440"/>
      <c r="AJ28" s="1440"/>
      <c r="AK28" s="1441"/>
      <c r="AL28" s="1443">
        <v>-2.2999999999999998</v>
      </c>
      <c r="AM28" s="1443"/>
      <c r="AN28" s="1443"/>
      <c r="AO28" s="260"/>
      <c r="AP28" s="253"/>
      <c r="AQ28" s="253"/>
      <c r="AR28" s="253"/>
      <c r="AS28" s="261"/>
    </row>
    <row r="29" spans="1:92" ht="25.5" customHeight="1">
      <c r="A29" s="1385"/>
      <c r="B29" s="1386"/>
      <c r="C29" s="1444" t="s">
        <v>247</v>
      </c>
      <c r="D29" s="1445"/>
      <c r="E29" s="1445"/>
      <c r="F29" s="1445"/>
      <c r="G29" s="1445"/>
      <c r="H29" s="1445"/>
      <c r="I29" s="1446"/>
      <c r="J29" s="1428">
        <v>93.8</v>
      </c>
      <c r="K29" s="1429"/>
      <c r="L29" s="1429"/>
      <c r="M29" s="1430"/>
      <c r="N29" s="256"/>
      <c r="O29" s="256"/>
      <c r="P29" s="256"/>
      <c r="Q29" s="257"/>
      <c r="R29" s="1431">
        <v>-4.9000000000000004</v>
      </c>
      <c r="S29" s="1431"/>
      <c r="T29" s="1431"/>
      <c r="U29" s="258"/>
      <c r="V29" s="1428">
        <v>90.9</v>
      </c>
      <c r="W29" s="1429"/>
      <c r="X29" s="1429"/>
      <c r="Y29" s="1430"/>
      <c r="Z29" s="256"/>
      <c r="AA29" s="256"/>
      <c r="AB29" s="256"/>
      <c r="AC29" s="257"/>
      <c r="AD29" s="1431">
        <v>-4.5999999999999996</v>
      </c>
      <c r="AE29" s="1431"/>
      <c r="AF29" s="1431"/>
      <c r="AG29" s="258"/>
      <c r="AH29" s="1432">
        <v>97.3</v>
      </c>
      <c r="AI29" s="1433"/>
      <c r="AJ29" s="1433"/>
      <c r="AK29" s="1434"/>
      <c r="AL29" s="256"/>
      <c r="AM29" s="256"/>
      <c r="AN29" s="256"/>
      <c r="AO29" s="257"/>
      <c r="AP29" s="1435">
        <v>4.0999999999999996</v>
      </c>
      <c r="AQ29" s="1435"/>
      <c r="AR29" s="1435"/>
      <c r="AS29" s="258"/>
    </row>
    <row r="30" spans="1:92" ht="12.95" customHeight="1">
      <c r="A30" s="242" t="s">
        <v>249</v>
      </c>
      <c r="AV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c r="CK30" s="247"/>
      <c r="CL30" s="247"/>
      <c r="CM30" s="247"/>
      <c r="CN30" s="247"/>
    </row>
    <row r="31" spans="1:92" ht="12.95" customHeight="1">
      <c r="A31" s="242" t="s">
        <v>250</v>
      </c>
    </row>
    <row r="32" spans="1:92" ht="12.95" customHeight="1">
      <c r="A32" s="262"/>
      <c r="B32" s="262"/>
      <c r="C32" s="262"/>
      <c r="D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row>
    <row r="33" spans="1:49" ht="18" customHeight="1">
      <c r="J33" s="247"/>
      <c r="K33" s="263"/>
      <c r="L33" s="263"/>
      <c r="M33" s="263"/>
      <c r="N33" s="263"/>
      <c r="O33" s="263"/>
      <c r="P33" s="263"/>
      <c r="Q33" s="263"/>
      <c r="R33" s="263"/>
      <c r="S33" s="263"/>
      <c r="T33" s="263"/>
    </row>
    <row r="34" spans="1:49" ht="18" customHeight="1">
      <c r="A34" s="1415" t="s">
        <v>251</v>
      </c>
      <c r="B34" s="1415"/>
      <c r="C34" s="264" t="s">
        <v>252</v>
      </c>
      <c r="AS34" s="265" t="s">
        <v>253</v>
      </c>
      <c r="AW34" s="247"/>
    </row>
    <row r="35" spans="1:49" ht="18" customHeight="1">
      <c r="A35" s="1416" t="s">
        <v>254</v>
      </c>
      <c r="B35" s="1417"/>
      <c r="C35" s="1420" t="s">
        <v>255</v>
      </c>
      <c r="D35" s="1421"/>
      <c r="E35" s="1421"/>
      <c r="F35" s="1421"/>
      <c r="G35" s="1421"/>
      <c r="H35" s="1421"/>
      <c r="I35" s="1421"/>
      <c r="J35" s="1421"/>
      <c r="K35" s="1421"/>
      <c r="L35" s="1421"/>
      <c r="M35" s="1421"/>
      <c r="N35" s="1421"/>
      <c r="O35" s="1421"/>
      <c r="P35" s="1421"/>
      <c r="Q35" s="1421"/>
      <c r="R35" s="1421"/>
      <c r="S35" s="1421"/>
      <c r="T35" s="1421"/>
      <c r="U35" s="1421"/>
      <c r="V35" s="1421"/>
      <c r="W35" s="1421"/>
      <c r="X35" s="1422"/>
      <c r="Y35" s="1420" t="s">
        <v>256</v>
      </c>
      <c r="Z35" s="1421"/>
      <c r="AA35" s="1421"/>
      <c r="AB35" s="1421"/>
      <c r="AC35" s="1421"/>
      <c r="AD35" s="1421"/>
      <c r="AE35" s="1421"/>
      <c r="AF35" s="1421"/>
      <c r="AG35" s="1421"/>
      <c r="AH35" s="1421"/>
      <c r="AI35" s="1421"/>
      <c r="AJ35" s="1421"/>
      <c r="AK35" s="1421"/>
      <c r="AL35" s="1421"/>
      <c r="AM35" s="1421"/>
      <c r="AN35" s="1421"/>
      <c r="AO35" s="1421"/>
      <c r="AP35" s="1421"/>
      <c r="AQ35" s="1421"/>
      <c r="AR35" s="1421"/>
      <c r="AS35" s="1421"/>
      <c r="AT35" s="1422"/>
    </row>
    <row r="36" spans="1:49" ht="18" customHeight="1">
      <c r="A36" s="1418"/>
      <c r="B36" s="1419"/>
      <c r="C36" s="1423" t="s">
        <v>257</v>
      </c>
      <c r="D36" s="1424"/>
      <c r="E36" s="1424"/>
      <c r="F36" s="1424"/>
      <c r="G36" s="1424"/>
      <c r="H36" s="1424"/>
      <c r="I36" s="1425" t="s">
        <v>258</v>
      </c>
      <c r="J36" s="1425"/>
      <c r="K36" s="1425"/>
      <c r="L36" s="1425"/>
      <c r="M36" s="1425"/>
      <c r="N36" s="1425"/>
      <c r="O36" s="1425"/>
      <c r="P36" s="1425"/>
      <c r="Q36" s="1425"/>
      <c r="R36" s="1425"/>
      <c r="S36" s="1425"/>
      <c r="T36" s="1425"/>
      <c r="U36" s="1425"/>
      <c r="V36" s="1425"/>
      <c r="W36" s="1425"/>
      <c r="X36" s="1425"/>
      <c r="Y36" s="1423" t="s">
        <v>257</v>
      </c>
      <c r="Z36" s="1424"/>
      <c r="AA36" s="1424"/>
      <c r="AB36" s="1424"/>
      <c r="AC36" s="1424"/>
      <c r="AD36" s="1426"/>
      <c r="AE36" s="1424" t="s">
        <v>258</v>
      </c>
      <c r="AF36" s="1424"/>
      <c r="AG36" s="1424"/>
      <c r="AH36" s="1424"/>
      <c r="AI36" s="1424"/>
      <c r="AJ36" s="1424"/>
      <c r="AK36" s="1424"/>
      <c r="AL36" s="1424"/>
      <c r="AM36" s="1424"/>
      <c r="AN36" s="1424"/>
      <c r="AO36" s="1424"/>
      <c r="AP36" s="1424"/>
      <c r="AQ36" s="1424"/>
      <c r="AR36" s="1424"/>
      <c r="AS36" s="1424"/>
      <c r="AT36" s="1427"/>
    </row>
    <row r="37" spans="1:49" ht="18" customHeight="1">
      <c r="A37" s="1381" t="s">
        <v>259</v>
      </c>
      <c r="B37" s="1405"/>
      <c r="C37" s="1387" t="s">
        <v>260</v>
      </c>
      <c r="D37" s="1406"/>
      <c r="E37" s="1406"/>
      <c r="F37" s="1389">
        <v>11.7</v>
      </c>
      <c r="G37" s="1389"/>
      <c r="H37" s="1390"/>
      <c r="I37" s="1407" t="s">
        <v>261</v>
      </c>
      <c r="J37" s="1408"/>
      <c r="K37" s="1408"/>
      <c r="L37" s="1408"/>
      <c r="M37" s="1408"/>
      <c r="N37" s="1408"/>
      <c r="O37" s="1408"/>
      <c r="P37" s="1408"/>
      <c r="Q37" s="1408"/>
      <c r="R37" s="1408"/>
      <c r="S37" s="1408"/>
      <c r="T37" s="1408"/>
      <c r="U37" s="1408"/>
      <c r="V37" s="1408"/>
      <c r="W37" s="1408"/>
      <c r="X37" s="1409"/>
      <c r="Y37" s="1387" t="s">
        <v>262</v>
      </c>
      <c r="Z37" s="1388"/>
      <c r="AA37" s="1388"/>
      <c r="AB37" s="1394">
        <v>-7.2</v>
      </c>
      <c r="AC37" s="1394"/>
      <c r="AD37" s="1395"/>
      <c r="AE37" s="1392" t="s">
        <v>263</v>
      </c>
      <c r="AF37" s="1396"/>
      <c r="AG37" s="1396"/>
      <c r="AH37" s="1396"/>
      <c r="AI37" s="1396"/>
      <c r="AJ37" s="1396"/>
      <c r="AK37" s="1396"/>
      <c r="AL37" s="1396"/>
      <c r="AM37" s="1396"/>
      <c r="AN37" s="1396"/>
      <c r="AO37" s="1396"/>
      <c r="AP37" s="1396"/>
      <c r="AQ37" s="1396"/>
      <c r="AR37" s="1396"/>
      <c r="AS37" s="1396"/>
      <c r="AT37" s="1397"/>
    </row>
    <row r="38" spans="1:49" ht="18" customHeight="1">
      <c r="A38" s="1383"/>
      <c r="B38" s="1403"/>
      <c r="C38" s="1365" t="s">
        <v>264</v>
      </c>
      <c r="D38" s="1366"/>
      <c r="E38" s="1366"/>
      <c r="F38" s="1398">
        <v>5.8</v>
      </c>
      <c r="G38" s="1398"/>
      <c r="H38" s="1399"/>
      <c r="I38" s="1400" t="s">
        <v>265</v>
      </c>
      <c r="J38" s="1362"/>
      <c r="K38" s="1362"/>
      <c r="L38" s="1362"/>
      <c r="M38" s="1362"/>
      <c r="N38" s="1362"/>
      <c r="O38" s="1362"/>
      <c r="P38" s="1362"/>
      <c r="Q38" s="1362"/>
      <c r="R38" s="1362"/>
      <c r="S38" s="1362"/>
      <c r="T38" s="1362"/>
      <c r="U38" s="1362"/>
      <c r="V38" s="1362"/>
      <c r="W38" s="1362"/>
      <c r="X38" s="1369"/>
      <c r="Y38" s="1365" t="s">
        <v>266</v>
      </c>
      <c r="Z38" s="1366"/>
      <c r="AA38" s="1366"/>
      <c r="AB38" s="1401">
        <v>-8.4</v>
      </c>
      <c r="AC38" s="1401"/>
      <c r="AD38" s="1402"/>
      <c r="AE38" s="1362" t="s">
        <v>266</v>
      </c>
      <c r="AF38" s="1362"/>
      <c r="AG38" s="1362"/>
      <c r="AH38" s="1362"/>
      <c r="AI38" s="1362"/>
      <c r="AJ38" s="1362"/>
      <c r="AK38" s="1362"/>
      <c r="AL38" s="1362"/>
      <c r="AM38" s="1362"/>
      <c r="AN38" s="1362"/>
      <c r="AO38" s="1362"/>
      <c r="AP38" s="1362"/>
      <c r="AQ38" s="1362"/>
      <c r="AR38" s="1362"/>
      <c r="AS38" s="1362"/>
      <c r="AT38" s="1369"/>
    </row>
    <row r="39" spans="1:49" ht="18" customHeight="1">
      <c r="A39" s="1385"/>
      <c r="B39" s="1404"/>
      <c r="C39" s="1410" t="s">
        <v>267</v>
      </c>
      <c r="D39" s="1411"/>
      <c r="E39" s="1411"/>
      <c r="F39" s="1372">
        <v>9.5</v>
      </c>
      <c r="G39" s="1372"/>
      <c r="H39" s="1373"/>
      <c r="I39" s="1412" t="s">
        <v>268</v>
      </c>
      <c r="J39" s="1413"/>
      <c r="K39" s="1413"/>
      <c r="L39" s="1413"/>
      <c r="M39" s="1413"/>
      <c r="N39" s="1413"/>
      <c r="O39" s="1413"/>
      <c r="P39" s="1413"/>
      <c r="Q39" s="1413"/>
      <c r="R39" s="1413"/>
      <c r="S39" s="1413"/>
      <c r="T39" s="1413"/>
      <c r="U39" s="1413"/>
      <c r="V39" s="1413"/>
      <c r="W39" s="1413"/>
      <c r="X39" s="1414"/>
      <c r="Y39" s="1370" t="s">
        <v>269</v>
      </c>
      <c r="Z39" s="1376"/>
      <c r="AA39" s="1376"/>
      <c r="AB39" s="1377">
        <v>-20.399999999999999</v>
      </c>
      <c r="AC39" s="1377"/>
      <c r="AD39" s="1378"/>
      <c r="AE39" s="1362" t="s">
        <v>270</v>
      </c>
      <c r="AF39" s="1363"/>
      <c r="AG39" s="1363"/>
      <c r="AH39" s="1363"/>
      <c r="AI39" s="1363"/>
      <c r="AJ39" s="1363"/>
      <c r="AK39" s="1363"/>
      <c r="AL39" s="1363"/>
      <c r="AM39" s="1363"/>
      <c r="AN39" s="1363"/>
      <c r="AO39" s="1363"/>
      <c r="AP39" s="1363"/>
      <c r="AQ39" s="1363"/>
      <c r="AR39" s="1363"/>
      <c r="AS39" s="1363"/>
      <c r="AT39" s="1364"/>
    </row>
    <row r="40" spans="1:49" ht="18" customHeight="1">
      <c r="A40" s="1381" t="s">
        <v>271</v>
      </c>
      <c r="B40" s="1382"/>
      <c r="C40" s="1365" t="s">
        <v>272</v>
      </c>
      <c r="D40" s="1366"/>
      <c r="E40" s="1366"/>
      <c r="F40" s="1398">
        <v>5</v>
      </c>
      <c r="G40" s="1398"/>
      <c r="H40" s="1399"/>
      <c r="I40" s="1391" t="s">
        <v>273</v>
      </c>
      <c r="J40" s="1392"/>
      <c r="K40" s="1392"/>
      <c r="L40" s="1392"/>
      <c r="M40" s="1392"/>
      <c r="N40" s="1392"/>
      <c r="O40" s="1392"/>
      <c r="P40" s="1392"/>
      <c r="Q40" s="1392"/>
      <c r="R40" s="1392"/>
      <c r="S40" s="1392"/>
      <c r="T40" s="1392"/>
      <c r="U40" s="1392"/>
      <c r="V40" s="1392"/>
      <c r="W40" s="1392"/>
      <c r="X40" s="1393"/>
      <c r="Y40" s="1365" t="s">
        <v>274</v>
      </c>
      <c r="Z40" s="1366"/>
      <c r="AA40" s="1366"/>
      <c r="AB40" s="1394">
        <v>-1.9</v>
      </c>
      <c r="AC40" s="1394"/>
      <c r="AD40" s="1395"/>
      <c r="AE40" s="1392" t="s">
        <v>275</v>
      </c>
      <c r="AF40" s="1396"/>
      <c r="AG40" s="1396"/>
      <c r="AH40" s="1396"/>
      <c r="AI40" s="1396"/>
      <c r="AJ40" s="1396"/>
      <c r="AK40" s="1396"/>
      <c r="AL40" s="1396"/>
      <c r="AM40" s="1396"/>
      <c r="AN40" s="1396"/>
      <c r="AO40" s="1396"/>
      <c r="AP40" s="1396"/>
      <c r="AQ40" s="1396"/>
      <c r="AR40" s="1396"/>
      <c r="AS40" s="1396"/>
      <c r="AT40" s="1397"/>
    </row>
    <row r="41" spans="1:49" ht="18" customHeight="1">
      <c r="A41" s="1383"/>
      <c r="B41" s="1403"/>
      <c r="C41" s="1365" t="s">
        <v>260</v>
      </c>
      <c r="D41" s="1366"/>
      <c r="E41" s="1366"/>
      <c r="F41" s="1398">
        <v>6.3</v>
      </c>
      <c r="G41" s="1398"/>
      <c r="H41" s="1398"/>
      <c r="I41" s="1400" t="s">
        <v>276</v>
      </c>
      <c r="J41" s="1362"/>
      <c r="K41" s="1362"/>
      <c r="L41" s="1362"/>
      <c r="M41" s="1362"/>
      <c r="N41" s="1362"/>
      <c r="O41" s="1362"/>
      <c r="P41" s="1362"/>
      <c r="Q41" s="1362"/>
      <c r="R41" s="1362"/>
      <c r="S41" s="1362"/>
      <c r="T41" s="1362"/>
      <c r="U41" s="1362"/>
      <c r="V41" s="1362"/>
      <c r="W41" s="1362"/>
      <c r="X41" s="1369"/>
      <c r="Y41" s="1365" t="s">
        <v>277</v>
      </c>
      <c r="Z41" s="1366"/>
      <c r="AA41" s="1366"/>
      <c r="AB41" s="1401">
        <v>-4.7</v>
      </c>
      <c r="AC41" s="1401"/>
      <c r="AD41" s="1402"/>
      <c r="AE41" s="1362" t="s">
        <v>278</v>
      </c>
      <c r="AF41" s="1362"/>
      <c r="AG41" s="1362"/>
      <c r="AH41" s="1362"/>
      <c r="AI41" s="1362"/>
      <c r="AJ41" s="1362"/>
      <c r="AK41" s="1362"/>
      <c r="AL41" s="1362"/>
      <c r="AM41" s="1362"/>
      <c r="AN41" s="1362"/>
      <c r="AO41" s="1362"/>
      <c r="AP41" s="1362"/>
      <c r="AQ41" s="1363"/>
      <c r="AR41" s="1363"/>
      <c r="AS41" s="1363"/>
      <c r="AT41" s="1364"/>
    </row>
    <row r="42" spans="1:49" ht="18" customHeight="1">
      <c r="A42" s="1385"/>
      <c r="B42" s="1404"/>
      <c r="C42" s="1370" t="s">
        <v>264</v>
      </c>
      <c r="D42" s="1376"/>
      <c r="E42" s="1376"/>
      <c r="F42" s="1372">
        <v>3.2</v>
      </c>
      <c r="G42" s="1372"/>
      <c r="H42" s="1373"/>
      <c r="I42" s="1374" t="s">
        <v>279</v>
      </c>
      <c r="J42" s="1374"/>
      <c r="K42" s="1374"/>
      <c r="L42" s="1374"/>
      <c r="M42" s="1374"/>
      <c r="N42" s="1374"/>
      <c r="O42" s="1374"/>
      <c r="P42" s="1374"/>
      <c r="Q42" s="1374"/>
      <c r="R42" s="1374"/>
      <c r="S42" s="1374"/>
      <c r="T42" s="1374"/>
      <c r="U42" s="1379"/>
      <c r="V42" s="1379"/>
      <c r="W42" s="1379"/>
      <c r="X42" s="1380"/>
      <c r="Y42" s="1370" t="s">
        <v>266</v>
      </c>
      <c r="Z42" s="1376"/>
      <c r="AA42" s="1376"/>
      <c r="AB42" s="1377">
        <v>-8.4</v>
      </c>
      <c r="AC42" s="1377"/>
      <c r="AD42" s="1378"/>
      <c r="AE42" s="1374" t="s">
        <v>266</v>
      </c>
      <c r="AF42" s="1374"/>
      <c r="AG42" s="1374"/>
      <c r="AH42" s="1374"/>
      <c r="AI42" s="1374"/>
      <c r="AJ42" s="1374"/>
      <c r="AK42" s="1374"/>
      <c r="AL42" s="1374"/>
      <c r="AM42" s="1374"/>
      <c r="AN42" s="1374"/>
      <c r="AO42" s="1374"/>
      <c r="AP42" s="1374"/>
      <c r="AQ42" s="1379"/>
      <c r="AR42" s="1379"/>
      <c r="AS42" s="1379"/>
      <c r="AT42" s="1380"/>
    </row>
    <row r="43" spans="1:49" ht="18" customHeight="1">
      <c r="A43" s="1381" t="s">
        <v>280</v>
      </c>
      <c r="B43" s="1382"/>
      <c r="C43" s="1387" t="s">
        <v>281</v>
      </c>
      <c r="D43" s="1388"/>
      <c r="E43" s="1388"/>
      <c r="F43" s="1389">
        <v>27.6</v>
      </c>
      <c r="G43" s="1389"/>
      <c r="H43" s="1390"/>
      <c r="I43" s="1391" t="s">
        <v>282</v>
      </c>
      <c r="J43" s="1392"/>
      <c r="K43" s="1392"/>
      <c r="L43" s="1392"/>
      <c r="M43" s="1392"/>
      <c r="N43" s="1392"/>
      <c r="O43" s="1392"/>
      <c r="P43" s="1392"/>
      <c r="Q43" s="1392"/>
      <c r="R43" s="1392"/>
      <c r="S43" s="1392"/>
      <c r="T43" s="1392"/>
      <c r="U43" s="1392"/>
      <c r="V43" s="1392"/>
      <c r="W43" s="1392"/>
      <c r="X43" s="1393"/>
      <c r="Y43" s="1387" t="s">
        <v>272</v>
      </c>
      <c r="Z43" s="1388"/>
      <c r="AA43" s="1388"/>
      <c r="AB43" s="1394">
        <v>-9</v>
      </c>
      <c r="AC43" s="1394"/>
      <c r="AD43" s="1395"/>
      <c r="AE43" s="1392" t="s">
        <v>273</v>
      </c>
      <c r="AF43" s="1396"/>
      <c r="AG43" s="1396"/>
      <c r="AH43" s="1396"/>
      <c r="AI43" s="1396"/>
      <c r="AJ43" s="1396"/>
      <c r="AK43" s="1396"/>
      <c r="AL43" s="1396"/>
      <c r="AM43" s="1396"/>
      <c r="AN43" s="1396"/>
      <c r="AO43" s="1396"/>
      <c r="AP43" s="1396"/>
      <c r="AQ43" s="1396"/>
      <c r="AR43" s="1396"/>
      <c r="AS43" s="1396"/>
      <c r="AT43" s="1397"/>
    </row>
    <row r="44" spans="1:49" ht="18" customHeight="1">
      <c r="A44" s="1383"/>
      <c r="B44" s="1384"/>
      <c r="C44" s="1365" t="s">
        <v>283</v>
      </c>
      <c r="D44" s="1366"/>
      <c r="E44" s="1366"/>
      <c r="F44" s="1398">
        <v>37.4</v>
      </c>
      <c r="G44" s="1398"/>
      <c r="H44" s="1399"/>
      <c r="I44" s="1362" t="s">
        <v>284</v>
      </c>
      <c r="J44" s="1363"/>
      <c r="K44" s="1363"/>
      <c r="L44" s="1363"/>
      <c r="M44" s="1363"/>
      <c r="N44" s="1363"/>
      <c r="O44" s="1363"/>
      <c r="P44" s="1363"/>
      <c r="Q44" s="1363"/>
      <c r="R44" s="1363"/>
      <c r="S44" s="1363"/>
      <c r="T44" s="1363"/>
      <c r="U44" s="1363"/>
      <c r="V44" s="1363"/>
      <c r="W44" s="1363"/>
      <c r="X44" s="1364"/>
      <c r="Y44" s="1365" t="s">
        <v>285</v>
      </c>
      <c r="Z44" s="1366"/>
      <c r="AA44" s="1366"/>
      <c r="AB44" s="1367">
        <v>-0.9</v>
      </c>
      <c r="AC44" s="1367"/>
      <c r="AD44" s="1368"/>
      <c r="AE44" s="1362" t="s">
        <v>286</v>
      </c>
      <c r="AF44" s="1362"/>
      <c r="AG44" s="1362"/>
      <c r="AH44" s="1362"/>
      <c r="AI44" s="1362"/>
      <c r="AJ44" s="1362"/>
      <c r="AK44" s="1362"/>
      <c r="AL44" s="1362"/>
      <c r="AM44" s="1362"/>
      <c r="AN44" s="1362"/>
      <c r="AO44" s="1362"/>
      <c r="AP44" s="1362"/>
      <c r="AQ44" s="1362"/>
      <c r="AR44" s="1362"/>
      <c r="AS44" s="1362"/>
      <c r="AT44" s="1369"/>
    </row>
    <row r="45" spans="1:49" ht="18" customHeight="1">
      <c r="A45" s="1385"/>
      <c r="B45" s="1386"/>
      <c r="C45" s="1370" t="s">
        <v>274</v>
      </c>
      <c r="D45" s="1371"/>
      <c r="E45" s="1371"/>
      <c r="F45" s="1372">
        <v>5.9</v>
      </c>
      <c r="G45" s="1372"/>
      <c r="H45" s="1373"/>
      <c r="I45" s="1374" t="s">
        <v>287</v>
      </c>
      <c r="J45" s="1374"/>
      <c r="K45" s="1374"/>
      <c r="L45" s="1374"/>
      <c r="M45" s="1374"/>
      <c r="N45" s="1374"/>
      <c r="O45" s="1374"/>
      <c r="P45" s="1374"/>
      <c r="Q45" s="1374"/>
      <c r="R45" s="1374"/>
      <c r="S45" s="1374"/>
      <c r="T45" s="1374"/>
      <c r="U45" s="1374"/>
      <c r="V45" s="1374"/>
      <c r="W45" s="1374"/>
      <c r="X45" s="1375"/>
      <c r="Y45" s="1370" t="s">
        <v>262</v>
      </c>
      <c r="Z45" s="1376"/>
      <c r="AA45" s="1376"/>
      <c r="AB45" s="1377">
        <v>-2.2999999999999998</v>
      </c>
      <c r="AC45" s="1377"/>
      <c r="AD45" s="1378"/>
      <c r="AE45" s="1374" t="s">
        <v>288</v>
      </c>
      <c r="AF45" s="1374"/>
      <c r="AG45" s="1374"/>
      <c r="AH45" s="1374"/>
      <c r="AI45" s="1374"/>
      <c r="AJ45" s="1374"/>
      <c r="AK45" s="1374"/>
      <c r="AL45" s="1374"/>
      <c r="AM45" s="1374"/>
      <c r="AN45" s="1374"/>
      <c r="AO45" s="1374"/>
      <c r="AP45" s="1374"/>
      <c r="AQ45" s="1374"/>
      <c r="AR45" s="1374"/>
      <c r="AS45" s="1374"/>
      <c r="AT45" s="1375"/>
    </row>
    <row r="46" spans="1:49" ht="12.95" customHeight="1">
      <c r="A46" s="266" t="s">
        <v>289</v>
      </c>
      <c r="B46" s="266"/>
      <c r="C46" s="266"/>
      <c r="D46" s="266"/>
      <c r="E46" s="266"/>
      <c r="F46" s="267"/>
      <c r="G46" s="267"/>
      <c r="H46" s="267"/>
      <c r="I46" s="266"/>
      <c r="J46" s="266"/>
      <c r="K46" s="266"/>
      <c r="L46" s="266"/>
      <c r="M46" s="266"/>
      <c r="N46" s="266"/>
      <c r="O46" s="266"/>
      <c r="P46" s="266"/>
      <c r="Q46" s="266"/>
      <c r="R46" s="266"/>
      <c r="S46" s="266"/>
      <c r="T46" s="266"/>
      <c r="U46" s="266"/>
      <c r="V46" s="266"/>
      <c r="W46" s="268"/>
      <c r="X46" s="269"/>
      <c r="Y46" s="269"/>
      <c r="Z46" s="269"/>
      <c r="AA46" s="270"/>
      <c r="AB46" s="270"/>
    </row>
    <row r="47" spans="1:49" ht="12.95" customHeight="1">
      <c r="A47" s="1361" t="s">
        <v>290</v>
      </c>
      <c r="B47" s="1361"/>
      <c r="C47" s="1361"/>
      <c r="D47" s="1361"/>
      <c r="E47" s="1361"/>
      <c r="F47" s="1361"/>
      <c r="G47" s="1361"/>
      <c r="H47" s="1361"/>
      <c r="I47" s="1361"/>
      <c r="J47" s="1361"/>
      <c r="K47" s="1361"/>
      <c r="L47" s="1361"/>
      <c r="M47" s="1361"/>
      <c r="N47" s="1361"/>
      <c r="O47" s="1361"/>
      <c r="P47" s="1361"/>
      <c r="Q47" s="1361"/>
      <c r="R47" s="1361"/>
    </row>
    <row r="48" spans="1:49" ht="12.95" customHeight="1">
      <c r="A48" s="1361" t="s">
        <v>291</v>
      </c>
      <c r="B48" s="1361"/>
      <c r="C48" s="1361"/>
      <c r="D48" s="1361"/>
      <c r="E48" s="1361"/>
      <c r="F48" s="1361"/>
      <c r="G48" s="1361"/>
      <c r="H48" s="1361"/>
      <c r="I48" s="1361"/>
      <c r="J48" s="1361"/>
      <c r="K48" s="1361"/>
      <c r="L48" s="1361"/>
      <c r="M48" s="1361"/>
      <c r="N48" s="1361"/>
      <c r="O48" s="1361"/>
      <c r="P48" s="1361"/>
      <c r="Q48" s="1361"/>
      <c r="R48" s="1361"/>
      <c r="S48" s="1361"/>
      <c r="T48" s="1361"/>
      <c r="U48" s="1361"/>
      <c r="V48" s="1361"/>
      <c r="W48" s="1361"/>
      <c r="X48" s="1361"/>
      <c r="Y48" s="1361"/>
      <c r="Z48" s="1361"/>
      <c r="AA48" s="1361"/>
      <c r="AQ48" s="95"/>
    </row>
    <row r="49" spans="3:44">
      <c r="AE49" s="247"/>
    </row>
    <row r="50" spans="3:44">
      <c r="C50" s="271"/>
      <c r="D50" s="271"/>
      <c r="Y50" s="271"/>
      <c r="Z50" s="247"/>
      <c r="AA50" s="247"/>
      <c r="AB50" s="247"/>
      <c r="AC50" s="247"/>
      <c r="AD50" s="247"/>
      <c r="AE50" s="247"/>
      <c r="AF50" s="272"/>
      <c r="AG50" s="247"/>
      <c r="AH50" s="247"/>
      <c r="AI50" s="247"/>
      <c r="AJ50" s="247"/>
      <c r="AK50" s="247"/>
      <c r="AL50" s="247"/>
      <c r="AM50" s="247"/>
      <c r="AN50" s="247"/>
      <c r="AO50" s="247"/>
      <c r="AP50" s="247"/>
      <c r="AQ50" s="247"/>
      <c r="AR50" s="247"/>
    </row>
    <row r="51" spans="3:44">
      <c r="C51" s="271"/>
      <c r="D51" s="271"/>
      <c r="Y51" s="271"/>
      <c r="AA51" s="247"/>
      <c r="AB51" s="247"/>
      <c r="AC51" s="247"/>
      <c r="AD51" s="247"/>
      <c r="AE51" s="247"/>
    </row>
    <row r="52" spans="3:44">
      <c r="C52" s="271"/>
      <c r="D52" s="271"/>
      <c r="Y52" s="271"/>
      <c r="AA52" s="247"/>
      <c r="AB52" s="247"/>
      <c r="AC52" s="247"/>
      <c r="AD52" s="247"/>
      <c r="AE52" s="247"/>
    </row>
    <row r="53" spans="3:44">
      <c r="C53" s="271"/>
      <c r="D53" s="271"/>
      <c r="AA53" s="247"/>
      <c r="AB53" s="247"/>
      <c r="AC53" s="247"/>
      <c r="AD53" s="247"/>
      <c r="AE53" s="247"/>
    </row>
    <row r="54" spans="3:44">
      <c r="C54" s="271"/>
      <c r="D54" s="271"/>
      <c r="AA54" s="247"/>
      <c r="AB54" s="247"/>
      <c r="AC54" s="247"/>
      <c r="AD54" s="247"/>
      <c r="AE54" s="247"/>
    </row>
    <row r="55" spans="3:44">
      <c r="C55" s="271"/>
      <c r="D55" s="271"/>
      <c r="AA55" s="247"/>
      <c r="AB55" s="247"/>
      <c r="AC55" s="247"/>
      <c r="AD55" s="247"/>
      <c r="AE55" s="247"/>
    </row>
    <row r="56" spans="3:44">
      <c r="C56" s="271"/>
      <c r="D56" s="271"/>
      <c r="AA56" s="247"/>
      <c r="AB56" s="247"/>
      <c r="AC56" s="247"/>
      <c r="AD56" s="247"/>
      <c r="AE56" s="247"/>
    </row>
    <row r="57" spans="3:44">
      <c r="C57" s="272"/>
      <c r="D57" s="271"/>
      <c r="AA57" s="247"/>
      <c r="AB57" s="247"/>
      <c r="AC57" s="247"/>
      <c r="AD57" s="247"/>
    </row>
    <row r="58" spans="3:44">
      <c r="C58" s="271"/>
      <c r="AA58" s="247"/>
      <c r="AB58" s="247"/>
      <c r="AC58" s="247"/>
      <c r="AD58" s="247"/>
    </row>
  </sheetData>
  <mergeCells count="111">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 ref="AH26:AK26"/>
    <mergeCell ref="AL26:AN26"/>
    <mergeCell ref="C27:I27"/>
    <mergeCell ref="J27:M27"/>
    <mergeCell ref="R27:T27"/>
    <mergeCell ref="V27:Y27"/>
    <mergeCell ref="AD27:AF27"/>
    <mergeCell ref="AH27:AK27"/>
    <mergeCell ref="AD25:AG25"/>
    <mergeCell ref="AH25:AK25"/>
    <mergeCell ref="AL25:AO25"/>
    <mergeCell ref="AP27:AR27"/>
    <mergeCell ref="A28:B29"/>
    <mergeCell ref="C28:I28"/>
    <mergeCell ref="J28:M28"/>
    <mergeCell ref="N28:P28"/>
    <mergeCell ref="V28:Y28"/>
    <mergeCell ref="Z28:AB28"/>
    <mergeCell ref="AH28:AK28"/>
    <mergeCell ref="AL28:AN28"/>
    <mergeCell ref="C29:I2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3:B45"/>
    <mergeCell ref="C43:E43"/>
    <mergeCell ref="F43:H43"/>
    <mergeCell ref="I43:X43"/>
    <mergeCell ref="Y43:AA43"/>
    <mergeCell ref="AB43:AD43"/>
    <mergeCell ref="AE43:AT43"/>
    <mergeCell ref="C44:E44"/>
    <mergeCell ref="F44:H44"/>
    <mergeCell ref="A47:R47"/>
    <mergeCell ref="A48:AA48"/>
    <mergeCell ref="I44:X44"/>
    <mergeCell ref="Y44:AA44"/>
    <mergeCell ref="AB44:AD44"/>
    <mergeCell ref="AE44:AT44"/>
    <mergeCell ref="C45:E45"/>
    <mergeCell ref="F45:H45"/>
    <mergeCell ref="I45:X45"/>
    <mergeCell ref="Y45:AA45"/>
    <mergeCell ref="AB45:AD45"/>
    <mergeCell ref="AE45:AT45"/>
  </mergeCells>
  <phoneticPr fontId="1"/>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J38:X45 JF38:JT45 TB38:TP45 ACX38:ADL45 AMT38:ANH45 AWP38:AXD45 BGL38:BGZ45 BQH38:BQV45 CAD38:CAR45 CJZ38:CKN45 CTV38:CUJ45 DDR38:DEF45 DNN38:DOB45 DXJ38:DXX45 EHF38:EHT45 ERB38:ERP45 FAX38:FBL45 FKT38:FLH45 FUP38:FVD45 GEL38:GEZ45 GOH38:GOV45 GYD38:GYR45 HHZ38:HIN45 HRV38:HSJ45 IBR38:ICF45 ILN38:IMB45 IVJ38:IVX45 JFF38:JFT45 JPB38:JPP45 JYX38:JZL45 KIT38:KJH45 KSP38:KTD45 LCL38:LCZ45 LMH38:LMV45 LWD38:LWR45 MFZ38:MGN45 MPV38:MQJ45 MZR38:NAF45 NJN38:NKB45 NTJ38:NTX45 ODF38:ODT45 ONB38:ONP45 OWX38:OXL45 PGT38:PHH45 PQP38:PRD45 QAL38:QAZ45 QKH38:QKV45 QUD38:QUR45 RDZ38:REN45 RNV38:ROJ45 RXR38:RYF45 SHN38:SIB45 SRJ38:SRX45 TBF38:TBT45 TLB38:TLP45 TUX38:TVL45 UET38:UFH45 UOP38:UPD45 UYL38:UYZ45 VIH38:VIV45 VSD38:VSR45 WBZ38:WCN45 WLV38:WMJ45 WVR38:WWF45 J65574:X65581 JF65574:JT65581 TB65574:TP65581 ACX65574:ADL65581 AMT65574:ANH65581 AWP65574:AXD65581 BGL65574:BGZ65581 BQH65574:BQV65581 CAD65574:CAR65581 CJZ65574:CKN65581 CTV65574:CUJ65581 DDR65574:DEF65581 DNN65574:DOB65581 DXJ65574:DXX65581 EHF65574:EHT65581 ERB65574:ERP65581 FAX65574:FBL65581 FKT65574:FLH65581 FUP65574:FVD65581 GEL65574:GEZ65581 GOH65574:GOV65581 GYD65574:GYR65581 HHZ65574:HIN65581 HRV65574:HSJ65581 IBR65574:ICF65581 ILN65574:IMB65581 IVJ65574:IVX65581 JFF65574:JFT65581 JPB65574:JPP65581 JYX65574:JZL65581 KIT65574:KJH65581 KSP65574:KTD65581 LCL65574:LCZ65581 LMH65574:LMV65581 LWD65574:LWR65581 MFZ65574:MGN65581 MPV65574:MQJ65581 MZR65574:NAF65581 NJN65574:NKB65581 NTJ65574:NTX65581 ODF65574:ODT65581 ONB65574:ONP65581 OWX65574:OXL65581 PGT65574:PHH65581 PQP65574:PRD65581 QAL65574:QAZ65581 QKH65574:QKV65581 QUD65574:QUR65581 RDZ65574:REN65581 RNV65574:ROJ65581 RXR65574:RYF65581 SHN65574:SIB65581 SRJ65574:SRX65581 TBF65574:TBT65581 TLB65574:TLP65581 TUX65574:TVL65581 UET65574:UFH65581 UOP65574:UPD65581 UYL65574:UYZ65581 VIH65574:VIV65581 VSD65574:VSR65581 WBZ65574:WCN65581 WLV65574:WMJ65581 WVR65574:WWF65581 J131110:X131117 JF131110:JT131117 TB131110:TP131117 ACX131110:ADL131117 AMT131110:ANH131117 AWP131110:AXD131117 BGL131110:BGZ131117 BQH131110:BQV131117 CAD131110:CAR131117 CJZ131110:CKN131117 CTV131110:CUJ131117 DDR131110:DEF131117 DNN131110:DOB131117 DXJ131110:DXX131117 EHF131110:EHT131117 ERB131110:ERP131117 FAX131110:FBL131117 FKT131110:FLH131117 FUP131110:FVD131117 GEL131110:GEZ131117 GOH131110:GOV131117 GYD131110:GYR131117 HHZ131110:HIN131117 HRV131110:HSJ131117 IBR131110:ICF131117 ILN131110:IMB131117 IVJ131110:IVX131117 JFF131110:JFT131117 JPB131110:JPP131117 JYX131110:JZL131117 KIT131110:KJH131117 KSP131110:KTD131117 LCL131110:LCZ131117 LMH131110:LMV131117 LWD131110:LWR131117 MFZ131110:MGN131117 MPV131110:MQJ131117 MZR131110:NAF131117 NJN131110:NKB131117 NTJ131110:NTX131117 ODF131110:ODT131117 ONB131110:ONP131117 OWX131110:OXL131117 PGT131110:PHH131117 PQP131110:PRD131117 QAL131110:QAZ131117 QKH131110:QKV131117 QUD131110:QUR131117 RDZ131110:REN131117 RNV131110:ROJ131117 RXR131110:RYF131117 SHN131110:SIB131117 SRJ131110:SRX131117 TBF131110:TBT131117 TLB131110:TLP131117 TUX131110:TVL131117 UET131110:UFH131117 UOP131110:UPD131117 UYL131110:UYZ131117 VIH131110:VIV131117 VSD131110:VSR131117 WBZ131110:WCN131117 WLV131110:WMJ131117 WVR131110:WWF131117 J196646:X196653 JF196646:JT196653 TB196646:TP196653 ACX196646:ADL196653 AMT196646:ANH196653 AWP196646:AXD196653 BGL196646:BGZ196653 BQH196646:BQV196653 CAD196646:CAR196653 CJZ196646:CKN196653 CTV196646:CUJ196653 DDR196646:DEF196653 DNN196646:DOB196653 DXJ196646:DXX196653 EHF196646:EHT196653 ERB196646:ERP196653 FAX196646:FBL196653 FKT196646:FLH196653 FUP196646:FVD196653 GEL196646:GEZ196653 GOH196646:GOV196653 GYD196646:GYR196653 HHZ196646:HIN196653 HRV196646:HSJ196653 IBR196646:ICF196653 ILN196646:IMB196653 IVJ196646:IVX196653 JFF196646:JFT196653 JPB196646:JPP196653 JYX196646:JZL196653 KIT196646:KJH196653 KSP196646:KTD196653 LCL196646:LCZ196653 LMH196646:LMV196653 LWD196646:LWR196653 MFZ196646:MGN196653 MPV196646:MQJ196653 MZR196646:NAF196653 NJN196646:NKB196653 NTJ196646:NTX196653 ODF196646:ODT196653 ONB196646:ONP196653 OWX196646:OXL196653 PGT196646:PHH196653 PQP196646:PRD196653 QAL196646:QAZ196653 QKH196646:QKV196653 QUD196646:QUR196653 RDZ196646:REN196653 RNV196646:ROJ196653 RXR196646:RYF196653 SHN196646:SIB196653 SRJ196646:SRX196653 TBF196646:TBT196653 TLB196646:TLP196653 TUX196646:TVL196653 UET196646:UFH196653 UOP196646:UPD196653 UYL196646:UYZ196653 VIH196646:VIV196653 VSD196646:VSR196653 WBZ196646:WCN196653 WLV196646:WMJ196653 WVR196646:WWF196653 J262182:X262189 JF262182:JT262189 TB262182:TP262189 ACX262182:ADL262189 AMT262182:ANH262189 AWP262182:AXD262189 BGL262182:BGZ262189 BQH262182:BQV262189 CAD262182:CAR262189 CJZ262182:CKN262189 CTV262182:CUJ262189 DDR262182:DEF262189 DNN262182:DOB262189 DXJ262182:DXX262189 EHF262182:EHT262189 ERB262182:ERP262189 FAX262182:FBL262189 FKT262182:FLH262189 FUP262182:FVD262189 GEL262182:GEZ262189 GOH262182:GOV262189 GYD262182:GYR262189 HHZ262182:HIN262189 HRV262182:HSJ262189 IBR262182:ICF262189 ILN262182:IMB262189 IVJ262182:IVX262189 JFF262182:JFT262189 JPB262182:JPP262189 JYX262182:JZL262189 KIT262182:KJH262189 KSP262182:KTD262189 LCL262182:LCZ262189 LMH262182:LMV262189 LWD262182:LWR262189 MFZ262182:MGN262189 MPV262182:MQJ262189 MZR262182:NAF262189 NJN262182:NKB262189 NTJ262182:NTX262189 ODF262182:ODT262189 ONB262182:ONP262189 OWX262182:OXL262189 PGT262182:PHH262189 PQP262182:PRD262189 QAL262182:QAZ262189 QKH262182:QKV262189 QUD262182:QUR262189 RDZ262182:REN262189 RNV262182:ROJ262189 RXR262182:RYF262189 SHN262182:SIB262189 SRJ262182:SRX262189 TBF262182:TBT262189 TLB262182:TLP262189 TUX262182:TVL262189 UET262182:UFH262189 UOP262182:UPD262189 UYL262182:UYZ262189 VIH262182:VIV262189 VSD262182:VSR262189 WBZ262182:WCN262189 WLV262182:WMJ262189 WVR262182:WWF262189 J327718:X327725 JF327718:JT327725 TB327718:TP327725 ACX327718:ADL327725 AMT327718:ANH327725 AWP327718:AXD327725 BGL327718:BGZ327725 BQH327718:BQV327725 CAD327718:CAR327725 CJZ327718:CKN327725 CTV327718:CUJ327725 DDR327718:DEF327725 DNN327718:DOB327725 DXJ327718:DXX327725 EHF327718:EHT327725 ERB327718:ERP327725 FAX327718:FBL327725 FKT327718:FLH327725 FUP327718:FVD327725 GEL327718:GEZ327725 GOH327718:GOV327725 GYD327718:GYR327725 HHZ327718:HIN327725 HRV327718:HSJ327725 IBR327718:ICF327725 ILN327718:IMB327725 IVJ327718:IVX327725 JFF327718:JFT327725 JPB327718:JPP327725 JYX327718:JZL327725 KIT327718:KJH327725 KSP327718:KTD327725 LCL327718:LCZ327725 LMH327718:LMV327725 LWD327718:LWR327725 MFZ327718:MGN327725 MPV327718:MQJ327725 MZR327718:NAF327725 NJN327718:NKB327725 NTJ327718:NTX327725 ODF327718:ODT327725 ONB327718:ONP327725 OWX327718:OXL327725 PGT327718:PHH327725 PQP327718:PRD327725 QAL327718:QAZ327725 QKH327718:QKV327725 QUD327718:QUR327725 RDZ327718:REN327725 RNV327718:ROJ327725 RXR327718:RYF327725 SHN327718:SIB327725 SRJ327718:SRX327725 TBF327718:TBT327725 TLB327718:TLP327725 TUX327718:TVL327725 UET327718:UFH327725 UOP327718:UPD327725 UYL327718:UYZ327725 VIH327718:VIV327725 VSD327718:VSR327725 WBZ327718:WCN327725 WLV327718:WMJ327725 WVR327718:WWF327725 J393254:X393261 JF393254:JT393261 TB393254:TP393261 ACX393254:ADL393261 AMT393254:ANH393261 AWP393254:AXD393261 BGL393254:BGZ393261 BQH393254:BQV393261 CAD393254:CAR393261 CJZ393254:CKN393261 CTV393254:CUJ393261 DDR393254:DEF393261 DNN393254:DOB393261 DXJ393254:DXX393261 EHF393254:EHT393261 ERB393254:ERP393261 FAX393254:FBL393261 FKT393254:FLH393261 FUP393254:FVD393261 GEL393254:GEZ393261 GOH393254:GOV393261 GYD393254:GYR393261 HHZ393254:HIN393261 HRV393254:HSJ393261 IBR393254:ICF393261 ILN393254:IMB393261 IVJ393254:IVX393261 JFF393254:JFT393261 JPB393254:JPP393261 JYX393254:JZL393261 KIT393254:KJH393261 KSP393254:KTD393261 LCL393254:LCZ393261 LMH393254:LMV393261 LWD393254:LWR393261 MFZ393254:MGN393261 MPV393254:MQJ393261 MZR393254:NAF393261 NJN393254:NKB393261 NTJ393254:NTX393261 ODF393254:ODT393261 ONB393254:ONP393261 OWX393254:OXL393261 PGT393254:PHH393261 PQP393254:PRD393261 QAL393254:QAZ393261 QKH393254:QKV393261 QUD393254:QUR393261 RDZ393254:REN393261 RNV393254:ROJ393261 RXR393254:RYF393261 SHN393254:SIB393261 SRJ393254:SRX393261 TBF393254:TBT393261 TLB393254:TLP393261 TUX393254:TVL393261 UET393254:UFH393261 UOP393254:UPD393261 UYL393254:UYZ393261 VIH393254:VIV393261 VSD393254:VSR393261 WBZ393254:WCN393261 WLV393254:WMJ393261 WVR393254:WWF393261 J458790:X458797 JF458790:JT458797 TB458790:TP458797 ACX458790:ADL458797 AMT458790:ANH458797 AWP458790:AXD458797 BGL458790:BGZ458797 BQH458790:BQV458797 CAD458790:CAR458797 CJZ458790:CKN458797 CTV458790:CUJ458797 DDR458790:DEF458797 DNN458790:DOB458797 DXJ458790:DXX458797 EHF458790:EHT458797 ERB458790:ERP458797 FAX458790:FBL458797 FKT458790:FLH458797 FUP458790:FVD458797 GEL458790:GEZ458797 GOH458790:GOV458797 GYD458790:GYR458797 HHZ458790:HIN458797 HRV458790:HSJ458797 IBR458790:ICF458797 ILN458790:IMB458797 IVJ458790:IVX458797 JFF458790:JFT458797 JPB458790:JPP458797 JYX458790:JZL458797 KIT458790:KJH458797 KSP458790:KTD458797 LCL458790:LCZ458797 LMH458790:LMV458797 LWD458790:LWR458797 MFZ458790:MGN458797 MPV458790:MQJ458797 MZR458790:NAF458797 NJN458790:NKB458797 NTJ458790:NTX458797 ODF458790:ODT458797 ONB458790:ONP458797 OWX458790:OXL458797 PGT458790:PHH458797 PQP458790:PRD458797 QAL458790:QAZ458797 QKH458790:QKV458797 QUD458790:QUR458797 RDZ458790:REN458797 RNV458790:ROJ458797 RXR458790:RYF458797 SHN458790:SIB458797 SRJ458790:SRX458797 TBF458790:TBT458797 TLB458790:TLP458797 TUX458790:TVL458797 UET458790:UFH458797 UOP458790:UPD458797 UYL458790:UYZ458797 VIH458790:VIV458797 VSD458790:VSR458797 WBZ458790:WCN458797 WLV458790:WMJ458797 WVR458790:WWF458797 J524326:X524333 JF524326:JT524333 TB524326:TP524333 ACX524326:ADL524333 AMT524326:ANH524333 AWP524326:AXD524333 BGL524326:BGZ524333 BQH524326:BQV524333 CAD524326:CAR524333 CJZ524326:CKN524333 CTV524326:CUJ524333 DDR524326:DEF524333 DNN524326:DOB524333 DXJ524326:DXX524333 EHF524326:EHT524333 ERB524326:ERP524333 FAX524326:FBL524333 FKT524326:FLH524333 FUP524326:FVD524333 GEL524326:GEZ524333 GOH524326:GOV524333 GYD524326:GYR524333 HHZ524326:HIN524333 HRV524326:HSJ524333 IBR524326:ICF524333 ILN524326:IMB524333 IVJ524326:IVX524333 JFF524326:JFT524333 JPB524326:JPP524333 JYX524326:JZL524333 KIT524326:KJH524333 KSP524326:KTD524333 LCL524326:LCZ524333 LMH524326:LMV524333 LWD524326:LWR524333 MFZ524326:MGN524333 MPV524326:MQJ524333 MZR524326:NAF524333 NJN524326:NKB524333 NTJ524326:NTX524333 ODF524326:ODT524333 ONB524326:ONP524333 OWX524326:OXL524333 PGT524326:PHH524333 PQP524326:PRD524333 QAL524326:QAZ524333 QKH524326:QKV524333 QUD524326:QUR524333 RDZ524326:REN524333 RNV524326:ROJ524333 RXR524326:RYF524333 SHN524326:SIB524333 SRJ524326:SRX524333 TBF524326:TBT524333 TLB524326:TLP524333 TUX524326:TVL524333 UET524326:UFH524333 UOP524326:UPD524333 UYL524326:UYZ524333 VIH524326:VIV524333 VSD524326:VSR524333 WBZ524326:WCN524333 WLV524326:WMJ524333 WVR524326:WWF524333 J589862:X589869 JF589862:JT589869 TB589862:TP589869 ACX589862:ADL589869 AMT589862:ANH589869 AWP589862:AXD589869 BGL589862:BGZ589869 BQH589862:BQV589869 CAD589862:CAR589869 CJZ589862:CKN589869 CTV589862:CUJ589869 DDR589862:DEF589869 DNN589862:DOB589869 DXJ589862:DXX589869 EHF589862:EHT589869 ERB589862:ERP589869 FAX589862:FBL589869 FKT589862:FLH589869 FUP589862:FVD589869 GEL589862:GEZ589869 GOH589862:GOV589869 GYD589862:GYR589869 HHZ589862:HIN589869 HRV589862:HSJ589869 IBR589862:ICF589869 ILN589862:IMB589869 IVJ589862:IVX589869 JFF589862:JFT589869 JPB589862:JPP589869 JYX589862:JZL589869 KIT589862:KJH589869 KSP589862:KTD589869 LCL589862:LCZ589869 LMH589862:LMV589869 LWD589862:LWR589869 MFZ589862:MGN589869 MPV589862:MQJ589869 MZR589862:NAF589869 NJN589862:NKB589869 NTJ589862:NTX589869 ODF589862:ODT589869 ONB589862:ONP589869 OWX589862:OXL589869 PGT589862:PHH589869 PQP589862:PRD589869 QAL589862:QAZ589869 QKH589862:QKV589869 QUD589862:QUR589869 RDZ589862:REN589869 RNV589862:ROJ589869 RXR589862:RYF589869 SHN589862:SIB589869 SRJ589862:SRX589869 TBF589862:TBT589869 TLB589862:TLP589869 TUX589862:TVL589869 UET589862:UFH589869 UOP589862:UPD589869 UYL589862:UYZ589869 VIH589862:VIV589869 VSD589862:VSR589869 WBZ589862:WCN589869 WLV589862:WMJ589869 WVR589862:WWF589869 J655398:X655405 JF655398:JT655405 TB655398:TP655405 ACX655398:ADL655405 AMT655398:ANH655405 AWP655398:AXD655405 BGL655398:BGZ655405 BQH655398:BQV655405 CAD655398:CAR655405 CJZ655398:CKN655405 CTV655398:CUJ655405 DDR655398:DEF655405 DNN655398:DOB655405 DXJ655398:DXX655405 EHF655398:EHT655405 ERB655398:ERP655405 FAX655398:FBL655405 FKT655398:FLH655405 FUP655398:FVD655405 GEL655398:GEZ655405 GOH655398:GOV655405 GYD655398:GYR655405 HHZ655398:HIN655405 HRV655398:HSJ655405 IBR655398:ICF655405 ILN655398:IMB655405 IVJ655398:IVX655405 JFF655398:JFT655405 JPB655398:JPP655405 JYX655398:JZL655405 KIT655398:KJH655405 KSP655398:KTD655405 LCL655398:LCZ655405 LMH655398:LMV655405 LWD655398:LWR655405 MFZ655398:MGN655405 MPV655398:MQJ655405 MZR655398:NAF655405 NJN655398:NKB655405 NTJ655398:NTX655405 ODF655398:ODT655405 ONB655398:ONP655405 OWX655398:OXL655405 PGT655398:PHH655405 PQP655398:PRD655405 QAL655398:QAZ655405 QKH655398:QKV655405 QUD655398:QUR655405 RDZ655398:REN655405 RNV655398:ROJ655405 RXR655398:RYF655405 SHN655398:SIB655405 SRJ655398:SRX655405 TBF655398:TBT655405 TLB655398:TLP655405 TUX655398:TVL655405 UET655398:UFH655405 UOP655398:UPD655405 UYL655398:UYZ655405 VIH655398:VIV655405 VSD655398:VSR655405 WBZ655398:WCN655405 WLV655398:WMJ655405 WVR655398:WWF655405 J720934:X720941 JF720934:JT720941 TB720934:TP720941 ACX720934:ADL720941 AMT720934:ANH720941 AWP720934:AXD720941 BGL720934:BGZ720941 BQH720934:BQV720941 CAD720934:CAR720941 CJZ720934:CKN720941 CTV720934:CUJ720941 DDR720934:DEF720941 DNN720934:DOB720941 DXJ720934:DXX720941 EHF720934:EHT720941 ERB720934:ERP720941 FAX720934:FBL720941 FKT720934:FLH720941 FUP720934:FVD720941 GEL720934:GEZ720941 GOH720934:GOV720941 GYD720934:GYR720941 HHZ720934:HIN720941 HRV720934:HSJ720941 IBR720934:ICF720941 ILN720934:IMB720941 IVJ720934:IVX720941 JFF720934:JFT720941 JPB720934:JPP720941 JYX720934:JZL720941 KIT720934:KJH720941 KSP720934:KTD720941 LCL720934:LCZ720941 LMH720934:LMV720941 LWD720934:LWR720941 MFZ720934:MGN720941 MPV720934:MQJ720941 MZR720934:NAF720941 NJN720934:NKB720941 NTJ720934:NTX720941 ODF720934:ODT720941 ONB720934:ONP720941 OWX720934:OXL720941 PGT720934:PHH720941 PQP720934:PRD720941 QAL720934:QAZ720941 QKH720934:QKV720941 QUD720934:QUR720941 RDZ720934:REN720941 RNV720934:ROJ720941 RXR720934:RYF720941 SHN720934:SIB720941 SRJ720934:SRX720941 TBF720934:TBT720941 TLB720934:TLP720941 TUX720934:TVL720941 UET720934:UFH720941 UOP720934:UPD720941 UYL720934:UYZ720941 VIH720934:VIV720941 VSD720934:VSR720941 WBZ720934:WCN720941 WLV720934:WMJ720941 WVR720934:WWF720941 J786470:X786477 JF786470:JT786477 TB786470:TP786477 ACX786470:ADL786477 AMT786470:ANH786477 AWP786470:AXD786477 BGL786470:BGZ786477 BQH786470:BQV786477 CAD786470:CAR786477 CJZ786470:CKN786477 CTV786470:CUJ786477 DDR786470:DEF786477 DNN786470:DOB786477 DXJ786470:DXX786477 EHF786470:EHT786477 ERB786470:ERP786477 FAX786470:FBL786477 FKT786470:FLH786477 FUP786470:FVD786477 GEL786470:GEZ786477 GOH786470:GOV786477 GYD786470:GYR786477 HHZ786470:HIN786477 HRV786470:HSJ786477 IBR786470:ICF786477 ILN786470:IMB786477 IVJ786470:IVX786477 JFF786470:JFT786477 JPB786470:JPP786477 JYX786470:JZL786477 KIT786470:KJH786477 KSP786470:KTD786477 LCL786470:LCZ786477 LMH786470:LMV786477 LWD786470:LWR786477 MFZ786470:MGN786477 MPV786470:MQJ786477 MZR786470:NAF786477 NJN786470:NKB786477 NTJ786470:NTX786477 ODF786470:ODT786477 ONB786470:ONP786477 OWX786470:OXL786477 PGT786470:PHH786477 PQP786470:PRD786477 QAL786470:QAZ786477 QKH786470:QKV786477 QUD786470:QUR786477 RDZ786470:REN786477 RNV786470:ROJ786477 RXR786470:RYF786477 SHN786470:SIB786477 SRJ786470:SRX786477 TBF786470:TBT786477 TLB786470:TLP786477 TUX786470:TVL786477 UET786470:UFH786477 UOP786470:UPD786477 UYL786470:UYZ786477 VIH786470:VIV786477 VSD786470:VSR786477 WBZ786470:WCN786477 WLV786470:WMJ786477 WVR786470:WWF786477 J852006:X852013 JF852006:JT852013 TB852006:TP852013 ACX852006:ADL852013 AMT852006:ANH852013 AWP852006:AXD852013 BGL852006:BGZ852013 BQH852006:BQV852013 CAD852006:CAR852013 CJZ852006:CKN852013 CTV852006:CUJ852013 DDR852006:DEF852013 DNN852006:DOB852013 DXJ852006:DXX852013 EHF852006:EHT852013 ERB852006:ERP852013 FAX852006:FBL852013 FKT852006:FLH852013 FUP852006:FVD852013 GEL852006:GEZ852013 GOH852006:GOV852013 GYD852006:GYR852013 HHZ852006:HIN852013 HRV852006:HSJ852013 IBR852006:ICF852013 ILN852006:IMB852013 IVJ852006:IVX852013 JFF852006:JFT852013 JPB852006:JPP852013 JYX852006:JZL852013 KIT852006:KJH852013 KSP852006:KTD852013 LCL852006:LCZ852013 LMH852006:LMV852013 LWD852006:LWR852013 MFZ852006:MGN852013 MPV852006:MQJ852013 MZR852006:NAF852013 NJN852006:NKB852013 NTJ852006:NTX852013 ODF852006:ODT852013 ONB852006:ONP852013 OWX852006:OXL852013 PGT852006:PHH852013 PQP852006:PRD852013 QAL852006:QAZ852013 QKH852006:QKV852013 QUD852006:QUR852013 RDZ852006:REN852013 RNV852006:ROJ852013 RXR852006:RYF852013 SHN852006:SIB852013 SRJ852006:SRX852013 TBF852006:TBT852013 TLB852006:TLP852013 TUX852006:TVL852013 UET852006:UFH852013 UOP852006:UPD852013 UYL852006:UYZ852013 VIH852006:VIV852013 VSD852006:VSR852013 WBZ852006:WCN852013 WLV852006:WMJ852013 WVR852006:WWF852013 J917542:X917549 JF917542:JT917549 TB917542:TP917549 ACX917542:ADL917549 AMT917542:ANH917549 AWP917542:AXD917549 BGL917542:BGZ917549 BQH917542:BQV917549 CAD917542:CAR917549 CJZ917542:CKN917549 CTV917542:CUJ917549 DDR917542:DEF917549 DNN917542:DOB917549 DXJ917542:DXX917549 EHF917542:EHT917549 ERB917542:ERP917549 FAX917542:FBL917549 FKT917542:FLH917549 FUP917542:FVD917549 GEL917542:GEZ917549 GOH917542:GOV917549 GYD917542:GYR917549 HHZ917542:HIN917549 HRV917542:HSJ917549 IBR917542:ICF917549 ILN917542:IMB917549 IVJ917542:IVX917549 JFF917542:JFT917549 JPB917542:JPP917549 JYX917542:JZL917549 KIT917542:KJH917549 KSP917542:KTD917549 LCL917542:LCZ917549 LMH917542:LMV917549 LWD917542:LWR917549 MFZ917542:MGN917549 MPV917542:MQJ917549 MZR917542:NAF917549 NJN917542:NKB917549 NTJ917542:NTX917549 ODF917542:ODT917549 ONB917542:ONP917549 OWX917542:OXL917549 PGT917542:PHH917549 PQP917542:PRD917549 QAL917542:QAZ917549 QKH917542:QKV917549 QUD917542:QUR917549 RDZ917542:REN917549 RNV917542:ROJ917549 RXR917542:RYF917549 SHN917542:SIB917549 SRJ917542:SRX917549 TBF917542:TBT917549 TLB917542:TLP917549 TUX917542:TVL917549 UET917542:UFH917549 UOP917542:UPD917549 UYL917542:UYZ917549 VIH917542:VIV917549 VSD917542:VSR917549 WBZ917542:WCN917549 WLV917542:WMJ917549 WVR917542:WWF917549 J983078:X983085 JF983078:JT983085 TB983078:TP983085 ACX983078:ADL983085 AMT983078:ANH983085 AWP983078:AXD983085 BGL983078:BGZ983085 BQH983078:BQV983085 CAD983078:CAR983085 CJZ983078:CKN983085 CTV983078:CUJ983085 DDR983078:DEF983085 DNN983078:DOB983085 DXJ983078:DXX983085 EHF983078:EHT983085 ERB983078:ERP983085 FAX983078:FBL983085 FKT983078:FLH983085 FUP983078:FVD983085 GEL983078:GEZ983085 GOH983078:GOV983085 GYD983078:GYR983085 HHZ983078:HIN983085 HRV983078:HSJ983085 IBR983078:ICF983085 ILN983078:IMB983085 IVJ983078:IVX983085 JFF983078:JFT983085 JPB983078:JPP983085 JYX983078:JZL983085 KIT983078:KJH983085 KSP983078:KTD983085 LCL983078:LCZ983085 LMH983078:LMV983085 LWD983078:LWR983085 MFZ983078:MGN983085 MPV983078:MQJ983085 MZR983078:NAF983085 NJN983078:NKB983085 NTJ983078:NTX983085 ODF983078:ODT983085 ONB983078:ONP983085 OWX983078:OXL983085 PGT983078:PHH983085 PQP983078:PRD983085 QAL983078:QAZ983085 QKH983078:QKV983085 QUD983078:QUR983085 RDZ983078:REN983085 RNV983078:ROJ983085 RXR983078:RYF983085 SHN983078:SIB983085 SRJ983078:SRX983085 TBF983078:TBT983085 TLB983078:TLP983085 TUX983078:TVL983085 UET983078:UFH983085 UOP983078:UPD983085 UYL983078:UYZ983085 VIH983078:VIV983085 VSD983078:VSR983085 WBZ983078:WCN983085 WLV983078:WMJ983085 WVR983078:WWF983085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63"/>
  <sheetViews>
    <sheetView view="pageBreakPreview" zoomScale="85" zoomScaleNormal="85" zoomScaleSheetLayoutView="85" workbookViewId="0">
      <selection activeCell="V38" sqref="V38"/>
    </sheetView>
  </sheetViews>
  <sheetFormatPr defaultRowHeight="12"/>
  <cols>
    <col min="1" max="1" width="3.375" style="242" customWidth="1"/>
    <col min="2" max="2" width="6" style="242" customWidth="1"/>
    <col min="3" max="3" width="1.375" style="242" customWidth="1"/>
    <col min="4" max="4" width="2.25" style="242" customWidth="1"/>
    <col min="5" max="6" width="2.375" style="242" customWidth="1"/>
    <col min="7" max="7" width="5.375" style="242" customWidth="1"/>
    <col min="8" max="8" width="2.25" style="242" customWidth="1"/>
    <col min="9" max="9" width="5.375" style="242" customWidth="1"/>
    <col min="10" max="10" width="2.25" style="242" customWidth="1"/>
    <col min="11" max="11" width="5.375" style="242" customWidth="1"/>
    <col min="12" max="12" width="2.25" style="242" customWidth="1"/>
    <col min="13" max="13" width="5.375" style="242" customWidth="1"/>
    <col min="14" max="14" width="1.75" style="242" customWidth="1"/>
    <col min="15" max="15" width="6.25" style="242" customWidth="1"/>
    <col min="16" max="16" width="2.25" style="242" customWidth="1"/>
    <col min="17" max="17" width="6.25" style="242" customWidth="1"/>
    <col min="18" max="18" width="2.25" style="242" customWidth="1"/>
    <col min="19" max="19" width="5.375" style="242" customWidth="1"/>
    <col min="20" max="20" width="2" style="242" customWidth="1"/>
    <col min="21" max="21" width="6.125" style="242" customWidth="1"/>
    <col min="22" max="22" width="2.25" style="242" customWidth="1"/>
    <col min="23" max="23" width="6.625" style="242" bestFit="1" customWidth="1"/>
    <col min="24" max="24" width="1" style="242" customWidth="1"/>
    <col min="25" max="25" width="6.75" style="242" customWidth="1"/>
    <col min="26" max="26" width="2.25" style="242" customWidth="1"/>
    <col min="27" max="27" width="5.375" style="242" customWidth="1"/>
    <col min="28" max="28" width="2.25" style="242" customWidth="1"/>
    <col min="29" max="29" width="5.625" style="242" customWidth="1"/>
    <col min="30" max="30" width="2.25" style="242" customWidth="1"/>
    <col min="31" max="31" width="5.625" style="242" customWidth="1"/>
    <col min="32" max="32" width="2.25" style="242" customWidth="1"/>
    <col min="33" max="33" width="6.25" style="242" customWidth="1"/>
    <col min="34" max="34" width="2.125" style="242" customWidth="1"/>
    <col min="35" max="35" width="5.5" style="242" customWidth="1"/>
    <col min="36" max="36" width="2.25" style="242" customWidth="1"/>
    <col min="37" max="37" width="5.5" style="242" customWidth="1"/>
    <col min="38" max="38" width="2.25" style="242" customWidth="1"/>
    <col min="39" max="39" width="6.25" style="242" customWidth="1"/>
    <col min="40" max="40" width="1.5" style="242" customWidth="1"/>
    <col min="41" max="41" width="6.375" style="242" customWidth="1"/>
    <col min="42" max="42" width="1.875" style="242" customWidth="1"/>
    <col min="43" max="43" width="6.375" style="242" customWidth="1"/>
    <col min="44" max="44" width="2.25" style="242" customWidth="1"/>
    <col min="45" max="45" width="5.5" style="242" customWidth="1"/>
    <col min="46" max="46" width="2.25" style="242" customWidth="1"/>
    <col min="47" max="47" width="5.5" style="242" customWidth="1"/>
    <col min="48" max="256" width="9" style="242"/>
    <col min="257" max="257" width="3.375" style="242" customWidth="1"/>
    <col min="258" max="258" width="6" style="242" customWidth="1"/>
    <col min="259" max="259" width="1.375" style="242" customWidth="1"/>
    <col min="260" max="260" width="2.25" style="242" customWidth="1"/>
    <col min="261" max="262" width="2.375" style="242" customWidth="1"/>
    <col min="263" max="263" width="5.375" style="242" customWidth="1"/>
    <col min="264" max="264" width="2.25" style="242" customWidth="1"/>
    <col min="265" max="265" width="5.375" style="242" customWidth="1"/>
    <col min="266" max="266" width="2.25" style="242" customWidth="1"/>
    <col min="267" max="267" width="5.375" style="242" customWidth="1"/>
    <col min="268" max="268" width="2.25" style="242" customWidth="1"/>
    <col min="269" max="269" width="5.375" style="242" customWidth="1"/>
    <col min="270" max="270" width="1.75" style="242" customWidth="1"/>
    <col min="271" max="271" width="6.25" style="242" customWidth="1"/>
    <col min="272" max="272" width="2.25" style="242" customWidth="1"/>
    <col min="273" max="273" width="6.25" style="242" customWidth="1"/>
    <col min="274" max="274" width="2.25" style="242" customWidth="1"/>
    <col min="275" max="275" width="5.375" style="242" customWidth="1"/>
    <col min="276" max="276" width="2" style="242" customWidth="1"/>
    <col min="277" max="277" width="6.125" style="242" customWidth="1"/>
    <col min="278" max="278" width="2.25" style="242" customWidth="1"/>
    <col min="279" max="279" width="6.625" style="242" bestFit="1" customWidth="1"/>
    <col min="280" max="280" width="1" style="242" customWidth="1"/>
    <col min="281" max="281" width="6.75" style="242" customWidth="1"/>
    <col min="282" max="282" width="2.25" style="242" customWidth="1"/>
    <col min="283" max="283" width="5.375" style="242" customWidth="1"/>
    <col min="284" max="284" width="2.25" style="242" customWidth="1"/>
    <col min="285" max="285" width="5.625" style="242" customWidth="1"/>
    <col min="286" max="286" width="2.25" style="242" customWidth="1"/>
    <col min="287" max="287" width="5.625" style="242" customWidth="1"/>
    <col min="288" max="288" width="2.25" style="242" customWidth="1"/>
    <col min="289" max="289" width="6.25" style="242" customWidth="1"/>
    <col min="290" max="290" width="2.125" style="242" customWidth="1"/>
    <col min="291" max="291" width="5.5" style="242" customWidth="1"/>
    <col min="292" max="292" width="2.25" style="242" customWidth="1"/>
    <col min="293" max="293" width="5.5" style="242" customWidth="1"/>
    <col min="294" max="294" width="2.25" style="242" customWidth="1"/>
    <col min="295" max="295" width="6.25" style="242" customWidth="1"/>
    <col min="296" max="296" width="1.5" style="242" customWidth="1"/>
    <col min="297" max="297" width="6.375" style="242" customWidth="1"/>
    <col min="298" max="298" width="1.875" style="242" customWidth="1"/>
    <col min="299" max="299" width="6.375" style="242" customWidth="1"/>
    <col min="300" max="300" width="2.25" style="242" customWidth="1"/>
    <col min="301" max="301" width="5.5" style="242" customWidth="1"/>
    <col min="302" max="302" width="2.25" style="242" customWidth="1"/>
    <col min="303" max="303" width="5.5" style="242" customWidth="1"/>
    <col min="304" max="512" width="9" style="242"/>
    <col min="513" max="513" width="3.375" style="242" customWidth="1"/>
    <col min="514" max="514" width="6" style="242" customWidth="1"/>
    <col min="515" max="515" width="1.375" style="242" customWidth="1"/>
    <col min="516" max="516" width="2.25" style="242" customWidth="1"/>
    <col min="517" max="518" width="2.375" style="242" customWidth="1"/>
    <col min="519" max="519" width="5.375" style="242" customWidth="1"/>
    <col min="520" max="520" width="2.25" style="242" customWidth="1"/>
    <col min="521" max="521" width="5.375" style="242" customWidth="1"/>
    <col min="522" max="522" width="2.25" style="242" customWidth="1"/>
    <col min="523" max="523" width="5.375" style="242" customWidth="1"/>
    <col min="524" max="524" width="2.25" style="242" customWidth="1"/>
    <col min="525" max="525" width="5.375" style="242" customWidth="1"/>
    <col min="526" max="526" width="1.75" style="242" customWidth="1"/>
    <col min="527" max="527" width="6.25" style="242" customWidth="1"/>
    <col min="528" max="528" width="2.25" style="242" customWidth="1"/>
    <col min="529" max="529" width="6.25" style="242" customWidth="1"/>
    <col min="530" max="530" width="2.25" style="242" customWidth="1"/>
    <col min="531" max="531" width="5.375" style="242" customWidth="1"/>
    <col min="532" max="532" width="2" style="242" customWidth="1"/>
    <col min="533" max="533" width="6.125" style="242" customWidth="1"/>
    <col min="534" max="534" width="2.25" style="242" customWidth="1"/>
    <col min="535" max="535" width="6.625" style="242" bestFit="1" customWidth="1"/>
    <col min="536" max="536" width="1" style="242" customWidth="1"/>
    <col min="537" max="537" width="6.75" style="242" customWidth="1"/>
    <col min="538" max="538" width="2.25" style="242" customWidth="1"/>
    <col min="539" max="539" width="5.375" style="242" customWidth="1"/>
    <col min="540" max="540" width="2.25" style="242" customWidth="1"/>
    <col min="541" max="541" width="5.625" style="242" customWidth="1"/>
    <col min="542" max="542" width="2.25" style="242" customWidth="1"/>
    <col min="543" max="543" width="5.625" style="242" customWidth="1"/>
    <col min="544" max="544" width="2.25" style="242" customWidth="1"/>
    <col min="545" max="545" width="6.25" style="242" customWidth="1"/>
    <col min="546" max="546" width="2.125" style="242" customWidth="1"/>
    <col min="547" max="547" width="5.5" style="242" customWidth="1"/>
    <col min="548" max="548" width="2.25" style="242" customWidth="1"/>
    <col min="549" max="549" width="5.5" style="242" customWidth="1"/>
    <col min="550" max="550" width="2.25" style="242" customWidth="1"/>
    <col min="551" max="551" width="6.25" style="242" customWidth="1"/>
    <col min="552" max="552" width="1.5" style="242" customWidth="1"/>
    <col min="553" max="553" width="6.375" style="242" customWidth="1"/>
    <col min="554" max="554" width="1.875" style="242" customWidth="1"/>
    <col min="555" max="555" width="6.375" style="242" customWidth="1"/>
    <col min="556" max="556" width="2.25" style="242" customWidth="1"/>
    <col min="557" max="557" width="5.5" style="242" customWidth="1"/>
    <col min="558" max="558" width="2.25" style="242" customWidth="1"/>
    <col min="559" max="559" width="5.5" style="242" customWidth="1"/>
    <col min="560" max="768" width="9" style="242"/>
    <col min="769" max="769" width="3.375" style="242" customWidth="1"/>
    <col min="770" max="770" width="6" style="242" customWidth="1"/>
    <col min="771" max="771" width="1.375" style="242" customWidth="1"/>
    <col min="772" max="772" width="2.25" style="242" customWidth="1"/>
    <col min="773" max="774" width="2.375" style="242" customWidth="1"/>
    <col min="775" max="775" width="5.375" style="242" customWidth="1"/>
    <col min="776" max="776" width="2.25" style="242" customWidth="1"/>
    <col min="777" max="777" width="5.375" style="242" customWidth="1"/>
    <col min="778" max="778" width="2.25" style="242" customWidth="1"/>
    <col min="779" max="779" width="5.375" style="242" customWidth="1"/>
    <col min="780" max="780" width="2.25" style="242" customWidth="1"/>
    <col min="781" max="781" width="5.375" style="242" customWidth="1"/>
    <col min="782" max="782" width="1.75" style="242" customWidth="1"/>
    <col min="783" max="783" width="6.25" style="242" customWidth="1"/>
    <col min="784" max="784" width="2.25" style="242" customWidth="1"/>
    <col min="785" max="785" width="6.25" style="242" customWidth="1"/>
    <col min="786" max="786" width="2.25" style="242" customWidth="1"/>
    <col min="787" max="787" width="5.375" style="242" customWidth="1"/>
    <col min="788" max="788" width="2" style="242" customWidth="1"/>
    <col min="789" max="789" width="6.125" style="242" customWidth="1"/>
    <col min="790" max="790" width="2.25" style="242" customWidth="1"/>
    <col min="791" max="791" width="6.625" style="242" bestFit="1" customWidth="1"/>
    <col min="792" max="792" width="1" style="242" customWidth="1"/>
    <col min="793" max="793" width="6.75" style="242" customWidth="1"/>
    <col min="794" max="794" width="2.25" style="242" customWidth="1"/>
    <col min="795" max="795" width="5.375" style="242" customWidth="1"/>
    <col min="796" max="796" width="2.25" style="242" customWidth="1"/>
    <col min="797" max="797" width="5.625" style="242" customWidth="1"/>
    <col min="798" max="798" width="2.25" style="242" customWidth="1"/>
    <col min="799" max="799" width="5.625" style="242" customWidth="1"/>
    <col min="800" max="800" width="2.25" style="242" customWidth="1"/>
    <col min="801" max="801" width="6.25" style="242" customWidth="1"/>
    <col min="802" max="802" width="2.125" style="242" customWidth="1"/>
    <col min="803" max="803" width="5.5" style="242" customWidth="1"/>
    <col min="804" max="804" width="2.25" style="242" customWidth="1"/>
    <col min="805" max="805" width="5.5" style="242" customWidth="1"/>
    <col min="806" max="806" width="2.25" style="242" customWidth="1"/>
    <col min="807" max="807" width="6.25" style="242" customWidth="1"/>
    <col min="808" max="808" width="1.5" style="242" customWidth="1"/>
    <col min="809" max="809" width="6.375" style="242" customWidth="1"/>
    <col min="810" max="810" width="1.875" style="242" customWidth="1"/>
    <col min="811" max="811" width="6.375" style="242" customWidth="1"/>
    <col min="812" max="812" width="2.25" style="242" customWidth="1"/>
    <col min="813" max="813" width="5.5" style="242" customWidth="1"/>
    <col min="814" max="814" width="2.25" style="242" customWidth="1"/>
    <col min="815" max="815" width="5.5" style="242" customWidth="1"/>
    <col min="816" max="1024" width="9" style="242"/>
    <col min="1025" max="1025" width="3.375" style="242" customWidth="1"/>
    <col min="1026" max="1026" width="6" style="242" customWidth="1"/>
    <col min="1027" max="1027" width="1.375" style="242" customWidth="1"/>
    <col min="1028" max="1028" width="2.25" style="242" customWidth="1"/>
    <col min="1029" max="1030" width="2.375" style="242" customWidth="1"/>
    <col min="1031" max="1031" width="5.375" style="242" customWidth="1"/>
    <col min="1032" max="1032" width="2.25" style="242" customWidth="1"/>
    <col min="1033" max="1033" width="5.375" style="242" customWidth="1"/>
    <col min="1034" max="1034" width="2.25" style="242" customWidth="1"/>
    <col min="1035" max="1035" width="5.375" style="242" customWidth="1"/>
    <col min="1036" max="1036" width="2.25" style="242" customWidth="1"/>
    <col min="1037" max="1037" width="5.375" style="242" customWidth="1"/>
    <col min="1038" max="1038" width="1.75" style="242" customWidth="1"/>
    <col min="1039" max="1039" width="6.25" style="242" customWidth="1"/>
    <col min="1040" max="1040" width="2.25" style="242" customWidth="1"/>
    <col min="1041" max="1041" width="6.25" style="242" customWidth="1"/>
    <col min="1042" max="1042" width="2.25" style="242" customWidth="1"/>
    <col min="1043" max="1043" width="5.375" style="242" customWidth="1"/>
    <col min="1044" max="1044" width="2" style="242" customWidth="1"/>
    <col min="1045" max="1045" width="6.125" style="242" customWidth="1"/>
    <col min="1046" max="1046" width="2.25" style="242" customWidth="1"/>
    <col min="1047" max="1047" width="6.625" style="242" bestFit="1" customWidth="1"/>
    <col min="1048" max="1048" width="1" style="242" customWidth="1"/>
    <col min="1049" max="1049" width="6.75" style="242" customWidth="1"/>
    <col min="1050" max="1050" width="2.25" style="242" customWidth="1"/>
    <col min="1051" max="1051" width="5.375" style="242" customWidth="1"/>
    <col min="1052" max="1052" width="2.25" style="242" customWidth="1"/>
    <col min="1053" max="1053" width="5.625" style="242" customWidth="1"/>
    <col min="1054" max="1054" width="2.25" style="242" customWidth="1"/>
    <col min="1055" max="1055" width="5.625" style="242" customWidth="1"/>
    <col min="1056" max="1056" width="2.25" style="242" customWidth="1"/>
    <col min="1057" max="1057" width="6.25" style="242" customWidth="1"/>
    <col min="1058" max="1058" width="2.125" style="242" customWidth="1"/>
    <col min="1059" max="1059" width="5.5" style="242" customWidth="1"/>
    <col min="1060" max="1060" width="2.25" style="242" customWidth="1"/>
    <col min="1061" max="1061" width="5.5" style="242" customWidth="1"/>
    <col min="1062" max="1062" width="2.25" style="242" customWidth="1"/>
    <col min="1063" max="1063" width="6.25" style="242" customWidth="1"/>
    <col min="1064" max="1064" width="1.5" style="242" customWidth="1"/>
    <col min="1065" max="1065" width="6.375" style="242" customWidth="1"/>
    <col min="1066" max="1066" width="1.875" style="242" customWidth="1"/>
    <col min="1067" max="1067" width="6.375" style="242" customWidth="1"/>
    <col min="1068" max="1068" width="2.25" style="242" customWidth="1"/>
    <col min="1069" max="1069" width="5.5" style="242" customWidth="1"/>
    <col min="1070" max="1070" width="2.25" style="242" customWidth="1"/>
    <col min="1071" max="1071" width="5.5" style="242" customWidth="1"/>
    <col min="1072" max="1280" width="9" style="242"/>
    <col min="1281" max="1281" width="3.375" style="242" customWidth="1"/>
    <col min="1282" max="1282" width="6" style="242" customWidth="1"/>
    <col min="1283" max="1283" width="1.375" style="242" customWidth="1"/>
    <col min="1284" max="1284" width="2.25" style="242" customWidth="1"/>
    <col min="1285" max="1286" width="2.375" style="242" customWidth="1"/>
    <col min="1287" max="1287" width="5.375" style="242" customWidth="1"/>
    <col min="1288" max="1288" width="2.25" style="242" customWidth="1"/>
    <col min="1289" max="1289" width="5.375" style="242" customWidth="1"/>
    <col min="1290" max="1290" width="2.25" style="242" customWidth="1"/>
    <col min="1291" max="1291" width="5.375" style="242" customWidth="1"/>
    <col min="1292" max="1292" width="2.25" style="242" customWidth="1"/>
    <col min="1293" max="1293" width="5.375" style="242" customWidth="1"/>
    <col min="1294" max="1294" width="1.75" style="242" customWidth="1"/>
    <col min="1295" max="1295" width="6.25" style="242" customWidth="1"/>
    <col min="1296" max="1296" width="2.25" style="242" customWidth="1"/>
    <col min="1297" max="1297" width="6.25" style="242" customWidth="1"/>
    <col min="1298" max="1298" width="2.25" style="242" customWidth="1"/>
    <col min="1299" max="1299" width="5.375" style="242" customWidth="1"/>
    <col min="1300" max="1300" width="2" style="242" customWidth="1"/>
    <col min="1301" max="1301" width="6.125" style="242" customWidth="1"/>
    <col min="1302" max="1302" width="2.25" style="242" customWidth="1"/>
    <col min="1303" max="1303" width="6.625" style="242" bestFit="1" customWidth="1"/>
    <col min="1304" max="1304" width="1" style="242" customWidth="1"/>
    <col min="1305" max="1305" width="6.75" style="242" customWidth="1"/>
    <col min="1306" max="1306" width="2.25" style="242" customWidth="1"/>
    <col min="1307" max="1307" width="5.375" style="242" customWidth="1"/>
    <col min="1308" max="1308" width="2.25" style="242" customWidth="1"/>
    <col min="1309" max="1309" width="5.625" style="242" customWidth="1"/>
    <col min="1310" max="1310" width="2.25" style="242" customWidth="1"/>
    <col min="1311" max="1311" width="5.625" style="242" customWidth="1"/>
    <col min="1312" max="1312" width="2.25" style="242" customWidth="1"/>
    <col min="1313" max="1313" width="6.25" style="242" customWidth="1"/>
    <col min="1314" max="1314" width="2.125" style="242" customWidth="1"/>
    <col min="1315" max="1315" width="5.5" style="242" customWidth="1"/>
    <col min="1316" max="1316" width="2.25" style="242" customWidth="1"/>
    <col min="1317" max="1317" width="5.5" style="242" customWidth="1"/>
    <col min="1318" max="1318" width="2.25" style="242" customWidth="1"/>
    <col min="1319" max="1319" width="6.25" style="242" customWidth="1"/>
    <col min="1320" max="1320" width="1.5" style="242" customWidth="1"/>
    <col min="1321" max="1321" width="6.375" style="242" customWidth="1"/>
    <col min="1322" max="1322" width="1.875" style="242" customWidth="1"/>
    <col min="1323" max="1323" width="6.375" style="242" customWidth="1"/>
    <col min="1324" max="1324" width="2.25" style="242" customWidth="1"/>
    <col min="1325" max="1325" width="5.5" style="242" customWidth="1"/>
    <col min="1326" max="1326" width="2.25" style="242" customWidth="1"/>
    <col min="1327" max="1327" width="5.5" style="242" customWidth="1"/>
    <col min="1328" max="1536" width="9" style="242"/>
    <col min="1537" max="1537" width="3.375" style="242" customWidth="1"/>
    <col min="1538" max="1538" width="6" style="242" customWidth="1"/>
    <col min="1539" max="1539" width="1.375" style="242" customWidth="1"/>
    <col min="1540" max="1540" width="2.25" style="242" customWidth="1"/>
    <col min="1541" max="1542" width="2.375" style="242" customWidth="1"/>
    <col min="1543" max="1543" width="5.375" style="242" customWidth="1"/>
    <col min="1544" max="1544" width="2.25" style="242" customWidth="1"/>
    <col min="1545" max="1545" width="5.375" style="242" customWidth="1"/>
    <col min="1546" max="1546" width="2.25" style="242" customWidth="1"/>
    <col min="1547" max="1547" width="5.375" style="242" customWidth="1"/>
    <col min="1548" max="1548" width="2.25" style="242" customWidth="1"/>
    <col min="1549" max="1549" width="5.375" style="242" customWidth="1"/>
    <col min="1550" max="1550" width="1.75" style="242" customWidth="1"/>
    <col min="1551" max="1551" width="6.25" style="242" customWidth="1"/>
    <col min="1552" max="1552" width="2.25" style="242" customWidth="1"/>
    <col min="1553" max="1553" width="6.25" style="242" customWidth="1"/>
    <col min="1554" max="1554" width="2.25" style="242" customWidth="1"/>
    <col min="1555" max="1555" width="5.375" style="242" customWidth="1"/>
    <col min="1556" max="1556" width="2" style="242" customWidth="1"/>
    <col min="1557" max="1557" width="6.125" style="242" customWidth="1"/>
    <col min="1558" max="1558" width="2.25" style="242" customWidth="1"/>
    <col min="1559" max="1559" width="6.625" style="242" bestFit="1" customWidth="1"/>
    <col min="1560" max="1560" width="1" style="242" customWidth="1"/>
    <col min="1561" max="1561" width="6.75" style="242" customWidth="1"/>
    <col min="1562" max="1562" width="2.25" style="242" customWidth="1"/>
    <col min="1563" max="1563" width="5.375" style="242" customWidth="1"/>
    <col min="1564" max="1564" width="2.25" style="242" customWidth="1"/>
    <col min="1565" max="1565" width="5.625" style="242" customWidth="1"/>
    <col min="1566" max="1566" width="2.25" style="242" customWidth="1"/>
    <col min="1567" max="1567" width="5.625" style="242" customWidth="1"/>
    <col min="1568" max="1568" width="2.25" style="242" customWidth="1"/>
    <col min="1569" max="1569" width="6.25" style="242" customWidth="1"/>
    <col min="1570" max="1570" width="2.125" style="242" customWidth="1"/>
    <col min="1571" max="1571" width="5.5" style="242" customWidth="1"/>
    <col min="1572" max="1572" width="2.25" style="242" customWidth="1"/>
    <col min="1573" max="1573" width="5.5" style="242" customWidth="1"/>
    <col min="1574" max="1574" width="2.25" style="242" customWidth="1"/>
    <col min="1575" max="1575" width="6.25" style="242" customWidth="1"/>
    <col min="1576" max="1576" width="1.5" style="242" customWidth="1"/>
    <col min="1577" max="1577" width="6.375" style="242" customWidth="1"/>
    <col min="1578" max="1578" width="1.875" style="242" customWidth="1"/>
    <col min="1579" max="1579" width="6.375" style="242" customWidth="1"/>
    <col min="1580" max="1580" width="2.25" style="242" customWidth="1"/>
    <col min="1581" max="1581" width="5.5" style="242" customWidth="1"/>
    <col min="1582" max="1582" width="2.25" style="242" customWidth="1"/>
    <col min="1583" max="1583" width="5.5" style="242" customWidth="1"/>
    <col min="1584" max="1792" width="9" style="242"/>
    <col min="1793" max="1793" width="3.375" style="242" customWidth="1"/>
    <col min="1794" max="1794" width="6" style="242" customWidth="1"/>
    <col min="1795" max="1795" width="1.375" style="242" customWidth="1"/>
    <col min="1796" max="1796" width="2.25" style="242" customWidth="1"/>
    <col min="1797" max="1798" width="2.375" style="242" customWidth="1"/>
    <col min="1799" max="1799" width="5.375" style="242" customWidth="1"/>
    <col min="1800" max="1800" width="2.25" style="242" customWidth="1"/>
    <col min="1801" max="1801" width="5.375" style="242" customWidth="1"/>
    <col min="1802" max="1802" width="2.25" style="242" customWidth="1"/>
    <col min="1803" max="1803" width="5.375" style="242" customWidth="1"/>
    <col min="1804" max="1804" width="2.25" style="242" customWidth="1"/>
    <col min="1805" max="1805" width="5.375" style="242" customWidth="1"/>
    <col min="1806" max="1806" width="1.75" style="242" customWidth="1"/>
    <col min="1807" max="1807" width="6.25" style="242" customWidth="1"/>
    <col min="1808" max="1808" width="2.25" style="242" customWidth="1"/>
    <col min="1809" max="1809" width="6.25" style="242" customWidth="1"/>
    <col min="1810" max="1810" width="2.25" style="242" customWidth="1"/>
    <col min="1811" max="1811" width="5.375" style="242" customWidth="1"/>
    <col min="1812" max="1812" width="2" style="242" customWidth="1"/>
    <col min="1813" max="1813" width="6.125" style="242" customWidth="1"/>
    <col min="1814" max="1814" width="2.25" style="242" customWidth="1"/>
    <col min="1815" max="1815" width="6.625" style="242" bestFit="1" customWidth="1"/>
    <col min="1816" max="1816" width="1" style="242" customWidth="1"/>
    <col min="1817" max="1817" width="6.75" style="242" customWidth="1"/>
    <col min="1818" max="1818" width="2.25" style="242" customWidth="1"/>
    <col min="1819" max="1819" width="5.375" style="242" customWidth="1"/>
    <col min="1820" max="1820" width="2.25" style="242" customWidth="1"/>
    <col min="1821" max="1821" width="5.625" style="242" customWidth="1"/>
    <col min="1822" max="1822" width="2.25" style="242" customWidth="1"/>
    <col min="1823" max="1823" width="5.625" style="242" customWidth="1"/>
    <col min="1824" max="1824" width="2.25" style="242" customWidth="1"/>
    <col min="1825" max="1825" width="6.25" style="242" customWidth="1"/>
    <col min="1826" max="1826" width="2.125" style="242" customWidth="1"/>
    <col min="1827" max="1827" width="5.5" style="242" customWidth="1"/>
    <col min="1828" max="1828" width="2.25" style="242" customWidth="1"/>
    <col min="1829" max="1829" width="5.5" style="242" customWidth="1"/>
    <col min="1830" max="1830" width="2.25" style="242" customWidth="1"/>
    <col min="1831" max="1831" width="6.25" style="242" customWidth="1"/>
    <col min="1832" max="1832" width="1.5" style="242" customWidth="1"/>
    <col min="1833" max="1833" width="6.375" style="242" customWidth="1"/>
    <col min="1834" max="1834" width="1.875" style="242" customWidth="1"/>
    <col min="1835" max="1835" width="6.375" style="242" customWidth="1"/>
    <col min="1836" max="1836" width="2.25" style="242" customWidth="1"/>
    <col min="1837" max="1837" width="5.5" style="242" customWidth="1"/>
    <col min="1838" max="1838" width="2.25" style="242" customWidth="1"/>
    <col min="1839" max="1839" width="5.5" style="242" customWidth="1"/>
    <col min="1840" max="2048" width="9" style="242"/>
    <col min="2049" max="2049" width="3.375" style="242" customWidth="1"/>
    <col min="2050" max="2050" width="6" style="242" customWidth="1"/>
    <col min="2051" max="2051" width="1.375" style="242" customWidth="1"/>
    <col min="2052" max="2052" width="2.25" style="242" customWidth="1"/>
    <col min="2053" max="2054" width="2.375" style="242" customWidth="1"/>
    <col min="2055" max="2055" width="5.375" style="242" customWidth="1"/>
    <col min="2056" max="2056" width="2.25" style="242" customWidth="1"/>
    <col min="2057" max="2057" width="5.375" style="242" customWidth="1"/>
    <col min="2058" max="2058" width="2.25" style="242" customWidth="1"/>
    <col min="2059" max="2059" width="5.375" style="242" customWidth="1"/>
    <col min="2060" max="2060" width="2.25" style="242" customWidth="1"/>
    <col min="2061" max="2061" width="5.375" style="242" customWidth="1"/>
    <col min="2062" max="2062" width="1.75" style="242" customWidth="1"/>
    <col min="2063" max="2063" width="6.25" style="242" customWidth="1"/>
    <col min="2064" max="2064" width="2.25" style="242" customWidth="1"/>
    <col min="2065" max="2065" width="6.25" style="242" customWidth="1"/>
    <col min="2066" max="2066" width="2.25" style="242" customWidth="1"/>
    <col min="2067" max="2067" width="5.375" style="242" customWidth="1"/>
    <col min="2068" max="2068" width="2" style="242" customWidth="1"/>
    <col min="2069" max="2069" width="6.125" style="242" customWidth="1"/>
    <col min="2070" max="2070" width="2.25" style="242" customWidth="1"/>
    <col min="2071" max="2071" width="6.625" style="242" bestFit="1" customWidth="1"/>
    <col min="2072" max="2072" width="1" style="242" customWidth="1"/>
    <col min="2073" max="2073" width="6.75" style="242" customWidth="1"/>
    <col min="2074" max="2074" width="2.25" style="242" customWidth="1"/>
    <col min="2075" max="2075" width="5.375" style="242" customWidth="1"/>
    <col min="2076" max="2076" width="2.25" style="242" customWidth="1"/>
    <col min="2077" max="2077" width="5.625" style="242" customWidth="1"/>
    <col min="2078" max="2078" width="2.25" style="242" customWidth="1"/>
    <col min="2079" max="2079" width="5.625" style="242" customWidth="1"/>
    <col min="2080" max="2080" width="2.25" style="242" customWidth="1"/>
    <col min="2081" max="2081" width="6.25" style="242" customWidth="1"/>
    <col min="2082" max="2082" width="2.125" style="242" customWidth="1"/>
    <col min="2083" max="2083" width="5.5" style="242" customWidth="1"/>
    <col min="2084" max="2084" width="2.25" style="242" customWidth="1"/>
    <col min="2085" max="2085" width="5.5" style="242" customWidth="1"/>
    <col min="2086" max="2086" width="2.25" style="242" customWidth="1"/>
    <col min="2087" max="2087" width="6.25" style="242" customWidth="1"/>
    <col min="2088" max="2088" width="1.5" style="242" customWidth="1"/>
    <col min="2089" max="2089" width="6.375" style="242" customWidth="1"/>
    <col min="2090" max="2090" width="1.875" style="242" customWidth="1"/>
    <col min="2091" max="2091" width="6.375" style="242" customWidth="1"/>
    <col min="2092" max="2092" width="2.25" style="242" customWidth="1"/>
    <col min="2093" max="2093" width="5.5" style="242" customWidth="1"/>
    <col min="2094" max="2094" width="2.25" style="242" customWidth="1"/>
    <col min="2095" max="2095" width="5.5" style="242" customWidth="1"/>
    <col min="2096" max="2304" width="9" style="242"/>
    <col min="2305" max="2305" width="3.375" style="242" customWidth="1"/>
    <col min="2306" max="2306" width="6" style="242" customWidth="1"/>
    <col min="2307" max="2307" width="1.375" style="242" customWidth="1"/>
    <col min="2308" max="2308" width="2.25" style="242" customWidth="1"/>
    <col min="2309" max="2310" width="2.375" style="242" customWidth="1"/>
    <col min="2311" max="2311" width="5.375" style="242" customWidth="1"/>
    <col min="2312" max="2312" width="2.25" style="242" customWidth="1"/>
    <col min="2313" max="2313" width="5.375" style="242" customWidth="1"/>
    <col min="2314" max="2314" width="2.25" style="242" customWidth="1"/>
    <col min="2315" max="2315" width="5.375" style="242" customWidth="1"/>
    <col min="2316" max="2316" width="2.25" style="242" customWidth="1"/>
    <col min="2317" max="2317" width="5.375" style="242" customWidth="1"/>
    <col min="2318" max="2318" width="1.75" style="242" customWidth="1"/>
    <col min="2319" max="2319" width="6.25" style="242" customWidth="1"/>
    <col min="2320" max="2320" width="2.25" style="242" customWidth="1"/>
    <col min="2321" max="2321" width="6.25" style="242" customWidth="1"/>
    <col min="2322" max="2322" width="2.25" style="242" customWidth="1"/>
    <col min="2323" max="2323" width="5.375" style="242" customWidth="1"/>
    <col min="2324" max="2324" width="2" style="242" customWidth="1"/>
    <col min="2325" max="2325" width="6.125" style="242" customWidth="1"/>
    <col min="2326" max="2326" width="2.25" style="242" customWidth="1"/>
    <col min="2327" max="2327" width="6.625" style="242" bestFit="1" customWidth="1"/>
    <col min="2328" max="2328" width="1" style="242" customWidth="1"/>
    <col min="2329" max="2329" width="6.75" style="242" customWidth="1"/>
    <col min="2330" max="2330" width="2.25" style="242" customWidth="1"/>
    <col min="2331" max="2331" width="5.375" style="242" customWidth="1"/>
    <col min="2332" max="2332" width="2.25" style="242" customWidth="1"/>
    <col min="2333" max="2333" width="5.625" style="242" customWidth="1"/>
    <col min="2334" max="2334" width="2.25" style="242" customWidth="1"/>
    <col min="2335" max="2335" width="5.625" style="242" customWidth="1"/>
    <col min="2336" max="2336" width="2.25" style="242" customWidth="1"/>
    <col min="2337" max="2337" width="6.25" style="242" customWidth="1"/>
    <col min="2338" max="2338" width="2.125" style="242" customWidth="1"/>
    <col min="2339" max="2339" width="5.5" style="242" customWidth="1"/>
    <col min="2340" max="2340" width="2.25" style="242" customWidth="1"/>
    <col min="2341" max="2341" width="5.5" style="242" customWidth="1"/>
    <col min="2342" max="2342" width="2.25" style="242" customWidth="1"/>
    <col min="2343" max="2343" width="6.25" style="242" customWidth="1"/>
    <col min="2344" max="2344" width="1.5" style="242" customWidth="1"/>
    <col min="2345" max="2345" width="6.375" style="242" customWidth="1"/>
    <col min="2346" max="2346" width="1.875" style="242" customWidth="1"/>
    <col min="2347" max="2347" width="6.375" style="242" customWidth="1"/>
    <col min="2348" max="2348" width="2.25" style="242" customWidth="1"/>
    <col min="2349" max="2349" width="5.5" style="242" customWidth="1"/>
    <col min="2350" max="2350" width="2.25" style="242" customWidth="1"/>
    <col min="2351" max="2351" width="5.5" style="242" customWidth="1"/>
    <col min="2352" max="2560" width="9" style="242"/>
    <col min="2561" max="2561" width="3.375" style="242" customWidth="1"/>
    <col min="2562" max="2562" width="6" style="242" customWidth="1"/>
    <col min="2563" max="2563" width="1.375" style="242" customWidth="1"/>
    <col min="2564" max="2564" width="2.25" style="242" customWidth="1"/>
    <col min="2565" max="2566" width="2.375" style="242" customWidth="1"/>
    <col min="2567" max="2567" width="5.375" style="242" customWidth="1"/>
    <col min="2568" max="2568" width="2.25" style="242" customWidth="1"/>
    <col min="2569" max="2569" width="5.375" style="242" customWidth="1"/>
    <col min="2570" max="2570" width="2.25" style="242" customWidth="1"/>
    <col min="2571" max="2571" width="5.375" style="242" customWidth="1"/>
    <col min="2572" max="2572" width="2.25" style="242" customWidth="1"/>
    <col min="2573" max="2573" width="5.375" style="242" customWidth="1"/>
    <col min="2574" max="2574" width="1.75" style="242" customWidth="1"/>
    <col min="2575" max="2575" width="6.25" style="242" customWidth="1"/>
    <col min="2576" max="2576" width="2.25" style="242" customWidth="1"/>
    <col min="2577" max="2577" width="6.25" style="242" customWidth="1"/>
    <col min="2578" max="2578" width="2.25" style="242" customWidth="1"/>
    <col min="2579" max="2579" width="5.375" style="242" customWidth="1"/>
    <col min="2580" max="2580" width="2" style="242" customWidth="1"/>
    <col min="2581" max="2581" width="6.125" style="242" customWidth="1"/>
    <col min="2582" max="2582" width="2.25" style="242" customWidth="1"/>
    <col min="2583" max="2583" width="6.625" style="242" bestFit="1" customWidth="1"/>
    <col min="2584" max="2584" width="1" style="242" customWidth="1"/>
    <col min="2585" max="2585" width="6.75" style="242" customWidth="1"/>
    <col min="2586" max="2586" width="2.25" style="242" customWidth="1"/>
    <col min="2587" max="2587" width="5.375" style="242" customWidth="1"/>
    <col min="2588" max="2588" width="2.25" style="242" customWidth="1"/>
    <col min="2589" max="2589" width="5.625" style="242" customWidth="1"/>
    <col min="2590" max="2590" width="2.25" style="242" customWidth="1"/>
    <col min="2591" max="2591" width="5.625" style="242" customWidth="1"/>
    <col min="2592" max="2592" width="2.25" style="242" customWidth="1"/>
    <col min="2593" max="2593" width="6.25" style="242" customWidth="1"/>
    <col min="2594" max="2594" width="2.125" style="242" customWidth="1"/>
    <col min="2595" max="2595" width="5.5" style="242" customWidth="1"/>
    <col min="2596" max="2596" width="2.25" style="242" customWidth="1"/>
    <col min="2597" max="2597" width="5.5" style="242" customWidth="1"/>
    <col min="2598" max="2598" width="2.25" style="242" customWidth="1"/>
    <col min="2599" max="2599" width="6.25" style="242" customWidth="1"/>
    <col min="2600" max="2600" width="1.5" style="242" customWidth="1"/>
    <col min="2601" max="2601" width="6.375" style="242" customWidth="1"/>
    <col min="2602" max="2602" width="1.875" style="242" customWidth="1"/>
    <col min="2603" max="2603" width="6.375" style="242" customWidth="1"/>
    <col min="2604" max="2604" width="2.25" style="242" customWidth="1"/>
    <col min="2605" max="2605" width="5.5" style="242" customWidth="1"/>
    <col min="2606" max="2606" width="2.25" style="242" customWidth="1"/>
    <col min="2607" max="2607" width="5.5" style="242" customWidth="1"/>
    <col min="2608" max="2816" width="9" style="242"/>
    <col min="2817" max="2817" width="3.375" style="242" customWidth="1"/>
    <col min="2818" max="2818" width="6" style="242" customWidth="1"/>
    <col min="2819" max="2819" width="1.375" style="242" customWidth="1"/>
    <col min="2820" max="2820" width="2.25" style="242" customWidth="1"/>
    <col min="2821" max="2822" width="2.375" style="242" customWidth="1"/>
    <col min="2823" max="2823" width="5.375" style="242" customWidth="1"/>
    <col min="2824" max="2824" width="2.25" style="242" customWidth="1"/>
    <col min="2825" max="2825" width="5.375" style="242" customWidth="1"/>
    <col min="2826" max="2826" width="2.25" style="242" customWidth="1"/>
    <col min="2827" max="2827" width="5.375" style="242" customWidth="1"/>
    <col min="2828" max="2828" width="2.25" style="242" customWidth="1"/>
    <col min="2829" max="2829" width="5.375" style="242" customWidth="1"/>
    <col min="2830" max="2830" width="1.75" style="242" customWidth="1"/>
    <col min="2831" max="2831" width="6.25" style="242" customWidth="1"/>
    <col min="2832" max="2832" width="2.25" style="242" customWidth="1"/>
    <col min="2833" max="2833" width="6.25" style="242" customWidth="1"/>
    <col min="2834" max="2834" width="2.25" style="242" customWidth="1"/>
    <col min="2835" max="2835" width="5.375" style="242" customWidth="1"/>
    <col min="2836" max="2836" width="2" style="242" customWidth="1"/>
    <col min="2837" max="2837" width="6.125" style="242" customWidth="1"/>
    <col min="2838" max="2838" width="2.25" style="242" customWidth="1"/>
    <col min="2839" max="2839" width="6.625" style="242" bestFit="1" customWidth="1"/>
    <col min="2840" max="2840" width="1" style="242" customWidth="1"/>
    <col min="2841" max="2841" width="6.75" style="242" customWidth="1"/>
    <col min="2842" max="2842" width="2.25" style="242" customWidth="1"/>
    <col min="2843" max="2843" width="5.375" style="242" customWidth="1"/>
    <col min="2844" max="2844" width="2.25" style="242" customWidth="1"/>
    <col min="2845" max="2845" width="5.625" style="242" customWidth="1"/>
    <col min="2846" max="2846" width="2.25" style="242" customWidth="1"/>
    <col min="2847" max="2847" width="5.625" style="242" customWidth="1"/>
    <col min="2848" max="2848" width="2.25" style="242" customWidth="1"/>
    <col min="2849" max="2849" width="6.25" style="242" customWidth="1"/>
    <col min="2850" max="2850" width="2.125" style="242" customWidth="1"/>
    <col min="2851" max="2851" width="5.5" style="242" customWidth="1"/>
    <col min="2852" max="2852" width="2.25" style="242" customWidth="1"/>
    <col min="2853" max="2853" width="5.5" style="242" customWidth="1"/>
    <col min="2854" max="2854" width="2.25" style="242" customWidth="1"/>
    <col min="2855" max="2855" width="6.25" style="242" customWidth="1"/>
    <col min="2856" max="2856" width="1.5" style="242" customWidth="1"/>
    <col min="2857" max="2857" width="6.375" style="242" customWidth="1"/>
    <col min="2858" max="2858" width="1.875" style="242" customWidth="1"/>
    <col min="2859" max="2859" width="6.375" style="242" customWidth="1"/>
    <col min="2860" max="2860" width="2.25" style="242" customWidth="1"/>
    <col min="2861" max="2861" width="5.5" style="242" customWidth="1"/>
    <col min="2862" max="2862" width="2.25" style="242" customWidth="1"/>
    <col min="2863" max="2863" width="5.5" style="242" customWidth="1"/>
    <col min="2864" max="3072" width="9" style="242"/>
    <col min="3073" max="3073" width="3.375" style="242" customWidth="1"/>
    <col min="3074" max="3074" width="6" style="242" customWidth="1"/>
    <col min="3075" max="3075" width="1.375" style="242" customWidth="1"/>
    <col min="3076" max="3076" width="2.25" style="242" customWidth="1"/>
    <col min="3077" max="3078" width="2.375" style="242" customWidth="1"/>
    <col min="3079" max="3079" width="5.375" style="242" customWidth="1"/>
    <col min="3080" max="3080" width="2.25" style="242" customWidth="1"/>
    <col min="3081" max="3081" width="5.375" style="242" customWidth="1"/>
    <col min="3082" max="3082" width="2.25" style="242" customWidth="1"/>
    <col min="3083" max="3083" width="5.375" style="242" customWidth="1"/>
    <col min="3084" max="3084" width="2.25" style="242" customWidth="1"/>
    <col min="3085" max="3085" width="5.375" style="242" customWidth="1"/>
    <col min="3086" max="3086" width="1.75" style="242" customWidth="1"/>
    <col min="3087" max="3087" width="6.25" style="242" customWidth="1"/>
    <col min="3088" max="3088" width="2.25" style="242" customWidth="1"/>
    <col min="3089" max="3089" width="6.25" style="242" customWidth="1"/>
    <col min="3090" max="3090" width="2.25" style="242" customWidth="1"/>
    <col min="3091" max="3091" width="5.375" style="242" customWidth="1"/>
    <col min="3092" max="3092" width="2" style="242" customWidth="1"/>
    <col min="3093" max="3093" width="6.125" style="242" customWidth="1"/>
    <col min="3094" max="3094" width="2.25" style="242" customWidth="1"/>
    <col min="3095" max="3095" width="6.625" style="242" bestFit="1" customWidth="1"/>
    <col min="3096" max="3096" width="1" style="242" customWidth="1"/>
    <col min="3097" max="3097" width="6.75" style="242" customWidth="1"/>
    <col min="3098" max="3098" width="2.25" style="242" customWidth="1"/>
    <col min="3099" max="3099" width="5.375" style="242" customWidth="1"/>
    <col min="3100" max="3100" width="2.25" style="242" customWidth="1"/>
    <col min="3101" max="3101" width="5.625" style="242" customWidth="1"/>
    <col min="3102" max="3102" width="2.25" style="242" customWidth="1"/>
    <col min="3103" max="3103" width="5.625" style="242" customWidth="1"/>
    <col min="3104" max="3104" width="2.25" style="242" customWidth="1"/>
    <col min="3105" max="3105" width="6.25" style="242" customWidth="1"/>
    <col min="3106" max="3106" width="2.125" style="242" customWidth="1"/>
    <col min="3107" max="3107" width="5.5" style="242" customWidth="1"/>
    <col min="3108" max="3108" width="2.25" style="242" customWidth="1"/>
    <col min="3109" max="3109" width="5.5" style="242" customWidth="1"/>
    <col min="3110" max="3110" width="2.25" style="242" customWidth="1"/>
    <col min="3111" max="3111" width="6.25" style="242" customWidth="1"/>
    <col min="3112" max="3112" width="1.5" style="242" customWidth="1"/>
    <col min="3113" max="3113" width="6.375" style="242" customWidth="1"/>
    <col min="3114" max="3114" width="1.875" style="242" customWidth="1"/>
    <col min="3115" max="3115" width="6.375" style="242" customWidth="1"/>
    <col min="3116" max="3116" width="2.25" style="242" customWidth="1"/>
    <col min="3117" max="3117" width="5.5" style="242" customWidth="1"/>
    <col min="3118" max="3118" width="2.25" style="242" customWidth="1"/>
    <col min="3119" max="3119" width="5.5" style="242" customWidth="1"/>
    <col min="3120" max="3328" width="9" style="242"/>
    <col min="3329" max="3329" width="3.375" style="242" customWidth="1"/>
    <col min="3330" max="3330" width="6" style="242" customWidth="1"/>
    <col min="3331" max="3331" width="1.375" style="242" customWidth="1"/>
    <col min="3332" max="3332" width="2.25" style="242" customWidth="1"/>
    <col min="3333" max="3334" width="2.375" style="242" customWidth="1"/>
    <col min="3335" max="3335" width="5.375" style="242" customWidth="1"/>
    <col min="3336" max="3336" width="2.25" style="242" customWidth="1"/>
    <col min="3337" max="3337" width="5.375" style="242" customWidth="1"/>
    <col min="3338" max="3338" width="2.25" style="242" customWidth="1"/>
    <col min="3339" max="3339" width="5.375" style="242" customWidth="1"/>
    <col min="3340" max="3340" width="2.25" style="242" customWidth="1"/>
    <col min="3341" max="3341" width="5.375" style="242" customWidth="1"/>
    <col min="3342" max="3342" width="1.75" style="242" customWidth="1"/>
    <col min="3343" max="3343" width="6.25" style="242" customWidth="1"/>
    <col min="3344" max="3344" width="2.25" style="242" customWidth="1"/>
    <col min="3345" max="3345" width="6.25" style="242" customWidth="1"/>
    <col min="3346" max="3346" width="2.25" style="242" customWidth="1"/>
    <col min="3347" max="3347" width="5.375" style="242" customWidth="1"/>
    <col min="3348" max="3348" width="2" style="242" customWidth="1"/>
    <col min="3349" max="3349" width="6.125" style="242" customWidth="1"/>
    <col min="3350" max="3350" width="2.25" style="242" customWidth="1"/>
    <col min="3351" max="3351" width="6.625" style="242" bestFit="1" customWidth="1"/>
    <col min="3352" max="3352" width="1" style="242" customWidth="1"/>
    <col min="3353" max="3353" width="6.75" style="242" customWidth="1"/>
    <col min="3354" max="3354" width="2.25" style="242" customWidth="1"/>
    <col min="3355" max="3355" width="5.375" style="242" customWidth="1"/>
    <col min="3356" max="3356" width="2.25" style="242" customWidth="1"/>
    <col min="3357" max="3357" width="5.625" style="242" customWidth="1"/>
    <col min="3358" max="3358" width="2.25" style="242" customWidth="1"/>
    <col min="3359" max="3359" width="5.625" style="242" customWidth="1"/>
    <col min="3360" max="3360" width="2.25" style="242" customWidth="1"/>
    <col min="3361" max="3361" width="6.25" style="242" customWidth="1"/>
    <col min="3362" max="3362" width="2.125" style="242" customWidth="1"/>
    <col min="3363" max="3363" width="5.5" style="242" customWidth="1"/>
    <col min="3364" max="3364" width="2.25" style="242" customWidth="1"/>
    <col min="3365" max="3365" width="5.5" style="242" customWidth="1"/>
    <col min="3366" max="3366" width="2.25" style="242" customWidth="1"/>
    <col min="3367" max="3367" width="6.25" style="242" customWidth="1"/>
    <col min="3368" max="3368" width="1.5" style="242" customWidth="1"/>
    <col min="3369" max="3369" width="6.375" style="242" customWidth="1"/>
    <col min="3370" max="3370" width="1.875" style="242" customWidth="1"/>
    <col min="3371" max="3371" width="6.375" style="242" customWidth="1"/>
    <col min="3372" max="3372" width="2.25" style="242" customWidth="1"/>
    <col min="3373" max="3373" width="5.5" style="242" customWidth="1"/>
    <col min="3374" max="3374" width="2.25" style="242" customWidth="1"/>
    <col min="3375" max="3375" width="5.5" style="242" customWidth="1"/>
    <col min="3376" max="3584" width="9" style="242"/>
    <col min="3585" max="3585" width="3.375" style="242" customWidth="1"/>
    <col min="3586" max="3586" width="6" style="242" customWidth="1"/>
    <col min="3587" max="3587" width="1.375" style="242" customWidth="1"/>
    <col min="3588" max="3588" width="2.25" style="242" customWidth="1"/>
    <col min="3589" max="3590" width="2.375" style="242" customWidth="1"/>
    <col min="3591" max="3591" width="5.375" style="242" customWidth="1"/>
    <col min="3592" max="3592" width="2.25" style="242" customWidth="1"/>
    <col min="3593" max="3593" width="5.375" style="242" customWidth="1"/>
    <col min="3594" max="3594" width="2.25" style="242" customWidth="1"/>
    <col min="3595" max="3595" width="5.375" style="242" customWidth="1"/>
    <col min="3596" max="3596" width="2.25" style="242" customWidth="1"/>
    <col min="3597" max="3597" width="5.375" style="242" customWidth="1"/>
    <col min="3598" max="3598" width="1.75" style="242" customWidth="1"/>
    <col min="3599" max="3599" width="6.25" style="242" customWidth="1"/>
    <col min="3600" max="3600" width="2.25" style="242" customWidth="1"/>
    <col min="3601" max="3601" width="6.25" style="242" customWidth="1"/>
    <col min="3602" max="3602" width="2.25" style="242" customWidth="1"/>
    <col min="3603" max="3603" width="5.375" style="242" customWidth="1"/>
    <col min="3604" max="3604" width="2" style="242" customWidth="1"/>
    <col min="3605" max="3605" width="6.125" style="242" customWidth="1"/>
    <col min="3606" max="3606" width="2.25" style="242" customWidth="1"/>
    <col min="3607" max="3607" width="6.625" style="242" bestFit="1" customWidth="1"/>
    <col min="3608" max="3608" width="1" style="242" customWidth="1"/>
    <col min="3609" max="3609" width="6.75" style="242" customWidth="1"/>
    <col min="3610" max="3610" width="2.25" style="242" customWidth="1"/>
    <col min="3611" max="3611" width="5.375" style="242" customWidth="1"/>
    <col min="3612" max="3612" width="2.25" style="242" customWidth="1"/>
    <col min="3613" max="3613" width="5.625" style="242" customWidth="1"/>
    <col min="3614" max="3614" width="2.25" style="242" customWidth="1"/>
    <col min="3615" max="3615" width="5.625" style="242" customWidth="1"/>
    <col min="3616" max="3616" width="2.25" style="242" customWidth="1"/>
    <col min="3617" max="3617" width="6.25" style="242" customWidth="1"/>
    <col min="3618" max="3618" width="2.125" style="242" customWidth="1"/>
    <col min="3619" max="3619" width="5.5" style="242" customWidth="1"/>
    <col min="3620" max="3620" width="2.25" style="242" customWidth="1"/>
    <col min="3621" max="3621" width="5.5" style="242" customWidth="1"/>
    <col min="3622" max="3622" width="2.25" style="242" customWidth="1"/>
    <col min="3623" max="3623" width="6.25" style="242" customWidth="1"/>
    <col min="3624" max="3624" width="1.5" style="242" customWidth="1"/>
    <col min="3625" max="3625" width="6.375" style="242" customWidth="1"/>
    <col min="3626" max="3626" width="1.875" style="242" customWidth="1"/>
    <col min="3627" max="3627" width="6.375" style="242" customWidth="1"/>
    <col min="3628" max="3628" width="2.25" style="242" customWidth="1"/>
    <col min="3629" max="3629" width="5.5" style="242" customWidth="1"/>
    <col min="3630" max="3630" width="2.25" style="242" customWidth="1"/>
    <col min="3631" max="3631" width="5.5" style="242" customWidth="1"/>
    <col min="3632" max="3840" width="9" style="242"/>
    <col min="3841" max="3841" width="3.375" style="242" customWidth="1"/>
    <col min="3842" max="3842" width="6" style="242" customWidth="1"/>
    <col min="3843" max="3843" width="1.375" style="242" customWidth="1"/>
    <col min="3844" max="3844" width="2.25" style="242" customWidth="1"/>
    <col min="3845" max="3846" width="2.375" style="242" customWidth="1"/>
    <col min="3847" max="3847" width="5.375" style="242" customWidth="1"/>
    <col min="3848" max="3848" width="2.25" style="242" customWidth="1"/>
    <col min="3849" max="3849" width="5.375" style="242" customWidth="1"/>
    <col min="3850" max="3850" width="2.25" style="242" customWidth="1"/>
    <col min="3851" max="3851" width="5.375" style="242" customWidth="1"/>
    <col min="3852" max="3852" width="2.25" style="242" customWidth="1"/>
    <col min="3853" max="3853" width="5.375" style="242" customWidth="1"/>
    <col min="3854" max="3854" width="1.75" style="242" customWidth="1"/>
    <col min="3855" max="3855" width="6.25" style="242" customWidth="1"/>
    <col min="3856" max="3856" width="2.25" style="242" customWidth="1"/>
    <col min="3857" max="3857" width="6.25" style="242" customWidth="1"/>
    <col min="3858" max="3858" width="2.25" style="242" customWidth="1"/>
    <col min="3859" max="3859" width="5.375" style="242" customWidth="1"/>
    <col min="3860" max="3860" width="2" style="242" customWidth="1"/>
    <col min="3861" max="3861" width="6.125" style="242" customWidth="1"/>
    <col min="3862" max="3862" width="2.25" style="242" customWidth="1"/>
    <col min="3863" max="3863" width="6.625" style="242" bestFit="1" customWidth="1"/>
    <col min="3864" max="3864" width="1" style="242" customWidth="1"/>
    <col min="3865" max="3865" width="6.75" style="242" customWidth="1"/>
    <col min="3866" max="3866" width="2.25" style="242" customWidth="1"/>
    <col min="3867" max="3867" width="5.375" style="242" customWidth="1"/>
    <col min="3868" max="3868" width="2.25" style="242" customWidth="1"/>
    <col min="3869" max="3869" width="5.625" style="242" customWidth="1"/>
    <col min="3870" max="3870" width="2.25" style="242" customWidth="1"/>
    <col min="3871" max="3871" width="5.625" style="242" customWidth="1"/>
    <col min="3872" max="3872" width="2.25" style="242" customWidth="1"/>
    <col min="3873" max="3873" width="6.25" style="242" customWidth="1"/>
    <col min="3874" max="3874" width="2.125" style="242" customWidth="1"/>
    <col min="3875" max="3875" width="5.5" style="242" customWidth="1"/>
    <col min="3876" max="3876" width="2.25" style="242" customWidth="1"/>
    <col min="3877" max="3877" width="5.5" style="242" customWidth="1"/>
    <col min="3878" max="3878" width="2.25" style="242" customWidth="1"/>
    <col min="3879" max="3879" width="6.25" style="242" customWidth="1"/>
    <col min="3880" max="3880" width="1.5" style="242" customWidth="1"/>
    <col min="3881" max="3881" width="6.375" style="242" customWidth="1"/>
    <col min="3882" max="3882" width="1.875" style="242" customWidth="1"/>
    <col min="3883" max="3883" width="6.375" style="242" customWidth="1"/>
    <col min="3884" max="3884" width="2.25" style="242" customWidth="1"/>
    <col min="3885" max="3885" width="5.5" style="242" customWidth="1"/>
    <col min="3886" max="3886" width="2.25" style="242" customWidth="1"/>
    <col min="3887" max="3887" width="5.5" style="242" customWidth="1"/>
    <col min="3888" max="4096" width="9" style="242"/>
    <col min="4097" max="4097" width="3.375" style="242" customWidth="1"/>
    <col min="4098" max="4098" width="6" style="242" customWidth="1"/>
    <col min="4099" max="4099" width="1.375" style="242" customWidth="1"/>
    <col min="4100" max="4100" width="2.25" style="242" customWidth="1"/>
    <col min="4101" max="4102" width="2.375" style="242" customWidth="1"/>
    <col min="4103" max="4103" width="5.375" style="242" customWidth="1"/>
    <col min="4104" max="4104" width="2.25" style="242" customWidth="1"/>
    <col min="4105" max="4105" width="5.375" style="242" customWidth="1"/>
    <col min="4106" max="4106" width="2.25" style="242" customWidth="1"/>
    <col min="4107" max="4107" width="5.375" style="242" customWidth="1"/>
    <col min="4108" max="4108" width="2.25" style="242" customWidth="1"/>
    <col min="4109" max="4109" width="5.375" style="242" customWidth="1"/>
    <col min="4110" max="4110" width="1.75" style="242" customWidth="1"/>
    <col min="4111" max="4111" width="6.25" style="242" customWidth="1"/>
    <col min="4112" max="4112" width="2.25" style="242" customWidth="1"/>
    <col min="4113" max="4113" width="6.25" style="242" customWidth="1"/>
    <col min="4114" max="4114" width="2.25" style="242" customWidth="1"/>
    <col min="4115" max="4115" width="5.375" style="242" customWidth="1"/>
    <col min="4116" max="4116" width="2" style="242" customWidth="1"/>
    <col min="4117" max="4117" width="6.125" style="242" customWidth="1"/>
    <col min="4118" max="4118" width="2.25" style="242" customWidth="1"/>
    <col min="4119" max="4119" width="6.625" style="242" bestFit="1" customWidth="1"/>
    <col min="4120" max="4120" width="1" style="242" customWidth="1"/>
    <col min="4121" max="4121" width="6.75" style="242" customWidth="1"/>
    <col min="4122" max="4122" width="2.25" style="242" customWidth="1"/>
    <col min="4123" max="4123" width="5.375" style="242" customWidth="1"/>
    <col min="4124" max="4124" width="2.25" style="242" customWidth="1"/>
    <col min="4125" max="4125" width="5.625" style="242" customWidth="1"/>
    <col min="4126" max="4126" width="2.25" style="242" customWidth="1"/>
    <col min="4127" max="4127" width="5.625" style="242" customWidth="1"/>
    <col min="4128" max="4128" width="2.25" style="242" customWidth="1"/>
    <col min="4129" max="4129" width="6.25" style="242" customWidth="1"/>
    <col min="4130" max="4130" width="2.125" style="242" customWidth="1"/>
    <col min="4131" max="4131" width="5.5" style="242" customWidth="1"/>
    <col min="4132" max="4132" width="2.25" style="242" customWidth="1"/>
    <col min="4133" max="4133" width="5.5" style="242" customWidth="1"/>
    <col min="4134" max="4134" width="2.25" style="242" customWidth="1"/>
    <col min="4135" max="4135" width="6.25" style="242" customWidth="1"/>
    <col min="4136" max="4136" width="1.5" style="242" customWidth="1"/>
    <col min="4137" max="4137" width="6.375" style="242" customWidth="1"/>
    <col min="4138" max="4138" width="1.875" style="242" customWidth="1"/>
    <col min="4139" max="4139" width="6.375" style="242" customWidth="1"/>
    <col min="4140" max="4140" width="2.25" style="242" customWidth="1"/>
    <col min="4141" max="4141" width="5.5" style="242" customWidth="1"/>
    <col min="4142" max="4142" width="2.25" style="242" customWidth="1"/>
    <col min="4143" max="4143" width="5.5" style="242" customWidth="1"/>
    <col min="4144" max="4352" width="9" style="242"/>
    <col min="4353" max="4353" width="3.375" style="242" customWidth="1"/>
    <col min="4354" max="4354" width="6" style="242" customWidth="1"/>
    <col min="4355" max="4355" width="1.375" style="242" customWidth="1"/>
    <col min="4356" max="4356" width="2.25" style="242" customWidth="1"/>
    <col min="4357" max="4358" width="2.375" style="242" customWidth="1"/>
    <col min="4359" max="4359" width="5.375" style="242" customWidth="1"/>
    <col min="4360" max="4360" width="2.25" style="242" customWidth="1"/>
    <col min="4361" max="4361" width="5.375" style="242" customWidth="1"/>
    <col min="4362" max="4362" width="2.25" style="242" customWidth="1"/>
    <col min="4363" max="4363" width="5.375" style="242" customWidth="1"/>
    <col min="4364" max="4364" width="2.25" style="242" customWidth="1"/>
    <col min="4365" max="4365" width="5.375" style="242" customWidth="1"/>
    <col min="4366" max="4366" width="1.75" style="242" customWidth="1"/>
    <col min="4367" max="4367" width="6.25" style="242" customWidth="1"/>
    <col min="4368" max="4368" width="2.25" style="242" customWidth="1"/>
    <col min="4369" max="4369" width="6.25" style="242" customWidth="1"/>
    <col min="4370" max="4370" width="2.25" style="242" customWidth="1"/>
    <col min="4371" max="4371" width="5.375" style="242" customWidth="1"/>
    <col min="4372" max="4372" width="2" style="242" customWidth="1"/>
    <col min="4373" max="4373" width="6.125" style="242" customWidth="1"/>
    <col min="4374" max="4374" width="2.25" style="242" customWidth="1"/>
    <col min="4375" max="4375" width="6.625" style="242" bestFit="1" customWidth="1"/>
    <col min="4376" max="4376" width="1" style="242" customWidth="1"/>
    <col min="4377" max="4377" width="6.75" style="242" customWidth="1"/>
    <col min="4378" max="4378" width="2.25" style="242" customWidth="1"/>
    <col min="4379" max="4379" width="5.375" style="242" customWidth="1"/>
    <col min="4380" max="4380" width="2.25" style="242" customWidth="1"/>
    <col min="4381" max="4381" width="5.625" style="242" customWidth="1"/>
    <col min="4382" max="4382" width="2.25" style="242" customWidth="1"/>
    <col min="4383" max="4383" width="5.625" style="242" customWidth="1"/>
    <col min="4384" max="4384" width="2.25" style="242" customWidth="1"/>
    <col min="4385" max="4385" width="6.25" style="242" customWidth="1"/>
    <col min="4386" max="4386" width="2.125" style="242" customWidth="1"/>
    <col min="4387" max="4387" width="5.5" style="242" customWidth="1"/>
    <col min="4388" max="4388" width="2.25" style="242" customWidth="1"/>
    <col min="4389" max="4389" width="5.5" style="242" customWidth="1"/>
    <col min="4390" max="4390" width="2.25" style="242" customWidth="1"/>
    <col min="4391" max="4391" width="6.25" style="242" customWidth="1"/>
    <col min="4392" max="4392" width="1.5" style="242" customWidth="1"/>
    <col min="4393" max="4393" width="6.375" style="242" customWidth="1"/>
    <col min="4394" max="4394" width="1.875" style="242" customWidth="1"/>
    <col min="4395" max="4395" width="6.375" style="242" customWidth="1"/>
    <col min="4396" max="4396" width="2.25" style="242" customWidth="1"/>
    <col min="4397" max="4397" width="5.5" style="242" customWidth="1"/>
    <col min="4398" max="4398" width="2.25" style="242" customWidth="1"/>
    <col min="4399" max="4399" width="5.5" style="242" customWidth="1"/>
    <col min="4400" max="4608" width="9" style="242"/>
    <col min="4609" max="4609" width="3.375" style="242" customWidth="1"/>
    <col min="4610" max="4610" width="6" style="242" customWidth="1"/>
    <col min="4611" max="4611" width="1.375" style="242" customWidth="1"/>
    <col min="4612" max="4612" width="2.25" style="242" customWidth="1"/>
    <col min="4613" max="4614" width="2.375" style="242" customWidth="1"/>
    <col min="4615" max="4615" width="5.375" style="242" customWidth="1"/>
    <col min="4616" max="4616" width="2.25" style="242" customWidth="1"/>
    <col min="4617" max="4617" width="5.375" style="242" customWidth="1"/>
    <col min="4618" max="4618" width="2.25" style="242" customWidth="1"/>
    <col min="4619" max="4619" width="5.375" style="242" customWidth="1"/>
    <col min="4620" max="4620" width="2.25" style="242" customWidth="1"/>
    <col min="4621" max="4621" width="5.375" style="242" customWidth="1"/>
    <col min="4622" max="4622" width="1.75" style="242" customWidth="1"/>
    <col min="4623" max="4623" width="6.25" style="242" customWidth="1"/>
    <col min="4624" max="4624" width="2.25" style="242" customWidth="1"/>
    <col min="4625" max="4625" width="6.25" style="242" customWidth="1"/>
    <col min="4626" max="4626" width="2.25" style="242" customWidth="1"/>
    <col min="4627" max="4627" width="5.375" style="242" customWidth="1"/>
    <col min="4628" max="4628" width="2" style="242" customWidth="1"/>
    <col min="4629" max="4629" width="6.125" style="242" customWidth="1"/>
    <col min="4630" max="4630" width="2.25" style="242" customWidth="1"/>
    <col min="4631" max="4631" width="6.625" style="242" bestFit="1" customWidth="1"/>
    <col min="4632" max="4632" width="1" style="242" customWidth="1"/>
    <col min="4633" max="4633" width="6.75" style="242" customWidth="1"/>
    <col min="4634" max="4634" width="2.25" style="242" customWidth="1"/>
    <col min="4635" max="4635" width="5.375" style="242" customWidth="1"/>
    <col min="4636" max="4636" width="2.25" style="242" customWidth="1"/>
    <col min="4637" max="4637" width="5.625" style="242" customWidth="1"/>
    <col min="4638" max="4638" width="2.25" style="242" customWidth="1"/>
    <col min="4639" max="4639" width="5.625" style="242" customWidth="1"/>
    <col min="4640" max="4640" width="2.25" style="242" customWidth="1"/>
    <col min="4641" max="4641" width="6.25" style="242" customWidth="1"/>
    <col min="4642" max="4642" width="2.125" style="242" customWidth="1"/>
    <col min="4643" max="4643" width="5.5" style="242" customWidth="1"/>
    <col min="4644" max="4644" width="2.25" style="242" customWidth="1"/>
    <col min="4645" max="4645" width="5.5" style="242" customWidth="1"/>
    <col min="4646" max="4646" width="2.25" style="242" customWidth="1"/>
    <col min="4647" max="4647" width="6.25" style="242" customWidth="1"/>
    <col min="4648" max="4648" width="1.5" style="242" customWidth="1"/>
    <col min="4649" max="4649" width="6.375" style="242" customWidth="1"/>
    <col min="4650" max="4650" width="1.875" style="242" customWidth="1"/>
    <col min="4651" max="4651" width="6.375" style="242" customWidth="1"/>
    <col min="4652" max="4652" width="2.25" style="242" customWidth="1"/>
    <col min="4653" max="4653" width="5.5" style="242" customWidth="1"/>
    <col min="4654" max="4654" width="2.25" style="242" customWidth="1"/>
    <col min="4655" max="4655" width="5.5" style="242" customWidth="1"/>
    <col min="4656" max="4864" width="9" style="242"/>
    <col min="4865" max="4865" width="3.375" style="242" customWidth="1"/>
    <col min="4866" max="4866" width="6" style="242" customWidth="1"/>
    <col min="4867" max="4867" width="1.375" style="242" customWidth="1"/>
    <col min="4868" max="4868" width="2.25" style="242" customWidth="1"/>
    <col min="4869" max="4870" width="2.375" style="242" customWidth="1"/>
    <col min="4871" max="4871" width="5.375" style="242" customWidth="1"/>
    <col min="4872" max="4872" width="2.25" style="242" customWidth="1"/>
    <col min="4873" max="4873" width="5.375" style="242" customWidth="1"/>
    <col min="4874" max="4874" width="2.25" style="242" customWidth="1"/>
    <col min="4875" max="4875" width="5.375" style="242" customWidth="1"/>
    <col min="4876" max="4876" width="2.25" style="242" customWidth="1"/>
    <col min="4877" max="4877" width="5.375" style="242" customWidth="1"/>
    <col min="4878" max="4878" width="1.75" style="242" customWidth="1"/>
    <col min="4879" max="4879" width="6.25" style="242" customWidth="1"/>
    <col min="4880" max="4880" width="2.25" style="242" customWidth="1"/>
    <col min="4881" max="4881" width="6.25" style="242" customWidth="1"/>
    <col min="4882" max="4882" width="2.25" style="242" customWidth="1"/>
    <col min="4883" max="4883" width="5.375" style="242" customWidth="1"/>
    <col min="4884" max="4884" width="2" style="242" customWidth="1"/>
    <col min="4885" max="4885" width="6.125" style="242" customWidth="1"/>
    <col min="4886" max="4886" width="2.25" style="242" customWidth="1"/>
    <col min="4887" max="4887" width="6.625" style="242" bestFit="1" customWidth="1"/>
    <col min="4888" max="4888" width="1" style="242" customWidth="1"/>
    <col min="4889" max="4889" width="6.75" style="242" customWidth="1"/>
    <col min="4890" max="4890" width="2.25" style="242" customWidth="1"/>
    <col min="4891" max="4891" width="5.375" style="242" customWidth="1"/>
    <col min="4892" max="4892" width="2.25" style="242" customWidth="1"/>
    <col min="4893" max="4893" width="5.625" style="242" customWidth="1"/>
    <col min="4894" max="4894" width="2.25" style="242" customWidth="1"/>
    <col min="4895" max="4895" width="5.625" style="242" customWidth="1"/>
    <col min="4896" max="4896" width="2.25" style="242" customWidth="1"/>
    <col min="4897" max="4897" width="6.25" style="242" customWidth="1"/>
    <col min="4898" max="4898" width="2.125" style="242" customWidth="1"/>
    <col min="4899" max="4899" width="5.5" style="242" customWidth="1"/>
    <col min="4900" max="4900" width="2.25" style="242" customWidth="1"/>
    <col min="4901" max="4901" width="5.5" style="242" customWidth="1"/>
    <col min="4902" max="4902" width="2.25" style="242" customWidth="1"/>
    <col min="4903" max="4903" width="6.25" style="242" customWidth="1"/>
    <col min="4904" max="4904" width="1.5" style="242" customWidth="1"/>
    <col min="4905" max="4905" width="6.375" style="242" customWidth="1"/>
    <col min="4906" max="4906" width="1.875" style="242" customWidth="1"/>
    <col min="4907" max="4907" width="6.375" style="242" customWidth="1"/>
    <col min="4908" max="4908" width="2.25" style="242" customWidth="1"/>
    <col min="4909" max="4909" width="5.5" style="242" customWidth="1"/>
    <col min="4910" max="4910" width="2.25" style="242" customWidth="1"/>
    <col min="4911" max="4911" width="5.5" style="242" customWidth="1"/>
    <col min="4912" max="5120" width="9" style="242"/>
    <col min="5121" max="5121" width="3.375" style="242" customWidth="1"/>
    <col min="5122" max="5122" width="6" style="242" customWidth="1"/>
    <col min="5123" max="5123" width="1.375" style="242" customWidth="1"/>
    <col min="5124" max="5124" width="2.25" style="242" customWidth="1"/>
    <col min="5125" max="5126" width="2.375" style="242" customWidth="1"/>
    <col min="5127" max="5127" width="5.375" style="242" customWidth="1"/>
    <col min="5128" max="5128" width="2.25" style="242" customWidth="1"/>
    <col min="5129" max="5129" width="5.375" style="242" customWidth="1"/>
    <col min="5130" max="5130" width="2.25" style="242" customWidth="1"/>
    <col min="5131" max="5131" width="5.375" style="242" customWidth="1"/>
    <col min="5132" max="5132" width="2.25" style="242" customWidth="1"/>
    <col min="5133" max="5133" width="5.375" style="242" customWidth="1"/>
    <col min="5134" max="5134" width="1.75" style="242" customWidth="1"/>
    <col min="5135" max="5135" width="6.25" style="242" customWidth="1"/>
    <col min="5136" max="5136" width="2.25" style="242" customWidth="1"/>
    <col min="5137" max="5137" width="6.25" style="242" customWidth="1"/>
    <col min="5138" max="5138" width="2.25" style="242" customWidth="1"/>
    <col min="5139" max="5139" width="5.375" style="242" customWidth="1"/>
    <col min="5140" max="5140" width="2" style="242" customWidth="1"/>
    <col min="5141" max="5141" width="6.125" style="242" customWidth="1"/>
    <col min="5142" max="5142" width="2.25" style="242" customWidth="1"/>
    <col min="5143" max="5143" width="6.625" style="242" bestFit="1" customWidth="1"/>
    <col min="5144" max="5144" width="1" style="242" customWidth="1"/>
    <col min="5145" max="5145" width="6.75" style="242" customWidth="1"/>
    <col min="5146" max="5146" width="2.25" style="242" customWidth="1"/>
    <col min="5147" max="5147" width="5.375" style="242" customWidth="1"/>
    <col min="5148" max="5148" width="2.25" style="242" customWidth="1"/>
    <col min="5149" max="5149" width="5.625" style="242" customWidth="1"/>
    <col min="5150" max="5150" width="2.25" style="242" customWidth="1"/>
    <col min="5151" max="5151" width="5.625" style="242" customWidth="1"/>
    <col min="5152" max="5152" width="2.25" style="242" customWidth="1"/>
    <col min="5153" max="5153" width="6.25" style="242" customWidth="1"/>
    <col min="5154" max="5154" width="2.125" style="242" customWidth="1"/>
    <col min="5155" max="5155" width="5.5" style="242" customWidth="1"/>
    <col min="5156" max="5156" width="2.25" style="242" customWidth="1"/>
    <col min="5157" max="5157" width="5.5" style="242" customWidth="1"/>
    <col min="5158" max="5158" width="2.25" style="242" customWidth="1"/>
    <col min="5159" max="5159" width="6.25" style="242" customWidth="1"/>
    <col min="5160" max="5160" width="1.5" style="242" customWidth="1"/>
    <col min="5161" max="5161" width="6.375" style="242" customWidth="1"/>
    <col min="5162" max="5162" width="1.875" style="242" customWidth="1"/>
    <col min="5163" max="5163" width="6.375" style="242" customWidth="1"/>
    <col min="5164" max="5164" width="2.25" style="242" customWidth="1"/>
    <col min="5165" max="5165" width="5.5" style="242" customWidth="1"/>
    <col min="5166" max="5166" width="2.25" style="242" customWidth="1"/>
    <col min="5167" max="5167" width="5.5" style="242" customWidth="1"/>
    <col min="5168" max="5376" width="9" style="242"/>
    <col min="5377" max="5377" width="3.375" style="242" customWidth="1"/>
    <col min="5378" max="5378" width="6" style="242" customWidth="1"/>
    <col min="5379" max="5379" width="1.375" style="242" customWidth="1"/>
    <col min="5380" max="5380" width="2.25" style="242" customWidth="1"/>
    <col min="5381" max="5382" width="2.375" style="242" customWidth="1"/>
    <col min="5383" max="5383" width="5.375" style="242" customWidth="1"/>
    <col min="5384" max="5384" width="2.25" style="242" customWidth="1"/>
    <col min="5385" max="5385" width="5.375" style="242" customWidth="1"/>
    <col min="5386" max="5386" width="2.25" style="242" customWidth="1"/>
    <col min="5387" max="5387" width="5.375" style="242" customWidth="1"/>
    <col min="5388" max="5388" width="2.25" style="242" customWidth="1"/>
    <col min="5389" max="5389" width="5.375" style="242" customWidth="1"/>
    <col min="5390" max="5390" width="1.75" style="242" customWidth="1"/>
    <col min="5391" max="5391" width="6.25" style="242" customWidth="1"/>
    <col min="5392" max="5392" width="2.25" style="242" customWidth="1"/>
    <col min="5393" max="5393" width="6.25" style="242" customWidth="1"/>
    <col min="5394" max="5394" width="2.25" style="242" customWidth="1"/>
    <col min="5395" max="5395" width="5.375" style="242" customWidth="1"/>
    <col min="5396" max="5396" width="2" style="242" customWidth="1"/>
    <col min="5397" max="5397" width="6.125" style="242" customWidth="1"/>
    <col min="5398" max="5398" width="2.25" style="242" customWidth="1"/>
    <col min="5399" max="5399" width="6.625" style="242" bestFit="1" customWidth="1"/>
    <col min="5400" max="5400" width="1" style="242" customWidth="1"/>
    <col min="5401" max="5401" width="6.75" style="242" customWidth="1"/>
    <col min="5402" max="5402" width="2.25" style="242" customWidth="1"/>
    <col min="5403" max="5403" width="5.375" style="242" customWidth="1"/>
    <col min="5404" max="5404" width="2.25" style="242" customWidth="1"/>
    <col min="5405" max="5405" width="5.625" style="242" customWidth="1"/>
    <col min="5406" max="5406" width="2.25" style="242" customWidth="1"/>
    <col min="5407" max="5407" width="5.625" style="242" customWidth="1"/>
    <col min="5408" max="5408" width="2.25" style="242" customWidth="1"/>
    <col min="5409" max="5409" width="6.25" style="242" customWidth="1"/>
    <col min="5410" max="5410" width="2.125" style="242" customWidth="1"/>
    <col min="5411" max="5411" width="5.5" style="242" customWidth="1"/>
    <col min="5412" max="5412" width="2.25" style="242" customWidth="1"/>
    <col min="5413" max="5413" width="5.5" style="242" customWidth="1"/>
    <col min="5414" max="5414" width="2.25" style="242" customWidth="1"/>
    <col min="5415" max="5415" width="6.25" style="242" customWidth="1"/>
    <col min="5416" max="5416" width="1.5" style="242" customWidth="1"/>
    <col min="5417" max="5417" width="6.375" style="242" customWidth="1"/>
    <col min="5418" max="5418" width="1.875" style="242" customWidth="1"/>
    <col min="5419" max="5419" width="6.375" style="242" customWidth="1"/>
    <col min="5420" max="5420" width="2.25" style="242" customWidth="1"/>
    <col min="5421" max="5421" width="5.5" style="242" customWidth="1"/>
    <col min="5422" max="5422" width="2.25" style="242" customWidth="1"/>
    <col min="5423" max="5423" width="5.5" style="242" customWidth="1"/>
    <col min="5424" max="5632" width="9" style="242"/>
    <col min="5633" max="5633" width="3.375" style="242" customWidth="1"/>
    <col min="5634" max="5634" width="6" style="242" customWidth="1"/>
    <col min="5635" max="5635" width="1.375" style="242" customWidth="1"/>
    <col min="5636" max="5636" width="2.25" style="242" customWidth="1"/>
    <col min="5637" max="5638" width="2.375" style="242" customWidth="1"/>
    <col min="5639" max="5639" width="5.375" style="242" customWidth="1"/>
    <col min="5640" max="5640" width="2.25" style="242" customWidth="1"/>
    <col min="5641" max="5641" width="5.375" style="242" customWidth="1"/>
    <col min="5642" max="5642" width="2.25" style="242" customWidth="1"/>
    <col min="5643" max="5643" width="5.375" style="242" customWidth="1"/>
    <col min="5644" max="5644" width="2.25" style="242" customWidth="1"/>
    <col min="5645" max="5645" width="5.375" style="242" customWidth="1"/>
    <col min="5646" max="5646" width="1.75" style="242" customWidth="1"/>
    <col min="5647" max="5647" width="6.25" style="242" customWidth="1"/>
    <col min="5648" max="5648" width="2.25" style="242" customWidth="1"/>
    <col min="5649" max="5649" width="6.25" style="242" customWidth="1"/>
    <col min="5650" max="5650" width="2.25" style="242" customWidth="1"/>
    <col min="5651" max="5651" width="5.375" style="242" customWidth="1"/>
    <col min="5652" max="5652" width="2" style="242" customWidth="1"/>
    <col min="5653" max="5653" width="6.125" style="242" customWidth="1"/>
    <col min="5654" max="5654" width="2.25" style="242" customWidth="1"/>
    <col min="5655" max="5655" width="6.625" style="242" bestFit="1" customWidth="1"/>
    <col min="5656" max="5656" width="1" style="242" customWidth="1"/>
    <col min="5657" max="5657" width="6.75" style="242" customWidth="1"/>
    <col min="5658" max="5658" width="2.25" style="242" customWidth="1"/>
    <col min="5659" max="5659" width="5.375" style="242" customWidth="1"/>
    <col min="5660" max="5660" width="2.25" style="242" customWidth="1"/>
    <col min="5661" max="5661" width="5.625" style="242" customWidth="1"/>
    <col min="5662" max="5662" width="2.25" style="242" customWidth="1"/>
    <col min="5663" max="5663" width="5.625" style="242" customWidth="1"/>
    <col min="5664" max="5664" width="2.25" style="242" customWidth="1"/>
    <col min="5665" max="5665" width="6.25" style="242" customWidth="1"/>
    <col min="5666" max="5666" width="2.125" style="242" customWidth="1"/>
    <col min="5667" max="5667" width="5.5" style="242" customWidth="1"/>
    <col min="5668" max="5668" width="2.25" style="242" customWidth="1"/>
    <col min="5669" max="5669" width="5.5" style="242" customWidth="1"/>
    <col min="5670" max="5670" width="2.25" style="242" customWidth="1"/>
    <col min="5671" max="5671" width="6.25" style="242" customWidth="1"/>
    <col min="5672" max="5672" width="1.5" style="242" customWidth="1"/>
    <col min="5673" max="5673" width="6.375" style="242" customWidth="1"/>
    <col min="5674" max="5674" width="1.875" style="242" customWidth="1"/>
    <col min="5675" max="5675" width="6.375" style="242" customWidth="1"/>
    <col min="5676" max="5676" width="2.25" style="242" customWidth="1"/>
    <col min="5677" max="5677" width="5.5" style="242" customWidth="1"/>
    <col min="5678" max="5678" width="2.25" style="242" customWidth="1"/>
    <col min="5679" max="5679" width="5.5" style="242" customWidth="1"/>
    <col min="5680" max="5888" width="9" style="242"/>
    <col min="5889" max="5889" width="3.375" style="242" customWidth="1"/>
    <col min="5890" max="5890" width="6" style="242" customWidth="1"/>
    <col min="5891" max="5891" width="1.375" style="242" customWidth="1"/>
    <col min="5892" max="5892" width="2.25" style="242" customWidth="1"/>
    <col min="5893" max="5894" width="2.375" style="242" customWidth="1"/>
    <col min="5895" max="5895" width="5.375" style="242" customWidth="1"/>
    <col min="5896" max="5896" width="2.25" style="242" customWidth="1"/>
    <col min="5897" max="5897" width="5.375" style="242" customWidth="1"/>
    <col min="5898" max="5898" width="2.25" style="242" customWidth="1"/>
    <col min="5899" max="5899" width="5.375" style="242" customWidth="1"/>
    <col min="5900" max="5900" width="2.25" style="242" customWidth="1"/>
    <col min="5901" max="5901" width="5.375" style="242" customWidth="1"/>
    <col min="5902" max="5902" width="1.75" style="242" customWidth="1"/>
    <col min="5903" max="5903" width="6.25" style="242" customWidth="1"/>
    <col min="5904" max="5904" width="2.25" style="242" customWidth="1"/>
    <col min="5905" max="5905" width="6.25" style="242" customWidth="1"/>
    <col min="5906" max="5906" width="2.25" style="242" customWidth="1"/>
    <col min="5907" max="5907" width="5.375" style="242" customWidth="1"/>
    <col min="5908" max="5908" width="2" style="242" customWidth="1"/>
    <col min="5909" max="5909" width="6.125" style="242" customWidth="1"/>
    <col min="5910" max="5910" width="2.25" style="242" customWidth="1"/>
    <col min="5911" max="5911" width="6.625" style="242" bestFit="1" customWidth="1"/>
    <col min="5912" max="5912" width="1" style="242" customWidth="1"/>
    <col min="5913" max="5913" width="6.75" style="242" customWidth="1"/>
    <col min="5914" max="5914" width="2.25" style="242" customWidth="1"/>
    <col min="5915" max="5915" width="5.375" style="242" customWidth="1"/>
    <col min="5916" max="5916" width="2.25" style="242" customWidth="1"/>
    <col min="5917" max="5917" width="5.625" style="242" customWidth="1"/>
    <col min="5918" max="5918" width="2.25" style="242" customWidth="1"/>
    <col min="5919" max="5919" width="5.625" style="242" customWidth="1"/>
    <col min="5920" max="5920" width="2.25" style="242" customWidth="1"/>
    <col min="5921" max="5921" width="6.25" style="242" customWidth="1"/>
    <col min="5922" max="5922" width="2.125" style="242" customWidth="1"/>
    <col min="5923" max="5923" width="5.5" style="242" customWidth="1"/>
    <col min="5924" max="5924" width="2.25" style="242" customWidth="1"/>
    <col min="5925" max="5925" width="5.5" style="242" customWidth="1"/>
    <col min="5926" max="5926" width="2.25" style="242" customWidth="1"/>
    <col min="5927" max="5927" width="6.25" style="242" customWidth="1"/>
    <col min="5928" max="5928" width="1.5" style="242" customWidth="1"/>
    <col min="5929" max="5929" width="6.375" style="242" customWidth="1"/>
    <col min="5930" max="5930" width="1.875" style="242" customWidth="1"/>
    <col min="5931" max="5931" width="6.375" style="242" customWidth="1"/>
    <col min="5932" max="5932" width="2.25" style="242" customWidth="1"/>
    <col min="5933" max="5933" width="5.5" style="242" customWidth="1"/>
    <col min="5934" max="5934" width="2.25" style="242" customWidth="1"/>
    <col min="5935" max="5935" width="5.5" style="242" customWidth="1"/>
    <col min="5936" max="6144" width="9" style="242"/>
    <col min="6145" max="6145" width="3.375" style="242" customWidth="1"/>
    <col min="6146" max="6146" width="6" style="242" customWidth="1"/>
    <col min="6147" max="6147" width="1.375" style="242" customWidth="1"/>
    <col min="6148" max="6148" width="2.25" style="242" customWidth="1"/>
    <col min="6149" max="6150" width="2.375" style="242" customWidth="1"/>
    <col min="6151" max="6151" width="5.375" style="242" customWidth="1"/>
    <col min="6152" max="6152" width="2.25" style="242" customWidth="1"/>
    <col min="6153" max="6153" width="5.375" style="242" customWidth="1"/>
    <col min="6154" max="6154" width="2.25" style="242" customWidth="1"/>
    <col min="6155" max="6155" width="5.375" style="242" customWidth="1"/>
    <col min="6156" max="6156" width="2.25" style="242" customWidth="1"/>
    <col min="6157" max="6157" width="5.375" style="242" customWidth="1"/>
    <col min="6158" max="6158" width="1.75" style="242" customWidth="1"/>
    <col min="6159" max="6159" width="6.25" style="242" customWidth="1"/>
    <col min="6160" max="6160" width="2.25" style="242" customWidth="1"/>
    <col min="6161" max="6161" width="6.25" style="242" customWidth="1"/>
    <col min="6162" max="6162" width="2.25" style="242" customWidth="1"/>
    <col min="6163" max="6163" width="5.375" style="242" customWidth="1"/>
    <col min="6164" max="6164" width="2" style="242" customWidth="1"/>
    <col min="6165" max="6165" width="6.125" style="242" customWidth="1"/>
    <col min="6166" max="6166" width="2.25" style="242" customWidth="1"/>
    <col min="6167" max="6167" width="6.625" style="242" bestFit="1" customWidth="1"/>
    <col min="6168" max="6168" width="1" style="242" customWidth="1"/>
    <col min="6169" max="6169" width="6.75" style="242" customWidth="1"/>
    <col min="6170" max="6170" width="2.25" style="242" customWidth="1"/>
    <col min="6171" max="6171" width="5.375" style="242" customWidth="1"/>
    <col min="6172" max="6172" width="2.25" style="242" customWidth="1"/>
    <col min="6173" max="6173" width="5.625" style="242" customWidth="1"/>
    <col min="6174" max="6174" width="2.25" style="242" customWidth="1"/>
    <col min="6175" max="6175" width="5.625" style="242" customWidth="1"/>
    <col min="6176" max="6176" width="2.25" style="242" customWidth="1"/>
    <col min="6177" max="6177" width="6.25" style="242" customWidth="1"/>
    <col min="6178" max="6178" width="2.125" style="242" customWidth="1"/>
    <col min="6179" max="6179" width="5.5" style="242" customWidth="1"/>
    <col min="6180" max="6180" width="2.25" style="242" customWidth="1"/>
    <col min="6181" max="6181" width="5.5" style="242" customWidth="1"/>
    <col min="6182" max="6182" width="2.25" style="242" customWidth="1"/>
    <col min="6183" max="6183" width="6.25" style="242" customWidth="1"/>
    <col min="6184" max="6184" width="1.5" style="242" customWidth="1"/>
    <col min="6185" max="6185" width="6.375" style="242" customWidth="1"/>
    <col min="6186" max="6186" width="1.875" style="242" customWidth="1"/>
    <col min="6187" max="6187" width="6.375" style="242" customWidth="1"/>
    <col min="6188" max="6188" width="2.25" style="242" customWidth="1"/>
    <col min="6189" max="6189" width="5.5" style="242" customWidth="1"/>
    <col min="6190" max="6190" width="2.25" style="242" customWidth="1"/>
    <col min="6191" max="6191" width="5.5" style="242" customWidth="1"/>
    <col min="6192" max="6400" width="9" style="242"/>
    <col min="6401" max="6401" width="3.375" style="242" customWidth="1"/>
    <col min="6402" max="6402" width="6" style="242" customWidth="1"/>
    <col min="6403" max="6403" width="1.375" style="242" customWidth="1"/>
    <col min="6404" max="6404" width="2.25" style="242" customWidth="1"/>
    <col min="6405" max="6406" width="2.375" style="242" customWidth="1"/>
    <col min="6407" max="6407" width="5.375" style="242" customWidth="1"/>
    <col min="6408" max="6408" width="2.25" style="242" customWidth="1"/>
    <col min="6409" max="6409" width="5.375" style="242" customWidth="1"/>
    <col min="6410" max="6410" width="2.25" style="242" customWidth="1"/>
    <col min="6411" max="6411" width="5.375" style="242" customWidth="1"/>
    <col min="6412" max="6412" width="2.25" style="242" customWidth="1"/>
    <col min="6413" max="6413" width="5.375" style="242" customWidth="1"/>
    <col min="6414" max="6414" width="1.75" style="242" customWidth="1"/>
    <col min="6415" max="6415" width="6.25" style="242" customWidth="1"/>
    <col min="6416" max="6416" width="2.25" style="242" customWidth="1"/>
    <col min="6417" max="6417" width="6.25" style="242" customWidth="1"/>
    <col min="6418" max="6418" width="2.25" style="242" customWidth="1"/>
    <col min="6419" max="6419" width="5.375" style="242" customWidth="1"/>
    <col min="6420" max="6420" width="2" style="242" customWidth="1"/>
    <col min="6421" max="6421" width="6.125" style="242" customWidth="1"/>
    <col min="6422" max="6422" width="2.25" style="242" customWidth="1"/>
    <col min="6423" max="6423" width="6.625" style="242" bestFit="1" customWidth="1"/>
    <col min="6424" max="6424" width="1" style="242" customWidth="1"/>
    <col min="6425" max="6425" width="6.75" style="242" customWidth="1"/>
    <col min="6426" max="6426" width="2.25" style="242" customWidth="1"/>
    <col min="6427" max="6427" width="5.375" style="242" customWidth="1"/>
    <col min="6428" max="6428" width="2.25" style="242" customWidth="1"/>
    <col min="6429" max="6429" width="5.625" style="242" customWidth="1"/>
    <col min="6430" max="6430" width="2.25" style="242" customWidth="1"/>
    <col min="6431" max="6431" width="5.625" style="242" customWidth="1"/>
    <col min="6432" max="6432" width="2.25" style="242" customWidth="1"/>
    <col min="6433" max="6433" width="6.25" style="242" customWidth="1"/>
    <col min="6434" max="6434" width="2.125" style="242" customWidth="1"/>
    <col min="6435" max="6435" width="5.5" style="242" customWidth="1"/>
    <col min="6436" max="6436" width="2.25" style="242" customWidth="1"/>
    <col min="6437" max="6437" width="5.5" style="242" customWidth="1"/>
    <col min="6438" max="6438" width="2.25" style="242" customWidth="1"/>
    <col min="6439" max="6439" width="6.25" style="242" customWidth="1"/>
    <col min="6440" max="6440" width="1.5" style="242" customWidth="1"/>
    <col min="6441" max="6441" width="6.375" style="242" customWidth="1"/>
    <col min="6442" max="6442" width="1.875" style="242" customWidth="1"/>
    <col min="6443" max="6443" width="6.375" style="242" customWidth="1"/>
    <col min="6444" max="6444" width="2.25" style="242" customWidth="1"/>
    <col min="6445" max="6445" width="5.5" style="242" customWidth="1"/>
    <col min="6446" max="6446" width="2.25" style="242" customWidth="1"/>
    <col min="6447" max="6447" width="5.5" style="242" customWidth="1"/>
    <col min="6448" max="6656" width="9" style="242"/>
    <col min="6657" max="6657" width="3.375" style="242" customWidth="1"/>
    <col min="6658" max="6658" width="6" style="242" customWidth="1"/>
    <col min="6659" max="6659" width="1.375" style="242" customWidth="1"/>
    <col min="6660" max="6660" width="2.25" style="242" customWidth="1"/>
    <col min="6661" max="6662" width="2.375" style="242" customWidth="1"/>
    <col min="6663" max="6663" width="5.375" style="242" customWidth="1"/>
    <col min="6664" max="6664" width="2.25" style="242" customWidth="1"/>
    <col min="6665" max="6665" width="5.375" style="242" customWidth="1"/>
    <col min="6666" max="6666" width="2.25" style="242" customWidth="1"/>
    <col min="6667" max="6667" width="5.375" style="242" customWidth="1"/>
    <col min="6668" max="6668" width="2.25" style="242" customWidth="1"/>
    <col min="6669" max="6669" width="5.375" style="242" customWidth="1"/>
    <col min="6670" max="6670" width="1.75" style="242" customWidth="1"/>
    <col min="6671" max="6671" width="6.25" style="242" customWidth="1"/>
    <col min="6672" max="6672" width="2.25" style="242" customWidth="1"/>
    <col min="6673" max="6673" width="6.25" style="242" customWidth="1"/>
    <col min="6674" max="6674" width="2.25" style="242" customWidth="1"/>
    <col min="6675" max="6675" width="5.375" style="242" customWidth="1"/>
    <col min="6676" max="6676" width="2" style="242" customWidth="1"/>
    <col min="6677" max="6677" width="6.125" style="242" customWidth="1"/>
    <col min="6678" max="6678" width="2.25" style="242" customWidth="1"/>
    <col min="6679" max="6679" width="6.625" style="242" bestFit="1" customWidth="1"/>
    <col min="6680" max="6680" width="1" style="242" customWidth="1"/>
    <col min="6681" max="6681" width="6.75" style="242" customWidth="1"/>
    <col min="6682" max="6682" width="2.25" style="242" customWidth="1"/>
    <col min="6683" max="6683" width="5.375" style="242" customWidth="1"/>
    <col min="6684" max="6684" width="2.25" style="242" customWidth="1"/>
    <col min="6685" max="6685" width="5.625" style="242" customWidth="1"/>
    <col min="6686" max="6686" width="2.25" style="242" customWidth="1"/>
    <col min="6687" max="6687" width="5.625" style="242" customWidth="1"/>
    <col min="6688" max="6688" width="2.25" style="242" customWidth="1"/>
    <col min="6689" max="6689" width="6.25" style="242" customWidth="1"/>
    <col min="6690" max="6690" width="2.125" style="242" customWidth="1"/>
    <col min="6691" max="6691" width="5.5" style="242" customWidth="1"/>
    <col min="6692" max="6692" width="2.25" style="242" customWidth="1"/>
    <col min="6693" max="6693" width="5.5" style="242" customWidth="1"/>
    <col min="6694" max="6694" width="2.25" style="242" customWidth="1"/>
    <col min="6695" max="6695" width="6.25" style="242" customWidth="1"/>
    <col min="6696" max="6696" width="1.5" style="242" customWidth="1"/>
    <col min="6697" max="6697" width="6.375" style="242" customWidth="1"/>
    <col min="6698" max="6698" width="1.875" style="242" customWidth="1"/>
    <col min="6699" max="6699" width="6.375" style="242" customWidth="1"/>
    <col min="6700" max="6700" width="2.25" style="242" customWidth="1"/>
    <col min="6701" max="6701" width="5.5" style="242" customWidth="1"/>
    <col min="6702" max="6702" width="2.25" style="242" customWidth="1"/>
    <col min="6703" max="6703" width="5.5" style="242" customWidth="1"/>
    <col min="6704" max="6912" width="9" style="242"/>
    <col min="6913" max="6913" width="3.375" style="242" customWidth="1"/>
    <col min="6914" max="6914" width="6" style="242" customWidth="1"/>
    <col min="6915" max="6915" width="1.375" style="242" customWidth="1"/>
    <col min="6916" max="6916" width="2.25" style="242" customWidth="1"/>
    <col min="6917" max="6918" width="2.375" style="242" customWidth="1"/>
    <col min="6919" max="6919" width="5.375" style="242" customWidth="1"/>
    <col min="6920" max="6920" width="2.25" style="242" customWidth="1"/>
    <col min="6921" max="6921" width="5.375" style="242" customWidth="1"/>
    <col min="6922" max="6922" width="2.25" style="242" customWidth="1"/>
    <col min="6923" max="6923" width="5.375" style="242" customWidth="1"/>
    <col min="6924" max="6924" width="2.25" style="242" customWidth="1"/>
    <col min="6925" max="6925" width="5.375" style="242" customWidth="1"/>
    <col min="6926" max="6926" width="1.75" style="242" customWidth="1"/>
    <col min="6927" max="6927" width="6.25" style="242" customWidth="1"/>
    <col min="6928" max="6928" width="2.25" style="242" customWidth="1"/>
    <col min="6929" max="6929" width="6.25" style="242" customWidth="1"/>
    <col min="6930" max="6930" width="2.25" style="242" customWidth="1"/>
    <col min="6931" max="6931" width="5.375" style="242" customWidth="1"/>
    <col min="6932" max="6932" width="2" style="242" customWidth="1"/>
    <col min="6933" max="6933" width="6.125" style="242" customWidth="1"/>
    <col min="6934" max="6934" width="2.25" style="242" customWidth="1"/>
    <col min="6935" max="6935" width="6.625" style="242" bestFit="1" customWidth="1"/>
    <col min="6936" max="6936" width="1" style="242" customWidth="1"/>
    <col min="6937" max="6937" width="6.75" style="242" customWidth="1"/>
    <col min="6938" max="6938" width="2.25" style="242" customWidth="1"/>
    <col min="6939" max="6939" width="5.375" style="242" customWidth="1"/>
    <col min="6940" max="6940" width="2.25" style="242" customWidth="1"/>
    <col min="6941" max="6941" width="5.625" style="242" customWidth="1"/>
    <col min="6942" max="6942" width="2.25" style="242" customWidth="1"/>
    <col min="6943" max="6943" width="5.625" style="242" customWidth="1"/>
    <col min="6944" max="6944" width="2.25" style="242" customWidth="1"/>
    <col min="6945" max="6945" width="6.25" style="242" customWidth="1"/>
    <col min="6946" max="6946" width="2.125" style="242" customWidth="1"/>
    <col min="6947" max="6947" width="5.5" style="242" customWidth="1"/>
    <col min="6948" max="6948" width="2.25" style="242" customWidth="1"/>
    <col min="6949" max="6949" width="5.5" style="242" customWidth="1"/>
    <col min="6950" max="6950" width="2.25" style="242" customWidth="1"/>
    <col min="6951" max="6951" width="6.25" style="242" customWidth="1"/>
    <col min="6952" max="6952" width="1.5" style="242" customWidth="1"/>
    <col min="6953" max="6953" width="6.375" style="242" customWidth="1"/>
    <col min="6954" max="6954" width="1.875" style="242" customWidth="1"/>
    <col min="6955" max="6955" width="6.375" style="242" customWidth="1"/>
    <col min="6956" max="6956" width="2.25" style="242" customWidth="1"/>
    <col min="6957" max="6957" width="5.5" style="242" customWidth="1"/>
    <col min="6958" max="6958" width="2.25" style="242" customWidth="1"/>
    <col min="6959" max="6959" width="5.5" style="242" customWidth="1"/>
    <col min="6960" max="7168" width="9" style="242"/>
    <col min="7169" max="7169" width="3.375" style="242" customWidth="1"/>
    <col min="7170" max="7170" width="6" style="242" customWidth="1"/>
    <col min="7171" max="7171" width="1.375" style="242" customWidth="1"/>
    <col min="7172" max="7172" width="2.25" style="242" customWidth="1"/>
    <col min="7173" max="7174" width="2.375" style="242" customWidth="1"/>
    <col min="7175" max="7175" width="5.375" style="242" customWidth="1"/>
    <col min="7176" max="7176" width="2.25" style="242" customWidth="1"/>
    <col min="7177" max="7177" width="5.375" style="242" customWidth="1"/>
    <col min="7178" max="7178" width="2.25" style="242" customWidth="1"/>
    <col min="7179" max="7179" width="5.375" style="242" customWidth="1"/>
    <col min="7180" max="7180" width="2.25" style="242" customWidth="1"/>
    <col min="7181" max="7181" width="5.375" style="242" customWidth="1"/>
    <col min="7182" max="7182" width="1.75" style="242" customWidth="1"/>
    <col min="7183" max="7183" width="6.25" style="242" customWidth="1"/>
    <col min="7184" max="7184" width="2.25" style="242" customWidth="1"/>
    <col min="7185" max="7185" width="6.25" style="242" customWidth="1"/>
    <col min="7186" max="7186" width="2.25" style="242" customWidth="1"/>
    <col min="7187" max="7187" width="5.375" style="242" customWidth="1"/>
    <col min="7188" max="7188" width="2" style="242" customWidth="1"/>
    <col min="7189" max="7189" width="6.125" style="242" customWidth="1"/>
    <col min="7190" max="7190" width="2.25" style="242" customWidth="1"/>
    <col min="7191" max="7191" width="6.625" style="242" bestFit="1" customWidth="1"/>
    <col min="7192" max="7192" width="1" style="242" customWidth="1"/>
    <col min="7193" max="7193" width="6.75" style="242" customWidth="1"/>
    <col min="7194" max="7194" width="2.25" style="242" customWidth="1"/>
    <col min="7195" max="7195" width="5.375" style="242" customWidth="1"/>
    <col min="7196" max="7196" width="2.25" style="242" customWidth="1"/>
    <col min="7197" max="7197" width="5.625" style="242" customWidth="1"/>
    <col min="7198" max="7198" width="2.25" style="242" customWidth="1"/>
    <col min="7199" max="7199" width="5.625" style="242" customWidth="1"/>
    <col min="7200" max="7200" width="2.25" style="242" customWidth="1"/>
    <col min="7201" max="7201" width="6.25" style="242" customWidth="1"/>
    <col min="7202" max="7202" width="2.125" style="242" customWidth="1"/>
    <col min="7203" max="7203" width="5.5" style="242" customWidth="1"/>
    <col min="7204" max="7204" width="2.25" style="242" customWidth="1"/>
    <col min="7205" max="7205" width="5.5" style="242" customWidth="1"/>
    <col min="7206" max="7206" width="2.25" style="242" customWidth="1"/>
    <col min="7207" max="7207" width="6.25" style="242" customWidth="1"/>
    <col min="7208" max="7208" width="1.5" style="242" customWidth="1"/>
    <col min="7209" max="7209" width="6.375" style="242" customWidth="1"/>
    <col min="7210" max="7210" width="1.875" style="242" customWidth="1"/>
    <col min="7211" max="7211" width="6.375" style="242" customWidth="1"/>
    <col min="7212" max="7212" width="2.25" style="242" customWidth="1"/>
    <col min="7213" max="7213" width="5.5" style="242" customWidth="1"/>
    <col min="7214" max="7214" width="2.25" style="242" customWidth="1"/>
    <col min="7215" max="7215" width="5.5" style="242" customWidth="1"/>
    <col min="7216" max="7424" width="9" style="242"/>
    <col min="7425" max="7425" width="3.375" style="242" customWidth="1"/>
    <col min="7426" max="7426" width="6" style="242" customWidth="1"/>
    <col min="7427" max="7427" width="1.375" style="242" customWidth="1"/>
    <col min="7428" max="7428" width="2.25" style="242" customWidth="1"/>
    <col min="7429" max="7430" width="2.375" style="242" customWidth="1"/>
    <col min="7431" max="7431" width="5.375" style="242" customWidth="1"/>
    <col min="7432" max="7432" width="2.25" style="242" customWidth="1"/>
    <col min="7433" max="7433" width="5.375" style="242" customWidth="1"/>
    <col min="7434" max="7434" width="2.25" style="242" customWidth="1"/>
    <col min="7435" max="7435" width="5.375" style="242" customWidth="1"/>
    <col min="7436" max="7436" width="2.25" style="242" customWidth="1"/>
    <col min="7437" max="7437" width="5.375" style="242" customWidth="1"/>
    <col min="7438" max="7438" width="1.75" style="242" customWidth="1"/>
    <col min="7439" max="7439" width="6.25" style="242" customWidth="1"/>
    <col min="7440" max="7440" width="2.25" style="242" customWidth="1"/>
    <col min="7441" max="7441" width="6.25" style="242" customWidth="1"/>
    <col min="7442" max="7442" width="2.25" style="242" customWidth="1"/>
    <col min="7443" max="7443" width="5.375" style="242" customWidth="1"/>
    <col min="7444" max="7444" width="2" style="242" customWidth="1"/>
    <col min="7445" max="7445" width="6.125" style="242" customWidth="1"/>
    <col min="7446" max="7446" width="2.25" style="242" customWidth="1"/>
    <col min="7447" max="7447" width="6.625" style="242" bestFit="1" customWidth="1"/>
    <col min="7448" max="7448" width="1" style="242" customWidth="1"/>
    <col min="7449" max="7449" width="6.75" style="242" customWidth="1"/>
    <col min="7450" max="7450" width="2.25" style="242" customWidth="1"/>
    <col min="7451" max="7451" width="5.375" style="242" customWidth="1"/>
    <col min="7452" max="7452" width="2.25" style="242" customWidth="1"/>
    <col min="7453" max="7453" width="5.625" style="242" customWidth="1"/>
    <col min="7454" max="7454" width="2.25" style="242" customWidth="1"/>
    <col min="7455" max="7455" width="5.625" style="242" customWidth="1"/>
    <col min="7456" max="7456" width="2.25" style="242" customWidth="1"/>
    <col min="7457" max="7457" width="6.25" style="242" customWidth="1"/>
    <col min="7458" max="7458" width="2.125" style="242" customWidth="1"/>
    <col min="7459" max="7459" width="5.5" style="242" customWidth="1"/>
    <col min="7460" max="7460" width="2.25" style="242" customWidth="1"/>
    <col min="7461" max="7461" width="5.5" style="242" customWidth="1"/>
    <col min="7462" max="7462" width="2.25" style="242" customWidth="1"/>
    <col min="7463" max="7463" width="6.25" style="242" customWidth="1"/>
    <col min="7464" max="7464" width="1.5" style="242" customWidth="1"/>
    <col min="7465" max="7465" width="6.375" style="242" customWidth="1"/>
    <col min="7466" max="7466" width="1.875" style="242" customWidth="1"/>
    <col min="7467" max="7467" width="6.375" style="242" customWidth="1"/>
    <col min="7468" max="7468" width="2.25" style="242" customWidth="1"/>
    <col min="7469" max="7469" width="5.5" style="242" customWidth="1"/>
    <col min="7470" max="7470" width="2.25" style="242" customWidth="1"/>
    <col min="7471" max="7471" width="5.5" style="242" customWidth="1"/>
    <col min="7472" max="7680" width="9" style="242"/>
    <col min="7681" max="7681" width="3.375" style="242" customWidth="1"/>
    <col min="7682" max="7682" width="6" style="242" customWidth="1"/>
    <col min="7683" max="7683" width="1.375" style="242" customWidth="1"/>
    <col min="7684" max="7684" width="2.25" style="242" customWidth="1"/>
    <col min="7685" max="7686" width="2.375" style="242" customWidth="1"/>
    <col min="7687" max="7687" width="5.375" style="242" customWidth="1"/>
    <col min="7688" max="7688" width="2.25" style="242" customWidth="1"/>
    <col min="7689" max="7689" width="5.375" style="242" customWidth="1"/>
    <col min="7690" max="7690" width="2.25" style="242" customWidth="1"/>
    <col min="7691" max="7691" width="5.375" style="242" customWidth="1"/>
    <col min="7692" max="7692" width="2.25" style="242" customWidth="1"/>
    <col min="7693" max="7693" width="5.375" style="242" customWidth="1"/>
    <col min="7694" max="7694" width="1.75" style="242" customWidth="1"/>
    <col min="7695" max="7695" width="6.25" style="242" customWidth="1"/>
    <col min="7696" max="7696" width="2.25" style="242" customWidth="1"/>
    <col min="7697" max="7697" width="6.25" style="242" customWidth="1"/>
    <col min="7698" max="7698" width="2.25" style="242" customWidth="1"/>
    <col min="7699" max="7699" width="5.375" style="242" customWidth="1"/>
    <col min="7700" max="7700" width="2" style="242" customWidth="1"/>
    <col min="7701" max="7701" width="6.125" style="242" customWidth="1"/>
    <col min="7702" max="7702" width="2.25" style="242" customWidth="1"/>
    <col min="7703" max="7703" width="6.625" style="242" bestFit="1" customWidth="1"/>
    <col min="7704" max="7704" width="1" style="242" customWidth="1"/>
    <col min="7705" max="7705" width="6.75" style="242" customWidth="1"/>
    <col min="7706" max="7706" width="2.25" style="242" customWidth="1"/>
    <col min="7707" max="7707" width="5.375" style="242" customWidth="1"/>
    <col min="7708" max="7708" width="2.25" style="242" customWidth="1"/>
    <col min="7709" max="7709" width="5.625" style="242" customWidth="1"/>
    <col min="7710" max="7710" width="2.25" style="242" customWidth="1"/>
    <col min="7711" max="7711" width="5.625" style="242" customWidth="1"/>
    <col min="7712" max="7712" width="2.25" style="242" customWidth="1"/>
    <col min="7713" max="7713" width="6.25" style="242" customWidth="1"/>
    <col min="7714" max="7714" width="2.125" style="242" customWidth="1"/>
    <col min="7715" max="7715" width="5.5" style="242" customWidth="1"/>
    <col min="7716" max="7716" width="2.25" style="242" customWidth="1"/>
    <col min="7717" max="7717" width="5.5" style="242" customWidth="1"/>
    <col min="7718" max="7718" width="2.25" style="242" customWidth="1"/>
    <col min="7719" max="7719" width="6.25" style="242" customWidth="1"/>
    <col min="7720" max="7720" width="1.5" style="242" customWidth="1"/>
    <col min="7721" max="7721" width="6.375" style="242" customWidth="1"/>
    <col min="7722" max="7722" width="1.875" style="242" customWidth="1"/>
    <col min="7723" max="7723" width="6.375" style="242" customWidth="1"/>
    <col min="7724" max="7724" width="2.25" style="242" customWidth="1"/>
    <col min="7725" max="7725" width="5.5" style="242" customWidth="1"/>
    <col min="7726" max="7726" width="2.25" style="242" customWidth="1"/>
    <col min="7727" max="7727" width="5.5" style="242" customWidth="1"/>
    <col min="7728" max="7936" width="9" style="242"/>
    <col min="7937" max="7937" width="3.375" style="242" customWidth="1"/>
    <col min="7938" max="7938" width="6" style="242" customWidth="1"/>
    <col min="7939" max="7939" width="1.375" style="242" customWidth="1"/>
    <col min="7940" max="7940" width="2.25" style="242" customWidth="1"/>
    <col min="7941" max="7942" width="2.375" style="242" customWidth="1"/>
    <col min="7943" max="7943" width="5.375" style="242" customWidth="1"/>
    <col min="7944" max="7944" width="2.25" style="242" customWidth="1"/>
    <col min="7945" max="7945" width="5.375" style="242" customWidth="1"/>
    <col min="7946" max="7946" width="2.25" style="242" customWidth="1"/>
    <col min="7947" max="7947" width="5.375" style="242" customWidth="1"/>
    <col min="7948" max="7948" width="2.25" style="242" customWidth="1"/>
    <col min="7949" max="7949" width="5.375" style="242" customWidth="1"/>
    <col min="7950" max="7950" width="1.75" style="242" customWidth="1"/>
    <col min="7951" max="7951" width="6.25" style="242" customWidth="1"/>
    <col min="7952" max="7952" width="2.25" style="242" customWidth="1"/>
    <col min="7953" max="7953" width="6.25" style="242" customWidth="1"/>
    <col min="7954" max="7954" width="2.25" style="242" customWidth="1"/>
    <col min="7955" max="7955" width="5.375" style="242" customWidth="1"/>
    <col min="7956" max="7956" width="2" style="242" customWidth="1"/>
    <col min="7957" max="7957" width="6.125" style="242" customWidth="1"/>
    <col min="7958" max="7958" width="2.25" style="242" customWidth="1"/>
    <col min="7959" max="7959" width="6.625" style="242" bestFit="1" customWidth="1"/>
    <col min="7960" max="7960" width="1" style="242" customWidth="1"/>
    <col min="7961" max="7961" width="6.75" style="242" customWidth="1"/>
    <col min="7962" max="7962" width="2.25" style="242" customWidth="1"/>
    <col min="7963" max="7963" width="5.375" style="242" customWidth="1"/>
    <col min="7964" max="7964" width="2.25" style="242" customWidth="1"/>
    <col min="7965" max="7965" width="5.625" style="242" customWidth="1"/>
    <col min="7966" max="7966" width="2.25" style="242" customWidth="1"/>
    <col min="7967" max="7967" width="5.625" style="242" customWidth="1"/>
    <col min="7968" max="7968" width="2.25" style="242" customWidth="1"/>
    <col min="7969" max="7969" width="6.25" style="242" customWidth="1"/>
    <col min="7970" max="7970" width="2.125" style="242" customWidth="1"/>
    <col min="7971" max="7971" width="5.5" style="242" customWidth="1"/>
    <col min="7972" max="7972" width="2.25" style="242" customWidth="1"/>
    <col min="7973" max="7973" width="5.5" style="242" customWidth="1"/>
    <col min="7974" max="7974" width="2.25" style="242" customWidth="1"/>
    <col min="7975" max="7975" width="6.25" style="242" customWidth="1"/>
    <col min="7976" max="7976" width="1.5" style="242" customWidth="1"/>
    <col min="7977" max="7977" width="6.375" style="242" customWidth="1"/>
    <col min="7978" max="7978" width="1.875" style="242" customWidth="1"/>
    <col min="7979" max="7979" width="6.375" style="242" customWidth="1"/>
    <col min="7980" max="7980" width="2.25" style="242" customWidth="1"/>
    <col min="7981" max="7981" width="5.5" style="242" customWidth="1"/>
    <col min="7982" max="7982" width="2.25" style="242" customWidth="1"/>
    <col min="7983" max="7983" width="5.5" style="242" customWidth="1"/>
    <col min="7984" max="8192" width="9" style="242"/>
    <col min="8193" max="8193" width="3.375" style="242" customWidth="1"/>
    <col min="8194" max="8194" width="6" style="242" customWidth="1"/>
    <col min="8195" max="8195" width="1.375" style="242" customWidth="1"/>
    <col min="8196" max="8196" width="2.25" style="242" customWidth="1"/>
    <col min="8197" max="8198" width="2.375" style="242" customWidth="1"/>
    <col min="8199" max="8199" width="5.375" style="242" customWidth="1"/>
    <col min="8200" max="8200" width="2.25" style="242" customWidth="1"/>
    <col min="8201" max="8201" width="5.375" style="242" customWidth="1"/>
    <col min="8202" max="8202" width="2.25" style="242" customWidth="1"/>
    <col min="8203" max="8203" width="5.375" style="242" customWidth="1"/>
    <col min="8204" max="8204" width="2.25" style="242" customWidth="1"/>
    <col min="8205" max="8205" width="5.375" style="242" customWidth="1"/>
    <col min="8206" max="8206" width="1.75" style="242" customWidth="1"/>
    <col min="8207" max="8207" width="6.25" style="242" customWidth="1"/>
    <col min="8208" max="8208" width="2.25" style="242" customWidth="1"/>
    <col min="8209" max="8209" width="6.25" style="242" customWidth="1"/>
    <col min="8210" max="8210" width="2.25" style="242" customWidth="1"/>
    <col min="8211" max="8211" width="5.375" style="242" customWidth="1"/>
    <col min="8212" max="8212" width="2" style="242" customWidth="1"/>
    <col min="8213" max="8213" width="6.125" style="242" customWidth="1"/>
    <col min="8214" max="8214" width="2.25" style="242" customWidth="1"/>
    <col min="8215" max="8215" width="6.625" style="242" bestFit="1" customWidth="1"/>
    <col min="8216" max="8216" width="1" style="242" customWidth="1"/>
    <col min="8217" max="8217" width="6.75" style="242" customWidth="1"/>
    <col min="8218" max="8218" width="2.25" style="242" customWidth="1"/>
    <col min="8219" max="8219" width="5.375" style="242" customWidth="1"/>
    <col min="8220" max="8220" width="2.25" style="242" customWidth="1"/>
    <col min="8221" max="8221" width="5.625" style="242" customWidth="1"/>
    <col min="8222" max="8222" width="2.25" style="242" customWidth="1"/>
    <col min="8223" max="8223" width="5.625" style="242" customWidth="1"/>
    <col min="8224" max="8224" width="2.25" style="242" customWidth="1"/>
    <col min="8225" max="8225" width="6.25" style="242" customWidth="1"/>
    <col min="8226" max="8226" width="2.125" style="242" customWidth="1"/>
    <col min="8227" max="8227" width="5.5" style="242" customWidth="1"/>
    <col min="8228" max="8228" width="2.25" style="242" customWidth="1"/>
    <col min="8229" max="8229" width="5.5" style="242" customWidth="1"/>
    <col min="8230" max="8230" width="2.25" style="242" customWidth="1"/>
    <col min="8231" max="8231" width="6.25" style="242" customWidth="1"/>
    <col min="8232" max="8232" width="1.5" style="242" customWidth="1"/>
    <col min="8233" max="8233" width="6.375" style="242" customWidth="1"/>
    <col min="8234" max="8234" width="1.875" style="242" customWidth="1"/>
    <col min="8235" max="8235" width="6.375" style="242" customWidth="1"/>
    <col min="8236" max="8236" width="2.25" style="242" customWidth="1"/>
    <col min="8237" max="8237" width="5.5" style="242" customWidth="1"/>
    <col min="8238" max="8238" width="2.25" style="242" customWidth="1"/>
    <col min="8239" max="8239" width="5.5" style="242" customWidth="1"/>
    <col min="8240" max="8448" width="9" style="242"/>
    <col min="8449" max="8449" width="3.375" style="242" customWidth="1"/>
    <col min="8450" max="8450" width="6" style="242" customWidth="1"/>
    <col min="8451" max="8451" width="1.375" style="242" customWidth="1"/>
    <col min="8452" max="8452" width="2.25" style="242" customWidth="1"/>
    <col min="8453" max="8454" width="2.375" style="242" customWidth="1"/>
    <col min="8455" max="8455" width="5.375" style="242" customWidth="1"/>
    <col min="8456" max="8456" width="2.25" style="242" customWidth="1"/>
    <col min="8457" max="8457" width="5.375" style="242" customWidth="1"/>
    <col min="8458" max="8458" width="2.25" style="242" customWidth="1"/>
    <col min="8459" max="8459" width="5.375" style="242" customWidth="1"/>
    <col min="8460" max="8460" width="2.25" style="242" customWidth="1"/>
    <col min="8461" max="8461" width="5.375" style="242" customWidth="1"/>
    <col min="8462" max="8462" width="1.75" style="242" customWidth="1"/>
    <col min="8463" max="8463" width="6.25" style="242" customWidth="1"/>
    <col min="8464" max="8464" width="2.25" style="242" customWidth="1"/>
    <col min="8465" max="8465" width="6.25" style="242" customWidth="1"/>
    <col min="8466" max="8466" width="2.25" style="242" customWidth="1"/>
    <col min="8467" max="8467" width="5.375" style="242" customWidth="1"/>
    <col min="8468" max="8468" width="2" style="242" customWidth="1"/>
    <col min="8469" max="8469" width="6.125" style="242" customWidth="1"/>
    <col min="8470" max="8470" width="2.25" style="242" customWidth="1"/>
    <col min="8471" max="8471" width="6.625" style="242" bestFit="1" customWidth="1"/>
    <col min="8472" max="8472" width="1" style="242" customWidth="1"/>
    <col min="8473" max="8473" width="6.75" style="242" customWidth="1"/>
    <col min="8474" max="8474" width="2.25" style="242" customWidth="1"/>
    <col min="8475" max="8475" width="5.375" style="242" customWidth="1"/>
    <col min="8476" max="8476" width="2.25" style="242" customWidth="1"/>
    <col min="8477" max="8477" width="5.625" style="242" customWidth="1"/>
    <col min="8478" max="8478" width="2.25" style="242" customWidth="1"/>
    <col min="8479" max="8479" width="5.625" style="242" customWidth="1"/>
    <col min="8480" max="8480" width="2.25" style="242" customWidth="1"/>
    <col min="8481" max="8481" width="6.25" style="242" customWidth="1"/>
    <col min="8482" max="8482" width="2.125" style="242" customWidth="1"/>
    <col min="8483" max="8483" width="5.5" style="242" customWidth="1"/>
    <col min="8484" max="8484" width="2.25" style="242" customWidth="1"/>
    <col min="8485" max="8485" width="5.5" style="242" customWidth="1"/>
    <col min="8486" max="8486" width="2.25" style="242" customWidth="1"/>
    <col min="8487" max="8487" width="6.25" style="242" customWidth="1"/>
    <col min="8488" max="8488" width="1.5" style="242" customWidth="1"/>
    <col min="8489" max="8489" width="6.375" style="242" customWidth="1"/>
    <col min="8490" max="8490" width="1.875" style="242" customWidth="1"/>
    <col min="8491" max="8491" width="6.375" style="242" customWidth="1"/>
    <col min="8492" max="8492" width="2.25" style="242" customWidth="1"/>
    <col min="8493" max="8493" width="5.5" style="242" customWidth="1"/>
    <col min="8494" max="8494" width="2.25" style="242" customWidth="1"/>
    <col min="8495" max="8495" width="5.5" style="242" customWidth="1"/>
    <col min="8496" max="8704" width="9" style="242"/>
    <col min="8705" max="8705" width="3.375" style="242" customWidth="1"/>
    <col min="8706" max="8706" width="6" style="242" customWidth="1"/>
    <col min="8707" max="8707" width="1.375" style="242" customWidth="1"/>
    <col min="8708" max="8708" width="2.25" style="242" customWidth="1"/>
    <col min="8709" max="8710" width="2.375" style="242" customWidth="1"/>
    <col min="8711" max="8711" width="5.375" style="242" customWidth="1"/>
    <col min="8712" max="8712" width="2.25" style="242" customWidth="1"/>
    <col min="8713" max="8713" width="5.375" style="242" customWidth="1"/>
    <col min="8714" max="8714" width="2.25" style="242" customWidth="1"/>
    <col min="8715" max="8715" width="5.375" style="242" customWidth="1"/>
    <col min="8716" max="8716" width="2.25" style="242" customWidth="1"/>
    <col min="8717" max="8717" width="5.375" style="242" customWidth="1"/>
    <col min="8718" max="8718" width="1.75" style="242" customWidth="1"/>
    <col min="8719" max="8719" width="6.25" style="242" customWidth="1"/>
    <col min="8720" max="8720" width="2.25" style="242" customWidth="1"/>
    <col min="8721" max="8721" width="6.25" style="242" customWidth="1"/>
    <col min="8722" max="8722" width="2.25" style="242" customWidth="1"/>
    <col min="8723" max="8723" width="5.375" style="242" customWidth="1"/>
    <col min="8724" max="8724" width="2" style="242" customWidth="1"/>
    <col min="8725" max="8725" width="6.125" style="242" customWidth="1"/>
    <col min="8726" max="8726" width="2.25" style="242" customWidth="1"/>
    <col min="8727" max="8727" width="6.625" style="242" bestFit="1" customWidth="1"/>
    <col min="8728" max="8728" width="1" style="242" customWidth="1"/>
    <col min="8729" max="8729" width="6.75" style="242" customWidth="1"/>
    <col min="8730" max="8730" width="2.25" style="242" customWidth="1"/>
    <col min="8731" max="8731" width="5.375" style="242" customWidth="1"/>
    <col min="8732" max="8732" width="2.25" style="242" customWidth="1"/>
    <col min="8733" max="8733" width="5.625" style="242" customWidth="1"/>
    <col min="8734" max="8734" width="2.25" style="242" customWidth="1"/>
    <col min="8735" max="8735" width="5.625" style="242" customWidth="1"/>
    <col min="8736" max="8736" width="2.25" style="242" customWidth="1"/>
    <col min="8737" max="8737" width="6.25" style="242" customWidth="1"/>
    <col min="8738" max="8738" width="2.125" style="242" customWidth="1"/>
    <col min="8739" max="8739" width="5.5" style="242" customWidth="1"/>
    <col min="8740" max="8740" width="2.25" style="242" customWidth="1"/>
    <col min="8741" max="8741" width="5.5" style="242" customWidth="1"/>
    <col min="8742" max="8742" width="2.25" style="242" customWidth="1"/>
    <col min="8743" max="8743" width="6.25" style="242" customWidth="1"/>
    <col min="8744" max="8744" width="1.5" style="242" customWidth="1"/>
    <col min="8745" max="8745" width="6.375" style="242" customWidth="1"/>
    <col min="8746" max="8746" width="1.875" style="242" customWidth="1"/>
    <col min="8747" max="8747" width="6.375" style="242" customWidth="1"/>
    <col min="8748" max="8748" width="2.25" style="242" customWidth="1"/>
    <col min="8749" max="8749" width="5.5" style="242" customWidth="1"/>
    <col min="8750" max="8750" width="2.25" style="242" customWidth="1"/>
    <col min="8751" max="8751" width="5.5" style="242" customWidth="1"/>
    <col min="8752" max="8960" width="9" style="242"/>
    <col min="8961" max="8961" width="3.375" style="242" customWidth="1"/>
    <col min="8962" max="8962" width="6" style="242" customWidth="1"/>
    <col min="8963" max="8963" width="1.375" style="242" customWidth="1"/>
    <col min="8964" max="8964" width="2.25" style="242" customWidth="1"/>
    <col min="8965" max="8966" width="2.375" style="242" customWidth="1"/>
    <col min="8967" max="8967" width="5.375" style="242" customWidth="1"/>
    <col min="8968" max="8968" width="2.25" style="242" customWidth="1"/>
    <col min="8969" max="8969" width="5.375" style="242" customWidth="1"/>
    <col min="8970" max="8970" width="2.25" style="242" customWidth="1"/>
    <col min="8971" max="8971" width="5.375" style="242" customWidth="1"/>
    <col min="8972" max="8972" width="2.25" style="242" customWidth="1"/>
    <col min="8973" max="8973" width="5.375" style="242" customWidth="1"/>
    <col min="8974" max="8974" width="1.75" style="242" customWidth="1"/>
    <col min="8975" max="8975" width="6.25" style="242" customWidth="1"/>
    <col min="8976" max="8976" width="2.25" style="242" customWidth="1"/>
    <col min="8977" max="8977" width="6.25" style="242" customWidth="1"/>
    <col min="8978" max="8978" width="2.25" style="242" customWidth="1"/>
    <col min="8979" max="8979" width="5.375" style="242" customWidth="1"/>
    <col min="8980" max="8980" width="2" style="242" customWidth="1"/>
    <col min="8981" max="8981" width="6.125" style="242" customWidth="1"/>
    <col min="8982" max="8982" width="2.25" style="242" customWidth="1"/>
    <col min="8983" max="8983" width="6.625" style="242" bestFit="1" customWidth="1"/>
    <col min="8984" max="8984" width="1" style="242" customWidth="1"/>
    <col min="8985" max="8985" width="6.75" style="242" customWidth="1"/>
    <col min="8986" max="8986" width="2.25" style="242" customWidth="1"/>
    <col min="8987" max="8987" width="5.375" style="242" customWidth="1"/>
    <col min="8988" max="8988" width="2.25" style="242" customWidth="1"/>
    <col min="8989" max="8989" width="5.625" style="242" customWidth="1"/>
    <col min="8990" max="8990" width="2.25" style="242" customWidth="1"/>
    <col min="8991" max="8991" width="5.625" style="242" customWidth="1"/>
    <col min="8992" max="8992" width="2.25" style="242" customWidth="1"/>
    <col min="8993" max="8993" width="6.25" style="242" customWidth="1"/>
    <col min="8994" max="8994" width="2.125" style="242" customWidth="1"/>
    <col min="8995" max="8995" width="5.5" style="242" customWidth="1"/>
    <col min="8996" max="8996" width="2.25" style="242" customWidth="1"/>
    <col min="8997" max="8997" width="5.5" style="242" customWidth="1"/>
    <col min="8998" max="8998" width="2.25" style="242" customWidth="1"/>
    <col min="8999" max="8999" width="6.25" style="242" customWidth="1"/>
    <col min="9000" max="9000" width="1.5" style="242" customWidth="1"/>
    <col min="9001" max="9001" width="6.375" style="242" customWidth="1"/>
    <col min="9002" max="9002" width="1.875" style="242" customWidth="1"/>
    <col min="9003" max="9003" width="6.375" style="242" customWidth="1"/>
    <col min="9004" max="9004" width="2.25" style="242" customWidth="1"/>
    <col min="9005" max="9005" width="5.5" style="242" customWidth="1"/>
    <col min="9006" max="9006" width="2.25" style="242" customWidth="1"/>
    <col min="9007" max="9007" width="5.5" style="242" customWidth="1"/>
    <col min="9008" max="9216" width="9" style="242"/>
    <col min="9217" max="9217" width="3.375" style="242" customWidth="1"/>
    <col min="9218" max="9218" width="6" style="242" customWidth="1"/>
    <col min="9219" max="9219" width="1.375" style="242" customWidth="1"/>
    <col min="9220" max="9220" width="2.25" style="242" customWidth="1"/>
    <col min="9221" max="9222" width="2.375" style="242" customWidth="1"/>
    <col min="9223" max="9223" width="5.375" style="242" customWidth="1"/>
    <col min="9224" max="9224" width="2.25" style="242" customWidth="1"/>
    <col min="9225" max="9225" width="5.375" style="242" customWidth="1"/>
    <col min="9226" max="9226" width="2.25" style="242" customWidth="1"/>
    <col min="9227" max="9227" width="5.375" style="242" customWidth="1"/>
    <col min="9228" max="9228" width="2.25" style="242" customWidth="1"/>
    <col min="9229" max="9229" width="5.375" style="242" customWidth="1"/>
    <col min="9230" max="9230" width="1.75" style="242" customWidth="1"/>
    <col min="9231" max="9231" width="6.25" style="242" customWidth="1"/>
    <col min="9232" max="9232" width="2.25" style="242" customWidth="1"/>
    <col min="9233" max="9233" width="6.25" style="242" customWidth="1"/>
    <col min="9234" max="9234" width="2.25" style="242" customWidth="1"/>
    <col min="9235" max="9235" width="5.375" style="242" customWidth="1"/>
    <col min="9236" max="9236" width="2" style="242" customWidth="1"/>
    <col min="9237" max="9237" width="6.125" style="242" customWidth="1"/>
    <col min="9238" max="9238" width="2.25" style="242" customWidth="1"/>
    <col min="9239" max="9239" width="6.625" style="242" bestFit="1" customWidth="1"/>
    <col min="9240" max="9240" width="1" style="242" customWidth="1"/>
    <col min="9241" max="9241" width="6.75" style="242" customWidth="1"/>
    <col min="9242" max="9242" width="2.25" style="242" customWidth="1"/>
    <col min="9243" max="9243" width="5.375" style="242" customWidth="1"/>
    <col min="9244" max="9244" width="2.25" style="242" customWidth="1"/>
    <col min="9245" max="9245" width="5.625" style="242" customWidth="1"/>
    <col min="9246" max="9246" width="2.25" style="242" customWidth="1"/>
    <col min="9247" max="9247" width="5.625" style="242" customWidth="1"/>
    <col min="9248" max="9248" width="2.25" style="242" customWidth="1"/>
    <col min="9249" max="9249" width="6.25" style="242" customWidth="1"/>
    <col min="9250" max="9250" width="2.125" style="242" customWidth="1"/>
    <col min="9251" max="9251" width="5.5" style="242" customWidth="1"/>
    <col min="9252" max="9252" width="2.25" style="242" customWidth="1"/>
    <col min="9253" max="9253" width="5.5" style="242" customWidth="1"/>
    <col min="9254" max="9254" width="2.25" style="242" customWidth="1"/>
    <col min="9255" max="9255" width="6.25" style="242" customWidth="1"/>
    <col min="9256" max="9256" width="1.5" style="242" customWidth="1"/>
    <col min="9257" max="9257" width="6.375" style="242" customWidth="1"/>
    <col min="9258" max="9258" width="1.875" style="242" customWidth="1"/>
    <col min="9259" max="9259" width="6.375" style="242" customWidth="1"/>
    <col min="9260" max="9260" width="2.25" style="242" customWidth="1"/>
    <col min="9261" max="9261" width="5.5" style="242" customWidth="1"/>
    <col min="9262" max="9262" width="2.25" style="242" customWidth="1"/>
    <col min="9263" max="9263" width="5.5" style="242" customWidth="1"/>
    <col min="9264" max="9472" width="9" style="242"/>
    <col min="9473" max="9473" width="3.375" style="242" customWidth="1"/>
    <col min="9474" max="9474" width="6" style="242" customWidth="1"/>
    <col min="9475" max="9475" width="1.375" style="242" customWidth="1"/>
    <col min="9476" max="9476" width="2.25" style="242" customWidth="1"/>
    <col min="9477" max="9478" width="2.375" style="242" customWidth="1"/>
    <col min="9479" max="9479" width="5.375" style="242" customWidth="1"/>
    <col min="9480" max="9480" width="2.25" style="242" customWidth="1"/>
    <col min="9481" max="9481" width="5.375" style="242" customWidth="1"/>
    <col min="9482" max="9482" width="2.25" style="242" customWidth="1"/>
    <col min="9483" max="9483" width="5.375" style="242" customWidth="1"/>
    <col min="9484" max="9484" width="2.25" style="242" customWidth="1"/>
    <col min="9485" max="9485" width="5.375" style="242" customWidth="1"/>
    <col min="9486" max="9486" width="1.75" style="242" customWidth="1"/>
    <col min="9487" max="9487" width="6.25" style="242" customWidth="1"/>
    <col min="9488" max="9488" width="2.25" style="242" customWidth="1"/>
    <col min="9489" max="9489" width="6.25" style="242" customWidth="1"/>
    <col min="9490" max="9490" width="2.25" style="242" customWidth="1"/>
    <col min="9491" max="9491" width="5.375" style="242" customWidth="1"/>
    <col min="9492" max="9492" width="2" style="242" customWidth="1"/>
    <col min="9493" max="9493" width="6.125" style="242" customWidth="1"/>
    <col min="9494" max="9494" width="2.25" style="242" customWidth="1"/>
    <col min="9495" max="9495" width="6.625" style="242" bestFit="1" customWidth="1"/>
    <col min="9496" max="9496" width="1" style="242" customWidth="1"/>
    <col min="9497" max="9497" width="6.75" style="242" customWidth="1"/>
    <col min="9498" max="9498" width="2.25" style="242" customWidth="1"/>
    <col min="9499" max="9499" width="5.375" style="242" customWidth="1"/>
    <col min="9500" max="9500" width="2.25" style="242" customWidth="1"/>
    <col min="9501" max="9501" width="5.625" style="242" customWidth="1"/>
    <col min="9502" max="9502" width="2.25" style="242" customWidth="1"/>
    <col min="9503" max="9503" width="5.625" style="242" customWidth="1"/>
    <col min="9504" max="9504" width="2.25" style="242" customWidth="1"/>
    <col min="9505" max="9505" width="6.25" style="242" customWidth="1"/>
    <col min="9506" max="9506" width="2.125" style="242" customWidth="1"/>
    <col min="9507" max="9507" width="5.5" style="242" customWidth="1"/>
    <col min="9508" max="9508" width="2.25" style="242" customWidth="1"/>
    <col min="9509" max="9509" width="5.5" style="242" customWidth="1"/>
    <col min="9510" max="9510" width="2.25" style="242" customWidth="1"/>
    <col min="9511" max="9511" width="6.25" style="242" customWidth="1"/>
    <col min="9512" max="9512" width="1.5" style="242" customWidth="1"/>
    <col min="9513" max="9513" width="6.375" style="242" customWidth="1"/>
    <col min="9514" max="9514" width="1.875" style="242" customWidth="1"/>
    <col min="9515" max="9515" width="6.375" style="242" customWidth="1"/>
    <col min="9516" max="9516" width="2.25" style="242" customWidth="1"/>
    <col min="9517" max="9517" width="5.5" style="242" customWidth="1"/>
    <col min="9518" max="9518" width="2.25" style="242" customWidth="1"/>
    <col min="9519" max="9519" width="5.5" style="242" customWidth="1"/>
    <col min="9520" max="9728" width="9" style="242"/>
    <col min="9729" max="9729" width="3.375" style="242" customWidth="1"/>
    <col min="9730" max="9730" width="6" style="242" customWidth="1"/>
    <col min="9731" max="9731" width="1.375" style="242" customWidth="1"/>
    <col min="9732" max="9732" width="2.25" style="242" customWidth="1"/>
    <col min="9733" max="9734" width="2.375" style="242" customWidth="1"/>
    <col min="9735" max="9735" width="5.375" style="242" customWidth="1"/>
    <col min="9736" max="9736" width="2.25" style="242" customWidth="1"/>
    <col min="9737" max="9737" width="5.375" style="242" customWidth="1"/>
    <col min="9738" max="9738" width="2.25" style="242" customWidth="1"/>
    <col min="9739" max="9739" width="5.375" style="242" customWidth="1"/>
    <col min="9740" max="9740" width="2.25" style="242" customWidth="1"/>
    <col min="9741" max="9741" width="5.375" style="242" customWidth="1"/>
    <col min="9742" max="9742" width="1.75" style="242" customWidth="1"/>
    <col min="9743" max="9743" width="6.25" style="242" customWidth="1"/>
    <col min="9744" max="9744" width="2.25" style="242" customWidth="1"/>
    <col min="9745" max="9745" width="6.25" style="242" customWidth="1"/>
    <col min="9746" max="9746" width="2.25" style="242" customWidth="1"/>
    <col min="9747" max="9747" width="5.375" style="242" customWidth="1"/>
    <col min="9748" max="9748" width="2" style="242" customWidth="1"/>
    <col min="9749" max="9749" width="6.125" style="242" customWidth="1"/>
    <col min="9750" max="9750" width="2.25" style="242" customWidth="1"/>
    <col min="9751" max="9751" width="6.625" style="242" bestFit="1" customWidth="1"/>
    <col min="9752" max="9752" width="1" style="242" customWidth="1"/>
    <col min="9753" max="9753" width="6.75" style="242" customWidth="1"/>
    <col min="9754" max="9754" width="2.25" style="242" customWidth="1"/>
    <col min="9755" max="9755" width="5.375" style="242" customWidth="1"/>
    <col min="9756" max="9756" width="2.25" style="242" customWidth="1"/>
    <col min="9757" max="9757" width="5.625" style="242" customWidth="1"/>
    <col min="9758" max="9758" width="2.25" style="242" customWidth="1"/>
    <col min="9759" max="9759" width="5.625" style="242" customWidth="1"/>
    <col min="9760" max="9760" width="2.25" style="242" customWidth="1"/>
    <col min="9761" max="9761" width="6.25" style="242" customWidth="1"/>
    <col min="9762" max="9762" width="2.125" style="242" customWidth="1"/>
    <col min="9763" max="9763" width="5.5" style="242" customWidth="1"/>
    <col min="9764" max="9764" width="2.25" style="242" customWidth="1"/>
    <col min="9765" max="9765" width="5.5" style="242" customWidth="1"/>
    <col min="9766" max="9766" width="2.25" style="242" customWidth="1"/>
    <col min="9767" max="9767" width="6.25" style="242" customWidth="1"/>
    <col min="9768" max="9768" width="1.5" style="242" customWidth="1"/>
    <col min="9769" max="9769" width="6.375" style="242" customWidth="1"/>
    <col min="9770" max="9770" width="1.875" style="242" customWidth="1"/>
    <col min="9771" max="9771" width="6.375" style="242" customWidth="1"/>
    <col min="9772" max="9772" width="2.25" style="242" customWidth="1"/>
    <col min="9773" max="9773" width="5.5" style="242" customWidth="1"/>
    <col min="9774" max="9774" width="2.25" style="242" customWidth="1"/>
    <col min="9775" max="9775" width="5.5" style="242" customWidth="1"/>
    <col min="9776" max="9984" width="9" style="242"/>
    <col min="9985" max="9985" width="3.375" style="242" customWidth="1"/>
    <col min="9986" max="9986" width="6" style="242" customWidth="1"/>
    <col min="9987" max="9987" width="1.375" style="242" customWidth="1"/>
    <col min="9988" max="9988" width="2.25" style="242" customWidth="1"/>
    <col min="9989" max="9990" width="2.375" style="242" customWidth="1"/>
    <col min="9991" max="9991" width="5.375" style="242" customWidth="1"/>
    <col min="9992" max="9992" width="2.25" style="242" customWidth="1"/>
    <col min="9993" max="9993" width="5.375" style="242" customWidth="1"/>
    <col min="9994" max="9994" width="2.25" style="242" customWidth="1"/>
    <col min="9995" max="9995" width="5.375" style="242" customWidth="1"/>
    <col min="9996" max="9996" width="2.25" style="242" customWidth="1"/>
    <col min="9997" max="9997" width="5.375" style="242" customWidth="1"/>
    <col min="9998" max="9998" width="1.75" style="242" customWidth="1"/>
    <col min="9999" max="9999" width="6.25" style="242" customWidth="1"/>
    <col min="10000" max="10000" width="2.25" style="242" customWidth="1"/>
    <col min="10001" max="10001" width="6.25" style="242" customWidth="1"/>
    <col min="10002" max="10002" width="2.25" style="242" customWidth="1"/>
    <col min="10003" max="10003" width="5.375" style="242" customWidth="1"/>
    <col min="10004" max="10004" width="2" style="242" customWidth="1"/>
    <col min="10005" max="10005" width="6.125" style="242" customWidth="1"/>
    <col min="10006" max="10006" width="2.25" style="242" customWidth="1"/>
    <col min="10007" max="10007" width="6.625" style="242" bestFit="1" customWidth="1"/>
    <col min="10008" max="10008" width="1" style="242" customWidth="1"/>
    <col min="10009" max="10009" width="6.75" style="242" customWidth="1"/>
    <col min="10010" max="10010" width="2.25" style="242" customWidth="1"/>
    <col min="10011" max="10011" width="5.375" style="242" customWidth="1"/>
    <col min="10012" max="10012" width="2.25" style="242" customWidth="1"/>
    <col min="10013" max="10013" width="5.625" style="242" customWidth="1"/>
    <col min="10014" max="10014" width="2.25" style="242" customWidth="1"/>
    <col min="10015" max="10015" width="5.625" style="242" customWidth="1"/>
    <col min="10016" max="10016" width="2.25" style="242" customWidth="1"/>
    <col min="10017" max="10017" width="6.25" style="242" customWidth="1"/>
    <col min="10018" max="10018" width="2.125" style="242" customWidth="1"/>
    <col min="10019" max="10019" width="5.5" style="242" customWidth="1"/>
    <col min="10020" max="10020" width="2.25" style="242" customWidth="1"/>
    <col min="10021" max="10021" width="5.5" style="242" customWidth="1"/>
    <col min="10022" max="10022" width="2.25" style="242" customWidth="1"/>
    <col min="10023" max="10023" width="6.25" style="242" customWidth="1"/>
    <col min="10024" max="10024" width="1.5" style="242" customWidth="1"/>
    <col min="10025" max="10025" width="6.375" style="242" customWidth="1"/>
    <col min="10026" max="10026" width="1.875" style="242" customWidth="1"/>
    <col min="10027" max="10027" width="6.375" style="242" customWidth="1"/>
    <col min="10028" max="10028" width="2.25" style="242" customWidth="1"/>
    <col min="10029" max="10029" width="5.5" style="242" customWidth="1"/>
    <col min="10030" max="10030" width="2.25" style="242" customWidth="1"/>
    <col min="10031" max="10031" width="5.5" style="242" customWidth="1"/>
    <col min="10032" max="10240" width="9" style="242"/>
    <col min="10241" max="10241" width="3.375" style="242" customWidth="1"/>
    <col min="10242" max="10242" width="6" style="242" customWidth="1"/>
    <col min="10243" max="10243" width="1.375" style="242" customWidth="1"/>
    <col min="10244" max="10244" width="2.25" style="242" customWidth="1"/>
    <col min="10245" max="10246" width="2.375" style="242" customWidth="1"/>
    <col min="10247" max="10247" width="5.375" style="242" customWidth="1"/>
    <col min="10248" max="10248" width="2.25" style="242" customWidth="1"/>
    <col min="10249" max="10249" width="5.375" style="242" customWidth="1"/>
    <col min="10250" max="10250" width="2.25" style="242" customWidth="1"/>
    <col min="10251" max="10251" width="5.375" style="242" customWidth="1"/>
    <col min="10252" max="10252" width="2.25" style="242" customWidth="1"/>
    <col min="10253" max="10253" width="5.375" style="242" customWidth="1"/>
    <col min="10254" max="10254" width="1.75" style="242" customWidth="1"/>
    <col min="10255" max="10255" width="6.25" style="242" customWidth="1"/>
    <col min="10256" max="10256" width="2.25" style="242" customWidth="1"/>
    <col min="10257" max="10257" width="6.25" style="242" customWidth="1"/>
    <col min="10258" max="10258" width="2.25" style="242" customWidth="1"/>
    <col min="10259" max="10259" width="5.375" style="242" customWidth="1"/>
    <col min="10260" max="10260" width="2" style="242" customWidth="1"/>
    <col min="10261" max="10261" width="6.125" style="242" customWidth="1"/>
    <col min="10262" max="10262" width="2.25" style="242" customWidth="1"/>
    <col min="10263" max="10263" width="6.625" style="242" bestFit="1" customWidth="1"/>
    <col min="10264" max="10264" width="1" style="242" customWidth="1"/>
    <col min="10265" max="10265" width="6.75" style="242" customWidth="1"/>
    <col min="10266" max="10266" width="2.25" style="242" customWidth="1"/>
    <col min="10267" max="10267" width="5.375" style="242" customWidth="1"/>
    <col min="10268" max="10268" width="2.25" style="242" customWidth="1"/>
    <col min="10269" max="10269" width="5.625" style="242" customWidth="1"/>
    <col min="10270" max="10270" width="2.25" style="242" customWidth="1"/>
    <col min="10271" max="10271" width="5.625" style="242" customWidth="1"/>
    <col min="10272" max="10272" width="2.25" style="242" customWidth="1"/>
    <col min="10273" max="10273" width="6.25" style="242" customWidth="1"/>
    <col min="10274" max="10274" width="2.125" style="242" customWidth="1"/>
    <col min="10275" max="10275" width="5.5" style="242" customWidth="1"/>
    <col min="10276" max="10276" width="2.25" style="242" customWidth="1"/>
    <col min="10277" max="10277" width="5.5" style="242" customWidth="1"/>
    <col min="10278" max="10278" width="2.25" style="242" customWidth="1"/>
    <col min="10279" max="10279" width="6.25" style="242" customWidth="1"/>
    <col min="10280" max="10280" width="1.5" style="242" customWidth="1"/>
    <col min="10281" max="10281" width="6.375" style="242" customWidth="1"/>
    <col min="10282" max="10282" width="1.875" style="242" customWidth="1"/>
    <col min="10283" max="10283" width="6.375" style="242" customWidth="1"/>
    <col min="10284" max="10284" width="2.25" style="242" customWidth="1"/>
    <col min="10285" max="10285" width="5.5" style="242" customWidth="1"/>
    <col min="10286" max="10286" width="2.25" style="242" customWidth="1"/>
    <col min="10287" max="10287" width="5.5" style="242" customWidth="1"/>
    <col min="10288" max="10496" width="9" style="242"/>
    <col min="10497" max="10497" width="3.375" style="242" customWidth="1"/>
    <col min="10498" max="10498" width="6" style="242" customWidth="1"/>
    <col min="10499" max="10499" width="1.375" style="242" customWidth="1"/>
    <col min="10500" max="10500" width="2.25" style="242" customWidth="1"/>
    <col min="10501" max="10502" width="2.375" style="242" customWidth="1"/>
    <col min="10503" max="10503" width="5.375" style="242" customWidth="1"/>
    <col min="10504" max="10504" width="2.25" style="242" customWidth="1"/>
    <col min="10505" max="10505" width="5.375" style="242" customWidth="1"/>
    <col min="10506" max="10506" width="2.25" style="242" customWidth="1"/>
    <col min="10507" max="10507" width="5.375" style="242" customWidth="1"/>
    <col min="10508" max="10508" width="2.25" style="242" customWidth="1"/>
    <col min="10509" max="10509" width="5.375" style="242" customWidth="1"/>
    <col min="10510" max="10510" width="1.75" style="242" customWidth="1"/>
    <col min="10511" max="10511" width="6.25" style="242" customWidth="1"/>
    <col min="10512" max="10512" width="2.25" style="242" customWidth="1"/>
    <col min="10513" max="10513" width="6.25" style="242" customWidth="1"/>
    <col min="10514" max="10514" width="2.25" style="242" customWidth="1"/>
    <col min="10515" max="10515" width="5.375" style="242" customWidth="1"/>
    <col min="10516" max="10516" width="2" style="242" customWidth="1"/>
    <col min="10517" max="10517" width="6.125" style="242" customWidth="1"/>
    <col min="10518" max="10518" width="2.25" style="242" customWidth="1"/>
    <col min="10519" max="10519" width="6.625" style="242" bestFit="1" customWidth="1"/>
    <col min="10520" max="10520" width="1" style="242" customWidth="1"/>
    <col min="10521" max="10521" width="6.75" style="242" customWidth="1"/>
    <col min="10522" max="10522" width="2.25" style="242" customWidth="1"/>
    <col min="10523" max="10523" width="5.375" style="242" customWidth="1"/>
    <col min="10524" max="10524" width="2.25" style="242" customWidth="1"/>
    <col min="10525" max="10525" width="5.625" style="242" customWidth="1"/>
    <col min="10526" max="10526" width="2.25" style="242" customWidth="1"/>
    <col min="10527" max="10527" width="5.625" style="242" customWidth="1"/>
    <col min="10528" max="10528" width="2.25" style="242" customWidth="1"/>
    <col min="10529" max="10529" width="6.25" style="242" customWidth="1"/>
    <col min="10530" max="10530" width="2.125" style="242" customWidth="1"/>
    <col min="10531" max="10531" width="5.5" style="242" customWidth="1"/>
    <col min="10532" max="10532" width="2.25" style="242" customWidth="1"/>
    <col min="10533" max="10533" width="5.5" style="242" customWidth="1"/>
    <col min="10534" max="10534" width="2.25" style="242" customWidth="1"/>
    <col min="10535" max="10535" width="6.25" style="242" customWidth="1"/>
    <col min="10536" max="10536" width="1.5" style="242" customWidth="1"/>
    <col min="10537" max="10537" width="6.375" style="242" customWidth="1"/>
    <col min="10538" max="10538" width="1.875" style="242" customWidth="1"/>
    <col min="10539" max="10539" width="6.375" style="242" customWidth="1"/>
    <col min="10540" max="10540" width="2.25" style="242" customWidth="1"/>
    <col min="10541" max="10541" width="5.5" style="242" customWidth="1"/>
    <col min="10542" max="10542" width="2.25" style="242" customWidth="1"/>
    <col min="10543" max="10543" width="5.5" style="242" customWidth="1"/>
    <col min="10544" max="10752" width="9" style="242"/>
    <col min="10753" max="10753" width="3.375" style="242" customWidth="1"/>
    <col min="10754" max="10754" width="6" style="242" customWidth="1"/>
    <col min="10755" max="10755" width="1.375" style="242" customWidth="1"/>
    <col min="10756" max="10756" width="2.25" style="242" customWidth="1"/>
    <col min="10757" max="10758" width="2.375" style="242" customWidth="1"/>
    <col min="10759" max="10759" width="5.375" style="242" customWidth="1"/>
    <col min="10760" max="10760" width="2.25" style="242" customWidth="1"/>
    <col min="10761" max="10761" width="5.375" style="242" customWidth="1"/>
    <col min="10762" max="10762" width="2.25" style="242" customWidth="1"/>
    <col min="10763" max="10763" width="5.375" style="242" customWidth="1"/>
    <col min="10764" max="10764" width="2.25" style="242" customWidth="1"/>
    <col min="10765" max="10765" width="5.375" style="242" customWidth="1"/>
    <col min="10766" max="10766" width="1.75" style="242" customWidth="1"/>
    <col min="10767" max="10767" width="6.25" style="242" customWidth="1"/>
    <col min="10768" max="10768" width="2.25" style="242" customWidth="1"/>
    <col min="10769" max="10769" width="6.25" style="242" customWidth="1"/>
    <col min="10770" max="10770" width="2.25" style="242" customWidth="1"/>
    <col min="10771" max="10771" width="5.375" style="242" customWidth="1"/>
    <col min="10772" max="10772" width="2" style="242" customWidth="1"/>
    <col min="10773" max="10773" width="6.125" style="242" customWidth="1"/>
    <col min="10774" max="10774" width="2.25" style="242" customWidth="1"/>
    <col min="10775" max="10775" width="6.625" style="242" bestFit="1" customWidth="1"/>
    <col min="10776" max="10776" width="1" style="242" customWidth="1"/>
    <col min="10777" max="10777" width="6.75" style="242" customWidth="1"/>
    <col min="10778" max="10778" width="2.25" style="242" customWidth="1"/>
    <col min="10779" max="10779" width="5.375" style="242" customWidth="1"/>
    <col min="10780" max="10780" width="2.25" style="242" customWidth="1"/>
    <col min="10781" max="10781" width="5.625" style="242" customWidth="1"/>
    <col min="10782" max="10782" width="2.25" style="242" customWidth="1"/>
    <col min="10783" max="10783" width="5.625" style="242" customWidth="1"/>
    <col min="10784" max="10784" width="2.25" style="242" customWidth="1"/>
    <col min="10785" max="10785" width="6.25" style="242" customWidth="1"/>
    <col min="10786" max="10786" width="2.125" style="242" customWidth="1"/>
    <col min="10787" max="10787" width="5.5" style="242" customWidth="1"/>
    <col min="10788" max="10788" width="2.25" style="242" customWidth="1"/>
    <col min="10789" max="10789" width="5.5" style="242" customWidth="1"/>
    <col min="10790" max="10790" width="2.25" style="242" customWidth="1"/>
    <col min="10791" max="10791" width="6.25" style="242" customWidth="1"/>
    <col min="10792" max="10792" width="1.5" style="242" customWidth="1"/>
    <col min="10793" max="10793" width="6.375" style="242" customWidth="1"/>
    <col min="10794" max="10794" width="1.875" style="242" customWidth="1"/>
    <col min="10795" max="10795" width="6.375" style="242" customWidth="1"/>
    <col min="10796" max="10796" width="2.25" style="242" customWidth="1"/>
    <col min="10797" max="10797" width="5.5" style="242" customWidth="1"/>
    <col min="10798" max="10798" width="2.25" style="242" customWidth="1"/>
    <col min="10799" max="10799" width="5.5" style="242" customWidth="1"/>
    <col min="10800" max="11008" width="9" style="242"/>
    <col min="11009" max="11009" width="3.375" style="242" customWidth="1"/>
    <col min="11010" max="11010" width="6" style="242" customWidth="1"/>
    <col min="11011" max="11011" width="1.375" style="242" customWidth="1"/>
    <col min="11012" max="11012" width="2.25" style="242" customWidth="1"/>
    <col min="11013" max="11014" width="2.375" style="242" customWidth="1"/>
    <col min="11015" max="11015" width="5.375" style="242" customWidth="1"/>
    <col min="11016" max="11016" width="2.25" style="242" customWidth="1"/>
    <col min="11017" max="11017" width="5.375" style="242" customWidth="1"/>
    <col min="11018" max="11018" width="2.25" style="242" customWidth="1"/>
    <col min="11019" max="11019" width="5.375" style="242" customWidth="1"/>
    <col min="11020" max="11020" width="2.25" style="242" customWidth="1"/>
    <col min="11021" max="11021" width="5.375" style="242" customWidth="1"/>
    <col min="11022" max="11022" width="1.75" style="242" customWidth="1"/>
    <col min="11023" max="11023" width="6.25" style="242" customWidth="1"/>
    <col min="11024" max="11024" width="2.25" style="242" customWidth="1"/>
    <col min="11025" max="11025" width="6.25" style="242" customWidth="1"/>
    <col min="11026" max="11026" width="2.25" style="242" customWidth="1"/>
    <col min="11027" max="11027" width="5.375" style="242" customWidth="1"/>
    <col min="11028" max="11028" width="2" style="242" customWidth="1"/>
    <col min="11029" max="11029" width="6.125" style="242" customWidth="1"/>
    <col min="11030" max="11030" width="2.25" style="242" customWidth="1"/>
    <col min="11031" max="11031" width="6.625" style="242" bestFit="1" customWidth="1"/>
    <col min="11032" max="11032" width="1" style="242" customWidth="1"/>
    <col min="11033" max="11033" width="6.75" style="242" customWidth="1"/>
    <col min="11034" max="11034" width="2.25" style="242" customWidth="1"/>
    <col min="11035" max="11035" width="5.375" style="242" customWidth="1"/>
    <col min="11036" max="11036" width="2.25" style="242" customWidth="1"/>
    <col min="11037" max="11037" width="5.625" style="242" customWidth="1"/>
    <col min="11038" max="11038" width="2.25" style="242" customWidth="1"/>
    <col min="11039" max="11039" width="5.625" style="242" customWidth="1"/>
    <col min="11040" max="11040" width="2.25" style="242" customWidth="1"/>
    <col min="11041" max="11041" width="6.25" style="242" customWidth="1"/>
    <col min="11042" max="11042" width="2.125" style="242" customWidth="1"/>
    <col min="11043" max="11043" width="5.5" style="242" customWidth="1"/>
    <col min="11044" max="11044" width="2.25" style="242" customWidth="1"/>
    <col min="11045" max="11045" width="5.5" style="242" customWidth="1"/>
    <col min="11046" max="11046" width="2.25" style="242" customWidth="1"/>
    <col min="11047" max="11047" width="6.25" style="242" customWidth="1"/>
    <col min="11048" max="11048" width="1.5" style="242" customWidth="1"/>
    <col min="11049" max="11049" width="6.375" style="242" customWidth="1"/>
    <col min="11050" max="11050" width="1.875" style="242" customWidth="1"/>
    <col min="11051" max="11051" width="6.375" style="242" customWidth="1"/>
    <col min="11052" max="11052" width="2.25" style="242" customWidth="1"/>
    <col min="11053" max="11053" width="5.5" style="242" customWidth="1"/>
    <col min="11054" max="11054" width="2.25" style="242" customWidth="1"/>
    <col min="11055" max="11055" width="5.5" style="242" customWidth="1"/>
    <col min="11056" max="11264" width="9" style="242"/>
    <col min="11265" max="11265" width="3.375" style="242" customWidth="1"/>
    <col min="11266" max="11266" width="6" style="242" customWidth="1"/>
    <col min="11267" max="11267" width="1.375" style="242" customWidth="1"/>
    <col min="11268" max="11268" width="2.25" style="242" customWidth="1"/>
    <col min="11269" max="11270" width="2.375" style="242" customWidth="1"/>
    <col min="11271" max="11271" width="5.375" style="242" customWidth="1"/>
    <col min="11272" max="11272" width="2.25" style="242" customWidth="1"/>
    <col min="11273" max="11273" width="5.375" style="242" customWidth="1"/>
    <col min="11274" max="11274" width="2.25" style="242" customWidth="1"/>
    <col min="11275" max="11275" width="5.375" style="242" customWidth="1"/>
    <col min="11276" max="11276" width="2.25" style="242" customWidth="1"/>
    <col min="11277" max="11277" width="5.375" style="242" customWidth="1"/>
    <col min="11278" max="11278" width="1.75" style="242" customWidth="1"/>
    <col min="11279" max="11279" width="6.25" style="242" customWidth="1"/>
    <col min="11280" max="11280" width="2.25" style="242" customWidth="1"/>
    <col min="11281" max="11281" width="6.25" style="242" customWidth="1"/>
    <col min="11282" max="11282" width="2.25" style="242" customWidth="1"/>
    <col min="11283" max="11283" width="5.375" style="242" customWidth="1"/>
    <col min="11284" max="11284" width="2" style="242" customWidth="1"/>
    <col min="11285" max="11285" width="6.125" style="242" customWidth="1"/>
    <col min="11286" max="11286" width="2.25" style="242" customWidth="1"/>
    <col min="11287" max="11287" width="6.625" style="242" bestFit="1" customWidth="1"/>
    <col min="11288" max="11288" width="1" style="242" customWidth="1"/>
    <col min="11289" max="11289" width="6.75" style="242" customWidth="1"/>
    <col min="11290" max="11290" width="2.25" style="242" customWidth="1"/>
    <col min="11291" max="11291" width="5.375" style="242" customWidth="1"/>
    <col min="11292" max="11292" width="2.25" style="242" customWidth="1"/>
    <col min="11293" max="11293" width="5.625" style="242" customWidth="1"/>
    <col min="11294" max="11294" width="2.25" style="242" customWidth="1"/>
    <col min="11295" max="11295" width="5.625" style="242" customWidth="1"/>
    <col min="11296" max="11296" width="2.25" style="242" customWidth="1"/>
    <col min="11297" max="11297" width="6.25" style="242" customWidth="1"/>
    <col min="11298" max="11298" width="2.125" style="242" customWidth="1"/>
    <col min="11299" max="11299" width="5.5" style="242" customWidth="1"/>
    <col min="11300" max="11300" width="2.25" style="242" customWidth="1"/>
    <col min="11301" max="11301" width="5.5" style="242" customWidth="1"/>
    <col min="11302" max="11302" width="2.25" style="242" customWidth="1"/>
    <col min="11303" max="11303" width="6.25" style="242" customWidth="1"/>
    <col min="11304" max="11304" width="1.5" style="242" customWidth="1"/>
    <col min="11305" max="11305" width="6.375" style="242" customWidth="1"/>
    <col min="11306" max="11306" width="1.875" style="242" customWidth="1"/>
    <col min="11307" max="11307" width="6.375" style="242" customWidth="1"/>
    <col min="11308" max="11308" width="2.25" style="242" customWidth="1"/>
    <col min="11309" max="11309" width="5.5" style="242" customWidth="1"/>
    <col min="11310" max="11310" width="2.25" style="242" customWidth="1"/>
    <col min="11311" max="11311" width="5.5" style="242" customWidth="1"/>
    <col min="11312" max="11520" width="9" style="242"/>
    <col min="11521" max="11521" width="3.375" style="242" customWidth="1"/>
    <col min="11522" max="11522" width="6" style="242" customWidth="1"/>
    <col min="11523" max="11523" width="1.375" style="242" customWidth="1"/>
    <col min="11524" max="11524" width="2.25" style="242" customWidth="1"/>
    <col min="11525" max="11526" width="2.375" style="242" customWidth="1"/>
    <col min="11527" max="11527" width="5.375" style="242" customWidth="1"/>
    <col min="11528" max="11528" width="2.25" style="242" customWidth="1"/>
    <col min="11529" max="11529" width="5.375" style="242" customWidth="1"/>
    <col min="11530" max="11530" width="2.25" style="242" customWidth="1"/>
    <col min="11531" max="11531" width="5.375" style="242" customWidth="1"/>
    <col min="11532" max="11532" width="2.25" style="242" customWidth="1"/>
    <col min="11533" max="11533" width="5.375" style="242" customWidth="1"/>
    <col min="11534" max="11534" width="1.75" style="242" customWidth="1"/>
    <col min="11535" max="11535" width="6.25" style="242" customWidth="1"/>
    <col min="11536" max="11536" width="2.25" style="242" customWidth="1"/>
    <col min="11537" max="11537" width="6.25" style="242" customWidth="1"/>
    <col min="11538" max="11538" width="2.25" style="242" customWidth="1"/>
    <col min="11539" max="11539" width="5.375" style="242" customWidth="1"/>
    <col min="11540" max="11540" width="2" style="242" customWidth="1"/>
    <col min="11541" max="11541" width="6.125" style="242" customWidth="1"/>
    <col min="11542" max="11542" width="2.25" style="242" customWidth="1"/>
    <col min="11543" max="11543" width="6.625" style="242" bestFit="1" customWidth="1"/>
    <col min="11544" max="11544" width="1" style="242" customWidth="1"/>
    <col min="11545" max="11545" width="6.75" style="242" customWidth="1"/>
    <col min="11546" max="11546" width="2.25" style="242" customWidth="1"/>
    <col min="11547" max="11547" width="5.375" style="242" customWidth="1"/>
    <col min="11548" max="11548" width="2.25" style="242" customWidth="1"/>
    <col min="11549" max="11549" width="5.625" style="242" customWidth="1"/>
    <col min="11550" max="11550" width="2.25" style="242" customWidth="1"/>
    <col min="11551" max="11551" width="5.625" style="242" customWidth="1"/>
    <col min="11552" max="11552" width="2.25" style="242" customWidth="1"/>
    <col min="11553" max="11553" width="6.25" style="242" customWidth="1"/>
    <col min="11554" max="11554" width="2.125" style="242" customWidth="1"/>
    <col min="11555" max="11555" width="5.5" style="242" customWidth="1"/>
    <col min="11556" max="11556" width="2.25" style="242" customWidth="1"/>
    <col min="11557" max="11557" width="5.5" style="242" customWidth="1"/>
    <col min="11558" max="11558" width="2.25" style="242" customWidth="1"/>
    <col min="11559" max="11559" width="6.25" style="242" customWidth="1"/>
    <col min="11560" max="11560" width="1.5" style="242" customWidth="1"/>
    <col min="11561" max="11561" width="6.375" style="242" customWidth="1"/>
    <col min="11562" max="11562" width="1.875" style="242" customWidth="1"/>
    <col min="11563" max="11563" width="6.375" style="242" customWidth="1"/>
    <col min="11564" max="11564" width="2.25" style="242" customWidth="1"/>
    <col min="11565" max="11565" width="5.5" style="242" customWidth="1"/>
    <col min="11566" max="11566" width="2.25" style="242" customWidth="1"/>
    <col min="11567" max="11567" width="5.5" style="242" customWidth="1"/>
    <col min="11568" max="11776" width="9" style="242"/>
    <col min="11777" max="11777" width="3.375" style="242" customWidth="1"/>
    <col min="11778" max="11778" width="6" style="242" customWidth="1"/>
    <col min="11779" max="11779" width="1.375" style="242" customWidth="1"/>
    <col min="11780" max="11780" width="2.25" style="242" customWidth="1"/>
    <col min="11781" max="11782" width="2.375" style="242" customWidth="1"/>
    <col min="11783" max="11783" width="5.375" style="242" customWidth="1"/>
    <col min="11784" max="11784" width="2.25" style="242" customWidth="1"/>
    <col min="11785" max="11785" width="5.375" style="242" customWidth="1"/>
    <col min="11786" max="11786" width="2.25" style="242" customWidth="1"/>
    <col min="11787" max="11787" width="5.375" style="242" customWidth="1"/>
    <col min="11788" max="11788" width="2.25" style="242" customWidth="1"/>
    <col min="11789" max="11789" width="5.375" style="242" customWidth="1"/>
    <col min="11790" max="11790" width="1.75" style="242" customWidth="1"/>
    <col min="11791" max="11791" width="6.25" style="242" customWidth="1"/>
    <col min="11792" max="11792" width="2.25" style="242" customWidth="1"/>
    <col min="11793" max="11793" width="6.25" style="242" customWidth="1"/>
    <col min="11794" max="11794" width="2.25" style="242" customWidth="1"/>
    <col min="11795" max="11795" width="5.375" style="242" customWidth="1"/>
    <col min="11796" max="11796" width="2" style="242" customWidth="1"/>
    <col min="11797" max="11797" width="6.125" style="242" customWidth="1"/>
    <col min="11798" max="11798" width="2.25" style="242" customWidth="1"/>
    <col min="11799" max="11799" width="6.625" style="242" bestFit="1" customWidth="1"/>
    <col min="11800" max="11800" width="1" style="242" customWidth="1"/>
    <col min="11801" max="11801" width="6.75" style="242" customWidth="1"/>
    <col min="11802" max="11802" width="2.25" style="242" customWidth="1"/>
    <col min="11803" max="11803" width="5.375" style="242" customWidth="1"/>
    <col min="11804" max="11804" width="2.25" style="242" customWidth="1"/>
    <col min="11805" max="11805" width="5.625" style="242" customWidth="1"/>
    <col min="11806" max="11806" width="2.25" style="242" customWidth="1"/>
    <col min="11807" max="11807" width="5.625" style="242" customWidth="1"/>
    <col min="11808" max="11808" width="2.25" style="242" customWidth="1"/>
    <col min="11809" max="11809" width="6.25" style="242" customWidth="1"/>
    <col min="11810" max="11810" width="2.125" style="242" customWidth="1"/>
    <col min="11811" max="11811" width="5.5" style="242" customWidth="1"/>
    <col min="11812" max="11812" width="2.25" style="242" customWidth="1"/>
    <col min="11813" max="11813" width="5.5" style="242" customWidth="1"/>
    <col min="11814" max="11814" width="2.25" style="242" customWidth="1"/>
    <col min="11815" max="11815" width="6.25" style="242" customWidth="1"/>
    <col min="11816" max="11816" width="1.5" style="242" customWidth="1"/>
    <col min="11817" max="11817" width="6.375" style="242" customWidth="1"/>
    <col min="11818" max="11818" width="1.875" style="242" customWidth="1"/>
    <col min="11819" max="11819" width="6.375" style="242" customWidth="1"/>
    <col min="11820" max="11820" width="2.25" style="242" customWidth="1"/>
    <col min="11821" max="11821" width="5.5" style="242" customWidth="1"/>
    <col min="11822" max="11822" width="2.25" style="242" customWidth="1"/>
    <col min="11823" max="11823" width="5.5" style="242" customWidth="1"/>
    <col min="11824" max="12032" width="9" style="242"/>
    <col min="12033" max="12033" width="3.375" style="242" customWidth="1"/>
    <col min="12034" max="12034" width="6" style="242" customWidth="1"/>
    <col min="12035" max="12035" width="1.375" style="242" customWidth="1"/>
    <col min="12036" max="12036" width="2.25" style="242" customWidth="1"/>
    <col min="12037" max="12038" width="2.375" style="242" customWidth="1"/>
    <col min="12039" max="12039" width="5.375" style="242" customWidth="1"/>
    <col min="12040" max="12040" width="2.25" style="242" customWidth="1"/>
    <col min="12041" max="12041" width="5.375" style="242" customWidth="1"/>
    <col min="12042" max="12042" width="2.25" style="242" customWidth="1"/>
    <col min="12043" max="12043" width="5.375" style="242" customWidth="1"/>
    <col min="12044" max="12044" width="2.25" style="242" customWidth="1"/>
    <col min="12045" max="12045" width="5.375" style="242" customWidth="1"/>
    <col min="12046" max="12046" width="1.75" style="242" customWidth="1"/>
    <col min="12047" max="12047" width="6.25" style="242" customWidth="1"/>
    <col min="12048" max="12048" width="2.25" style="242" customWidth="1"/>
    <col min="12049" max="12049" width="6.25" style="242" customWidth="1"/>
    <col min="12050" max="12050" width="2.25" style="242" customWidth="1"/>
    <col min="12051" max="12051" width="5.375" style="242" customWidth="1"/>
    <col min="12052" max="12052" width="2" style="242" customWidth="1"/>
    <col min="12053" max="12053" width="6.125" style="242" customWidth="1"/>
    <col min="12054" max="12054" width="2.25" style="242" customWidth="1"/>
    <col min="12055" max="12055" width="6.625" style="242" bestFit="1" customWidth="1"/>
    <col min="12056" max="12056" width="1" style="242" customWidth="1"/>
    <col min="12057" max="12057" width="6.75" style="242" customWidth="1"/>
    <col min="12058" max="12058" width="2.25" style="242" customWidth="1"/>
    <col min="12059" max="12059" width="5.375" style="242" customWidth="1"/>
    <col min="12060" max="12060" width="2.25" style="242" customWidth="1"/>
    <col min="12061" max="12061" width="5.625" style="242" customWidth="1"/>
    <col min="12062" max="12062" width="2.25" style="242" customWidth="1"/>
    <col min="12063" max="12063" width="5.625" style="242" customWidth="1"/>
    <col min="12064" max="12064" width="2.25" style="242" customWidth="1"/>
    <col min="12065" max="12065" width="6.25" style="242" customWidth="1"/>
    <col min="12066" max="12066" width="2.125" style="242" customWidth="1"/>
    <col min="12067" max="12067" width="5.5" style="242" customWidth="1"/>
    <col min="12068" max="12068" width="2.25" style="242" customWidth="1"/>
    <col min="12069" max="12069" width="5.5" style="242" customWidth="1"/>
    <col min="12070" max="12070" width="2.25" style="242" customWidth="1"/>
    <col min="12071" max="12071" width="6.25" style="242" customWidth="1"/>
    <col min="12072" max="12072" width="1.5" style="242" customWidth="1"/>
    <col min="12073" max="12073" width="6.375" style="242" customWidth="1"/>
    <col min="12074" max="12074" width="1.875" style="242" customWidth="1"/>
    <col min="12075" max="12075" width="6.375" style="242" customWidth="1"/>
    <col min="12076" max="12076" width="2.25" style="242" customWidth="1"/>
    <col min="12077" max="12077" width="5.5" style="242" customWidth="1"/>
    <col min="12078" max="12078" width="2.25" style="242" customWidth="1"/>
    <col min="12079" max="12079" width="5.5" style="242" customWidth="1"/>
    <col min="12080" max="12288" width="9" style="242"/>
    <col min="12289" max="12289" width="3.375" style="242" customWidth="1"/>
    <col min="12290" max="12290" width="6" style="242" customWidth="1"/>
    <col min="12291" max="12291" width="1.375" style="242" customWidth="1"/>
    <col min="12292" max="12292" width="2.25" style="242" customWidth="1"/>
    <col min="12293" max="12294" width="2.375" style="242" customWidth="1"/>
    <col min="12295" max="12295" width="5.375" style="242" customWidth="1"/>
    <col min="12296" max="12296" width="2.25" style="242" customWidth="1"/>
    <col min="12297" max="12297" width="5.375" style="242" customWidth="1"/>
    <col min="12298" max="12298" width="2.25" style="242" customWidth="1"/>
    <col min="12299" max="12299" width="5.375" style="242" customWidth="1"/>
    <col min="12300" max="12300" width="2.25" style="242" customWidth="1"/>
    <col min="12301" max="12301" width="5.375" style="242" customWidth="1"/>
    <col min="12302" max="12302" width="1.75" style="242" customWidth="1"/>
    <col min="12303" max="12303" width="6.25" style="242" customWidth="1"/>
    <col min="12304" max="12304" width="2.25" style="242" customWidth="1"/>
    <col min="12305" max="12305" width="6.25" style="242" customWidth="1"/>
    <col min="12306" max="12306" width="2.25" style="242" customWidth="1"/>
    <col min="12307" max="12307" width="5.375" style="242" customWidth="1"/>
    <col min="12308" max="12308" width="2" style="242" customWidth="1"/>
    <col min="12309" max="12309" width="6.125" style="242" customWidth="1"/>
    <col min="12310" max="12310" width="2.25" style="242" customWidth="1"/>
    <col min="12311" max="12311" width="6.625" style="242" bestFit="1" customWidth="1"/>
    <col min="12312" max="12312" width="1" style="242" customWidth="1"/>
    <col min="12313" max="12313" width="6.75" style="242" customWidth="1"/>
    <col min="12314" max="12314" width="2.25" style="242" customWidth="1"/>
    <col min="12315" max="12315" width="5.375" style="242" customWidth="1"/>
    <col min="12316" max="12316" width="2.25" style="242" customWidth="1"/>
    <col min="12317" max="12317" width="5.625" style="242" customWidth="1"/>
    <col min="12318" max="12318" width="2.25" style="242" customWidth="1"/>
    <col min="12319" max="12319" width="5.625" style="242" customWidth="1"/>
    <col min="12320" max="12320" width="2.25" style="242" customWidth="1"/>
    <col min="12321" max="12321" width="6.25" style="242" customWidth="1"/>
    <col min="12322" max="12322" width="2.125" style="242" customWidth="1"/>
    <col min="12323" max="12323" width="5.5" style="242" customWidth="1"/>
    <col min="12324" max="12324" width="2.25" style="242" customWidth="1"/>
    <col min="12325" max="12325" width="5.5" style="242" customWidth="1"/>
    <col min="12326" max="12326" width="2.25" style="242" customWidth="1"/>
    <col min="12327" max="12327" width="6.25" style="242" customWidth="1"/>
    <col min="12328" max="12328" width="1.5" style="242" customWidth="1"/>
    <col min="12329" max="12329" width="6.375" style="242" customWidth="1"/>
    <col min="12330" max="12330" width="1.875" style="242" customWidth="1"/>
    <col min="12331" max="12331" width="6.375" style="242" customWidth="1"/>
    <col min="12332" max="12332" width="2.25" style="242" customWidth="1"/>
    <col min="12333" max="12333" width="5.5" style="242" customWidth="1"/>
    <col min="12334" max="12334" width="2.25" style="242" customWidth="1"/>
    <col min="12335" max="12335" width="5.5" style="242" customWidth="1"/>
    <col min="12336" max="12544" width="9" style="242"/>
    <col min="12545" max="12545" width="3.375" style="242" customWidth="1"/>
    <col min="12546" max="12546" width="6" style="242" customWidth="1"/>
    <col min="12547" max="12547" width="1.375" style="242" customWidth="1"/>
    <col min="12548" max="12548" width="2.25" style="242" customWidth="1"/>
    <col min="12549" max="12550" width="2.375" style="242" customWidth="1"/>
    <col min="12551" max="12551" width="5.375" style="242" customWidth="1"/>
    <col min="12552" max="12552" width="2.25" style="242" customWidth="1"/>
    <col min="12553" max="12553" width="5.375" style="242" customWidth="1"/>
    <col min="12554" max="12554" width="2.25" style="242" customWidth="1"/>
    <col min="12555" max="12555" width="5.375" style="242" customWidth="1"/>
    <col min="12556" max="12556" width="2.25" style="242" customWidth="1"/>
    <col min="12557" max="12557" width="5.375" style="242" customWidth="1"/>
    <col min="12558" max="12558" width="1.75" style="242" customWidth="1"/>
    <col min="12559" max="12559" width="6.25" style="242" customWidth="1"/>
    <col min="12560" max="12560" width="2.25" style="242" customWidth="1"/>
    <col min="12561" max="12561" width="6.25" style="242" customWidth="1"/>
    <col min="12562" max="12562" width="2.25" style="242" customWidth="1"/>
    <col min="12563" max="12563" width="5.375" style="242" customWidth="1"/>
    <col min="12564" max="12564" width="2" style="242" customWidth="1"/>
    <col min="12565" max="12565" width="6.125" style="242" customWidth="1"/>
    <col min="12566" max="12566" width="2.25" style="242" customWidth="1"/>
    <col min="12567" max="12567" width="6.625" style="242" bestFit="1" customWidth="1"/>
    <col min="12568" max="12568" width="1" style="242" customWidth="1"/>
    <col min="12569" max="12569" width="6.75" style="242" customWidth="1"/>
    <col min="12570" max="12570" width="2.25" style="242" customWidth="1"/>
    <col min="12571" max="12571" width="5.375" style="242" customWidth="1"/>
    <col min="12572" max="12572" width="2.25" style="242" customWidth="1"/>
    <col min="12573" max="12573" width="5.625" style="242" customWidth="1"/>
    <col min="12574" max="12574" width="2.25" style="242" customWidth="1"/>
    <col min="12575" max="12575" width="5.625" style="242" customWidth="1"/>
    <col min="12576" max="12576" width="2.25" style="242" customWidth="1"/>
    <col min="12577" max="12577" width="6.25" style="242" customWidth="1"/>
    <col min="12578" max="12578" width="2.125" style="242" customWidth="1"/>
    <col min="12579" max="12579" width="5.5" style="242" customWidth="1"/>
    <col min="12580" max="12580" width="2.25" style="242" customWidth="1"/>
    <col min="12581" max="12581" width="5.5" style="242" customWidth="1"/>
    <col min="12582" max="12582" width="2.25" style="242" customWidth="1"/>
    <col min="12583" max="12583" width="6.25" style="242" customWidth="1"/>
    <col min="12584" max="12584" width="1.5" style="242" customWidth="1"/>
    <col min="12585" max="12585" width="6.375" style="242" customWidth="1"/>
    <col min="12586" max="12586" width="1.875" style="242" customWidth="1"/>
    <col min="12587" max="12587" width="6.375" style="242" customWidth="1"/>
    <col min="12588" max="12588" width="2.25" style="242" customWidth="1"/>
    <col min="12589" max="12589" width="5.5" style="242" customWidth="1"/>
    <col min="12590" max="12590" width="2.25" style="242" customWidth="1"/>
    <col min="12591" max="12591" width="5.5" style="242" customWidth="1"/>
    <col min="12592" max="12800" width="9" style="242"/>
    <col min="12801" max="12801" width="3.375" style="242" customWidth="1"/>
    <col min="12802" max="12802" width="6" style="242" customWidth="1"/>
    <col min="12803" max="12803" width="1.375" style="242" customWidth="1"/>
    <col min="12804" max="12804" width="2.25" style="242" customWidth="1"/>
    <col min="12805" max="12806" width="2.375" style="242" customWidth="1"/>
    <col min="12807" max="12807" width="5.375" style="242" customWidth="1"/>
    <col min="12808" max="12808" width="2.25" style="242" customWidth="1"/>
    <col min="12809" max="12809" width="5.375" style="242" customWidth="1"/>
    <col min="12810" max="12810" width="2.25" style="242" customWidth="1"/>
    <col min="12811" max="12811" width="5.375" style="242" customWidth="1"/>
    <col min="12812" max="12812" width="2.25" style="242" customWidth="1"/>
    <col min="12813" max="12813" width="5.375" style="242" customWidth="1"/>
    <col min="12814" max="12814" width="1.75" style="242" customWidth="1"/>
    <col min="12815" max="12815" width="6.25" style="242" customWidth="1"/>
    <col min="12816" max="12816" width="2.25" style="242" customWidth="1"/>
    <col min="12817" max="12817" width="6.25" style="242" customWidth="1"/>
    <col min="12818" max="12818" width="2.25" style="242" customWidth="1"/>
    <col min="12819" max="12819" width="5.375" style="242" customWidth="1"/>
    <col min="12820" max="12820" width="2" style="242" customWidth="1"/>
    <col min="12821" max="12821" width="6.125" style="242" customWidth="1"/>
    <col min="12822" max="12822" width="2.25" style="242" customWidth="1"/>
    <col min="12823" max="12823" width="6.625" style="242" bestFit="1" customWidth="1"/>
    <col min="12824" max="12824" width="1" style="242" customWidth="1"/>
    <col min="12825" max="12825" width="6.75" style="242" customWidth="1"/>
    <col min="12826" max="12826" width="2.25" style="242" customWidth="1"/>
    <col min="12827" max="12827" width="5.375" style="242" customWidth="1"/>
    <col min="12828" max="12828" width="2.25" style="242" customWidth="1"/>
    <col min="12829" max="12829" width="5.625" style="242" customWidth="1"/>
    <col min="12830" max="12830" width="2.25" style="242" customWidth="1"/>
    <col min="12831" max="12831" width="5.625" style="242" customWidth="1"/>
    <col min="12832" max="12832" width="2.25" style="242" customWidth="1"/>
    <col min="12833" max="12833" width="6.25" style="242" customWidth="1"/>
    <col min="12834" max="12834" width="2.125" style="242" customWidth="1"/>
    <col min="12835" max="12835" width="5.5" style="242" customWidth="1"/>
    <col min="12836" max="12836" width="2.25" style="242" customWidth="1"/>
    <col min="12837" max="12837" width="5.5" style="242" customWidth="1"/>
    <col min="12838" max="12838" width="2.25" style="242" customWidth="1"/>
    <col min="12839" max="12839" width="6.25" style="242" customWidth="1"/>
    <col min="12840" max="12840" width="1.5" style="242" customWidth="1"/>
    <col min="12841" max="12841" width="6.375" style="242" customWidth="1"/>
    <col min="12842" max="12842" width="1.875" style="242" customWidth="1"/>
    <col min="12843" max="12843" width="6.375" style="242" customWidth="1"/>
    <col min="12844" max="12844" width="2.25" style="242" customWidth="1"/>
    <col min="12845" max="12845" width="5.5" style="242" customWidth="1"/>
    <col min="12846" max="12846" width="2.25" style="242" customWidth="1"/>
    <col min="12847" max="12847" width="5.5" style="242" customWidth="1"/>
    <col min="12848" max="13056" width="9" style="242"/>
    <col min="13057" max="13057" width="3.375" style="242" customWidth="1"/>
    <col min="13058" max="13058" width="6" style="242" customWidth="1"/>
    <col min="13059" max="13059" width="1.375" style="242" customWidth="1"/>
    <col min="13060" max="13060" width="2.25" style="242" customWidth="1"/>
    <col min="13061" max="13062" width="2.375" style="242" customWidth="1"/>
    <col min="13063" max="13063" width="5.375" style="242" customWidth="1"/>
    <col min="13064" max="13064" width="2.25" style="242" customWidth="1"/>
    <col min="13065" max="13065" width="5.375" style="242" customWidth="1"/>
    <col min="13066" max="13066" width="2.25" style="242" customWidth="1"/>
    <col min="13067" max="13067" width="5.375" style="242" customWidth="1"/>
    <col min="13068" max="13068" width="2.25" style="242" customWidth="1"/>
    <col min="13069" max="13069" width="5.375" style="242" customWidth="1"/>
    <col min="13070" max="13070" width="1.75" style="242" customWidth="1"/>
    <col min="13071" max="13071" width="6.25" style="242" customWidth="1"/>
    <col min="13072" max="13072" width="2.25" style="242" customWidth="1"/>
    <col min="13073" max="13073" width="6.25" style="242" customWidth="1"/>
    <col min="13074" max="13074" width="2.25" style="242" customWidth="1"/>
    <col min="13075" max="13075" width="5.375" style="242" customWidth="1"/>
    <col min="13076" max="13076" width="2" style="242" customWidth="1"/>
    <col min="13077" max="13077" width="6.125" style="242" customWidth="1"/>
    <col min="13078" max="13078" width="2.25" style="242" customWidth="1"/>
    <col min="13079" max="13079" width="6.625" style="242" bestFit="1" customWidth="1"/>
    <col min="13080" max="13080" width="1" style="242" customWidth="1"/>
    <col min="13081" max="13081" width="6.75" style="242" customWidth="1"/>
    <col min="13082" max="13082" width="2.25" style="242" customWidth="1"/>
    <col min="13083" max="13083" width="5.375" style="242" customWidth="1"/>
    <col min="13084" max="13084" width="2.25" style="242" customWidth="1"/>
    <col min="13085" max="13085" width="5.625" style="242" customWidth="1"/>
    <col min="13086" max="13086" width="2.25" style="242" customWidth="1"/>
    <col min="13087" max="13087" width="5.625" style="242" customWidth="1"/>
    <col min="13088" max="13088" width="2.25" style="242" customWidth="1"/>
    <col min="13089" max="13089" width="6.25" style="242" customWidth="1"/>
    <col min="13090" max="13090" width="2.125" style="242" customWidth="1"/>
    <col min="13091" max="13091" width="5.5" style="242" customWidth="1"/>
    <col min="13092" max="13092" width="2.25" style="242" customWidth="1"/>
    <col min="13093" max="13093" width="5.5" style="242" customWidth="1"/>
    <col min="13094" max="13094" width="2.25" style="242" customWidth="1"/>
    <col min="13095" max="13095" width="6.25" style="242" customWidth="1"/>
    <col min="13096" max="13096" width="1.5" style="242" customWidth="1"/>
    <col min="13097" max="13097" width="6.375" style="242" customWidth="1"/>
    <col min="13098" max="13098" width="1.875" style="242" customWidth="1"/>
    <col min="13099" max="13099" width="6.375" style="242" customWidth="1"/>
    <col min="13100" max="13100" width="2.25" style="242" customWidth="1"/>
    <col min="13101" max="13101" width="5.5" style="242" customWidth="1"/>
    <col min="13102" max="13102" width="2.25" style="242" customWidth="1"/>
    <col min="13103" max="13103" width="5.5" style="242" customWidth="1"/>
    <col min="13104" max="13312" width="9" style="242"/>
    <col min="13313" max="13313" width="3.375" style="242" customWidth="1"/>
    <col min="13314" max="13314" width="6" style="242" customWidth="1"/>
    <col min="13315" max="13315" width="1.375" style="242" customWidth="1"/>
    <col min="13316" max="13316" width="2.25" style="242" customWidth="1"/>
    <col min="13317" max="13318" width="2.375" style="242" customWidth="1"/>
    <col min="13319" max="13319" width="5.375" style="242" customWidth="1"/>
    <col min="13320" max="13320" width="2.25" style="242" customWidth="1"/>
    <col min="13321" max="13321" width="5.375" style="242" customWidth="1"/>
    <col min="13322" max="13322" width="2.25" style="242" customWidth="1"/>
    <col min="13323" max="13323" width="5.375" style="242" customWidth="1"/>
    <col min="13324" max="13324" width="2.25" style="242" customWidth="1"/>
    <col min="13325" max="13325" width="5.375" style="242" customWidth="1"/>
    <col min="13326" max="13326" width="1.75" style="242" customWidth="1"/>
    <col min="13327" max="13327" width="6.25" style="242" customWidth="1"/>
    <col min="13328" max="13328" width="2.25" style="242" customWidth="1"/>
    <col min="13329" max="13329" width="6.25" style="242" customWidth="1"/>
    <col min="13330" max="13330" width="2.25" style="242" customWidth="1"/>
    <col min="13331" max="13331" width="5.375" style="242" customWidth="1"/>
    <col min="13332" max="13332" width="2" style="242" customWidth="1"/>
    <col min="13333" max="13333" width="6.125" style="242" customWidth="1"/>
    <col min="13334" max="13334" width="2.25" style="242" customWidth="1"/>
    <col min="13335" max="13335" width="6.625" style="242" bestFit="1" customWidth="1"/>
    <col min="13336" max="13336" width="1" style="242" customWidth="1"/>
    <col min="13337" max="13337" width="6.75" style="242" customWidth="1"/>
    <col min="13338" max="13338" width="2.25" style="242" customWidth="1"/>
    <col min="13339" max="13339" width="5.375" style="242" customWidth="1"/>
    <col min="13340" max="13340" width="2.25" style="242" customWidth="1"/>
    <col min="13341" max="13341" width="5.625" style="242" customWidth="1"/>
    <col min="13342" max="13342" width="2.25" style="242" customWidth="1"/>
    <col min="13343" max="13343" width="5.625" style="242" customWidth="1"/>
    <col min="13344" max="13344" width="2.25" style="242" customWidth="1"/>
    <col min="13345" max="13345" width="6.25" style="242" customWidth="1"/>
    <col min="13346" max="13346" width="2.125" style="242" customWidth="1"/>
    <col min="13347" max="13347" width="5.5" style="242" customWidth="1"/>
    <col min="13348" max="13348" width="2.25" style="242" customWidth="1"/>
    <col min="13349" max="13349" width="5.5" style="242" customWidth="1"/>
    <col min="13350" max="13350" width="2.25" style="242" customWidth="1"/>
    <col min="13351" max="13351" width="6.25" style="242" customWidth="1"/>
    <col min="13352" max="13352" width="1.5" style="242" customWidth="1"/>
    <col min="13353" max="13353" width="6.375" style="242" customWidth="1"/>
    <col min="13354" max="13354" width="1.875" style="242" customWidth="1"/>
    <col min="13355" max="13355" width="6.375" style="242" customWidth="1"/>
    <col min="13356" max="13356" width="2.25" style="242" customWidth="1"/>
    <col min="13357" max="13357" width="5.5" style="242" customWidth="1"/>
    <col min="13358" max="13358" width="2.25" style="242" customWidth="1"/>
    <col min="13359" max="13359" width="5.5" style="242" customWidth="1"/>
    <col min="13360" max="13568" width="9" style="242"/>
    <col min="13569" max="13569" width="3.375" style="242" customWidth="1"/>
    <col min="13570" max="13570" width="6" style="242" customWidth="1"/>
    <col min="13571" max="13571" width="1.375" style="242" customWidth="1"/>
    <col min="13572" max="13572" width="2.25" style="242" customWidth="1"/>
    <col min="13573" max="13574" width="2.375" style="242" customWidth="1"/>
    <col min="13575" max="13575" width="5.375" style="242" customWidth="1"/>
    <col min="13576" max="13576" width="2.25" style="242" customWidth="1"/>
    <col min="13577" max="13577" width="5.375" style="242" customWidth="1"/>
    <col min="13578" max="13578" width="2.25" style="242" customWidth="1"/>
    <col min="13579" max="13579" width="5.375" style="242" customWidth="1"/>
    <col min="13580" max="13580" width="2.25" style="242" customWidth="1"/>
    <col min="13581" max="13581" width="5.375" style="242" customWidth="1"/>
    <col min="13582" max="13582" width="1.75" style="242" customWidth="1"/>
    <col min="13583" max="13583" width="6.25" style="242" customWidth="1"/>
    <col min="13584" max="13584" width="2.25" style="242" customWidth="1"/>
    <col min="13585" max="13585" width="6.25" style="242" customWidth="1"/>
    <col min="13586" max="13586" width="2.25" style="242" customWidth="1"/>
    <col min="13587" max="13587" width="5.375" style="242" customWidth="1"/>
    <col min="13588" max="13588" width="2" style="242" customWidth="1"/>
    <col min="13589" max="13589" width="6.125" style="242" customWidth="1"/>
    <col min="13590" max="13590" width="2.25" style="242" customWidth="1"/>
    <col min="13591" max="13591" width="6.625" style="242" bestFit="1" customWidth="1"/>
    <col min="13592" max="13592" width="1" style="242" customWidth="1"/>
    <col min="13593" max="13593" width="6.75" style="242" customWidth="1"/>
    <col min="13594" max="13594" width="2.25" style="242" customWidth="1"/>
    <col min="13595" max="13595" width="5.375" style="242" customWidth="1"/>
    <col min="13596" max="13596" width="2.25" style="242" customWidth="1"/>
    <col min="13597" max="13597" width="5.625" style="242" customWidth="1"/>
    <col min="13598" max="13598" width="2.25" style="242" customWidth="1"/>
    <col min="13599" max="13599" width="5.625" style="242" customWidth="1"/>
    <col min="13600" max="13600" width="2.25" style="242" customWidth="1"/>
    <col min="13601" max="13601" width="6.25" style="242" customWidth="1"/>
    <col min="13602" max="13602" width="2.125" style="242" customWidth="1"/>
    <col min="13603" max="13603" width="5.5" style="242" customWidth="1"/>
    <col min="13604" max="13604" width="2.25" style="242" customWidth="1"/>
    <col min="13605" max="13605" width="5.5" style="242" customWidth="1"/>
    <col min="13606" max="13606" width="2.25" style="242" customWidth="1"/>
    <col min="13607" max="13607" width="6.25" style="242" customWidth="1"/>
    <col min="13608" max="13608" width="1.5" style="242" customWidth="1"/>
    <col min="13609" max="13609" width="6.375" style="242" customWidth="1"/>
    <col min="13610" max="13610" width="1.875" style="242" customWidth="1"/>
    <col min="13611" max="13611" width="6.375" style="242" customWidth="1"/>
    <col min="13612" max="13612" width="2.25" style="242" customWidth="1"/>
    <col min="13613" max="13613" width="5.5" style="242" customWidth="1"/>
    <col min="13614" max="13614" width="2.25" style="242" customWidth="1"/>
    <col min="13615" max="13615" width="5.5" style="242" customWidth="1"/>
    <col min="13616" max="13824" width="9" style="242"/>
    <col min="13825" max="13825" width="3.375" style="242" customWidth="1"/>
    <col min="13826" max="13826" width="6" style="242" customWidth="1"/>
    <col min="13827" max="13827" width="1.375" style="242" customWidth="1"/>
    <col min="13828" max="13828" width="2.25" style="242" customWidth="1"/>
    <col min="13829" max="13830" width="2.375" style="242" customWidth="1"/>
    <col min="13831" max="13831" width="5.375" style="242" customWidth="1"/>
    <col min="13832" max="13832" width="2.25" style="242" customWidth="1"/>
    <col min="13833" max="13833" width="5.375" style="242" customWidth="1"/>
    <col min="13834" max="13834" width="2.25" style="242" customWidth="1"/>
    <col min="13835" max="13835" width="5.375" style="242" customWidth="1"/>
    <col min="13836" max="13836" width="2.25" style="242" customWidth="1"/>
    <col min="13837" max="13837" width="5.375" style="242" customWidth="1"/>
    <col min="13838" max="13838" width="1.75" style="242" customWidth="1"/>
    <col min="13839" max="13839" width="6.25" style="242" customWidth="1"/>
    <col min="13840" max="13840" width="2.25" style="242" customWidth="1"/>
    <col min="13841" max="13841" width="6.25" style="242" customWidth="1"/>
    <col min="13842" max="13842" width="2.25" style="242" customWidth="1"/>
    <col min="13843" max="13843" width="5.375" style="242" customWidth="1"/>
    <col min="13844" max="13844" width="2" style="242" customWidth="1"/>
    <col min="13845" max="13845" width="6.125" style="242" customWidth="1"/>
    <col min="13846" max="13846" width="2.25" style="242" customWidth="1"/>
    <col min="13847" max="13847" width="6.625" style="242" bestFit="1" customWidth="1"/>
    <col min="13848" max="13848" width="1" style="242" customWidth="1"/>
    <col min="13849" max="13849" width="6.75" style="242" customWidth="1"/>
    <col min="13850" max="13850" width="2.25" style="242" customWidth="1"/>
    <col min="13851" max="13851" width="5.375" style="242" customWidth="1"/>
    <col min="13852" max="13852" width="2.25" style="242" customWidth="1"/>
    <col min="13853" max="13853" width="5.625" style="242" customWidth="1"/>
    <col min="13854" max="13854" width="2.25" style="242" customWidth="1"/>
    <col min="13855" max="13855" width="5.625" style="242" customWidth="1"/>
    <col min="13856" max="13856" width="2.25" style="242" customWidth="1"/>
    <col min="13857" max="13857" width="6.25" style="242" customWidth="1"/>
    <col min="13858" max="13858" width="2.125" style="242" customWidth="1"/>
    <col min="13859" max="13859" width="5.5" style="242" customWidth="1"/>
    <col min="13860" max="13860" width="2.25" style="242" customWidth="1"/>
    <col min="13861" max="13861" width="5.5" style="242" customWidth="1"/>
    <col min="13862" max="13862" width="2.25" style="242" customWidth="1"/>
    <col min="13863" max="13863" width="6.25" style="242" customWidth="1"/>
    <col min="13864" max="13864" width="1.5" style="242" customWidth="1"/>
    <col min="13865" max="13865" width="6.375" style="242" customWidth="1"/>
    <col min="13866" max="13866" width="1.875" style="242" customWidth="1"/>
    <col min="13867" max="13867" width="6.375" style="242" customWidth="1"/>
    <col min="13868" max="13868" width="2.25" style="242" customWidth="1"/>
    <col min="13869" max="13869" width="5.5" style="242" customWidth="1"/>
    <col min="13870" max="13870" width="2.25" style="242" customWidth="1"/>
    <col min="13871" max="13871" width="5.5" style="242" customWidth="1"/>
    <col min="13872" max="14080" width="9" style="242"/>
    <col min="14081" max="14081" width="3.375" style="242" customWidth="1"/>
    <col min="14082" max="14082" width="6" style="242" customWidth="1"/>
    <col min="14083" max="14083" width="1.375" style="242" customWidth="1"/>
    <col min="14084" max="14084" width="2.25" style="242" customWidth="1"/>
    <col min="14085" max="14086" width="2.375" style="242" customWidth="1"/>
    <col min="14087" max="14087" width="5.375" style="242" customWidth="1"/>
    <col min="14088" max="14088" width="2.25" style="242" customWidth="1"/>
    <col min="14089" max="14089" width="5.375" style="242" customWidth="1"/>
    <col min="14090" max="14090" width="2.25" style="242" customWidth="1"/>
    <col min="14091" max="14091" width="5.375" style="242" customWidth="1"/>
    <col min="14092" max="14092" width="2.25" style="242" customWidth="1"/>
    <col min="14093" max="14093" width="5.375" style="242" customWidth="1"/>
    <col min="14094" max="14094" width="1.75" style="242" customWidth="1"/>
    <col min="14095" max="14095" width="6.25" style="242" customWidth="1"/>
    <col min="14096" max="14096" width="2.25" style="242" customWidth="1"/>
    <col min="14097" max="14097" width="6.25" style="242" customWidth="1"/>
    <col min="14098" max="14098" width="2.25" style="242" customWidth="1"/>
    <col min="14099" max="14099" width="5.375" style="242" customWidth="1"/>
    <col min="14100" max="14100" width="2" style="242" customWidth="1"/>
    <col min="14101" max="14101" width="6.125" style="242" customWidth="1"/>
    <col min="14102" max="14102" width="2.25" style="242" customWidth="1"/>
    <col min="14103" max="14103" width="6.625" style="242" bestFit="1" customWidth="1"/>
    <col min="14104" max="14104" width="1" style="242" customWidth="1"/>
    <col min="14105" max="14105" width="6.75" style="242" customWidth="1"/>
    <col min="14106" max="14106" width="2.25" style="242" customWidth="1"/>
    <col min="14107" max="14107" width="5.375" style="242" customWidth="1"/>
    <col min="14108" max="14108" width="2.25" style="242" customWidth="1"/>
    <col min="14109" max="14109" width="5.625" style="242" customWidth="1"/>
    <col min="14110" max="14110" width="2.25" style="242" customWidth="1"/>
    <col min="14111" max="14111" width="5.625" style="242" customWidth="1"/>
    <col min="14112" max="14112" width="2.25" style="242" customWidth="1"/>
    <col min="14113" max="14113" width="6.25" style="242" customWidth="1"/>
    <col min="14114" max="14114" width="2.125" style="242" customWidth="1"/>
    <col min="14115" max="14115" width="5.5" style="242" customWidth="1"/>
    <col min="14116" max="14116" width="2.25" style="242" customWidth="1"/>
    <col min="14117" max="14117" width="5.5" style="242" customWidth="1"/>
    <col min="14118" max="14118" width="2.25" style="242" customWidth="1"/>
    <col min="14119" max="14119" width="6.25" style="242" customWidth="1"/>
    <col min="14120" max="14120" width="1.5" style="242" customWidth="1"/>
    <col min="14121" max="14121" width="6.375" style="242" customWidth="1"/>
    <col min="14122" max="14122" width="1.875" style="242" customWidth="1"/>
    <col min="14123" max="14123" width="6.375" style="242" customWidth="1"/>
    <col min="14124" max="14124" width="2.25" style="242" customWidth="1"/>
    <col min="14125" max="14125" width="5.5" style="242" customWidth="1"/>
    <col min="14126" max="14126" width="2.25" style="242" customWidth="1"/>
    <col min="14127" max="14127" width="5.5" style="242" customWidth="1"/>
    <col min="14128" max="14336" width="9" style="242"/>
    <col min="14337" max="14337" width="3.375" style="242" customWidth="1"/>
    <col min="14338" max="14338" width="6" style="242" customWidth="1"/>
    <col min="14339" max="14339" width="1.375" style="242" customWidth="1"/>
    <col min="14340" max="14340" width="2.25" style="242" customWidth="1"/>
    <col min="14341" max="14342" width="2.375" style="242" customWidth="1"/>
    <col min="14343" max="14343" width="5.375" style="242" customWidth="1"/>
    <col min="14344" max="14344" width="2.25" style="242" customWidth="1"/>
    <col min="14345" max="14345" width="5.375" style="242" customWidth="1"/>
    <col min="14346" max="14346" width="2.25" style="242" customWidth="1"/>
    <col min="14347" max="14347" width="5.375" style="242" customWidth="1"/>
    <col min="14348" max="14348" width="2.25" style="242" customWidth="1"/>
    <col min="14349" max="14349" width="5.375" style="242" customWidth="1"/>
    <col min="14350" max="14350" width="1.75" style="242" customWidth="1"/>
    <col min="14351" max="14351" width="6.25" style="242" customWidth="1"/>
    <col min="14352" max="14352" width="2.25" style="242" customWidth="1"/>
    <col min="14353" max="14353" width="6.25" style="242" customWidth="1"/>
    <col min="14354" max="14354" width="2.25" style="242" customWidth="1"/>
    <col min="14355" max="14355" width="5.375" style="242" customWidth="1"/>
    <col min="14356" max="14356" width="2" style="242" customWidth="1"/>
    <col min="14357" max="14357" width="6.125" style="242" customWidth="1"/>
    <col min="14358" max="14358" width="2.25" style="242" customWidth="1"/>
    <col min="14359" max="14359" width="6.625" style="242" bestFit="1" customWidth="1"/>
    <col min="14360" max="14360" width="1" style="242" customWidth="1"/>
    <col min="14361" max="14361" width="6.75" style="242" customWidth="1"/>
    <col min="14362" max="14362" width="2.25" style="242" customWidth="1"/>
    <col min="14363" max="14363" width="5.375" style="242" customWidth="1"/>
    <col min="14364" max="14364" width="2.25" style="242" customWidth="1"/>
    <col min="14365" max="14365" width="5.625" style="242" customWidth="1"/>
    <col min="14366" max="14366" width="2.25" style="242" customWidth="1"/>
    <col min="14367" max="14367" width="5.625" style="242" customWidth="1"/>
    <col min="14368" max="14368" width="2.25" style="242" customWidth="1"/>
    <col min="14369" max="14369" width="6.25" style="242" customWidth="1"/>
    <col min="14370" max="14370" width="2.125" style="242" customWidth="1"/>
    <col min="14371" max="14371" width="5.5" style="242" customWidth="1"/>
    <col min="14372" max="14372" width="2.25" style="242" customWidth="1"/>
    <col min="14373" max="14373" width="5.5" style="242" customWidth="1"/>
    <col min="14374" max="14374" width="2.25" style="242" customWidth="1"/>
    <col min="14375" max="14375" width="6.25" style="242" customWidth="1"/>
    <col min="14376" max="14376" width="1.5" style="242" customWidth="1"/>
    <col min="14377" max="14377" width="6.375" style="242" customWidth="1"/>
    <col min="14378" max="14378" width="1.875" style="242" customWidth="1"/>
    <col min="14379" max="14379" width="6.375" style="242" customWidth="1"/>
    <col min="14380" max="14380" width="2.25" style="242" customWidth="1"/>
    <col min="14381" max="14381" width="5.5" style="242" customWidth="1"/>
    <col min="14382" max="14382" width="2.25" style="242" customWidth="1"/>
    <col min="14383" max="14383" width="5.5" style="242" customWidth="1"/>
    <col min="14384" max="14592" width="9" style="242"/>
    <col min="14593" max="14593" width="3.375" style="242" customWidth="1"/>
    <col min="14594" max="14594" width="6" style="242" customWidth="1"/>
    <col min="14595" max="14595" width="1.375" style="242" customWidth="1"/>
    <col min="14596" max="14596" width="2.25" style="242" customWidth="1"/>
    <col min="14597" max="14598" width="2.375" style="242" customWidth="1"/>
    <col min="14599" max="14599" width="5.375" style="242" customWidth="1"/>
    <col min="14600" max="14600" width="2.25" style="242" customWidth="1"/>
    <col min="14601" max="14601" width="5.375" style="242" customWidth="1"/>
    <col min="14602" max="14602" width="2.25" style="242" customWidth="1"/>
    <col min="14603" max="14603" width="5.375" style="242" customWidth="1"/>
    <col min="14604" max="14604" width="2.25" style="242" customWidth="1"/>
    <col min="14605" max="14605" width="5.375" style="242" customWidth="1"/>
    <col min="14606" max="14606" width="1.75" style="242" customWidth="1"/>
    <col min="14607" max="14607" width="6.25" style="242" customWidth="1"/>
    <col min="14608" max="14608" width="2.25" style="242" customWidth="1"/>
    <col min="14609" max="14609" width="6.25" style="242" customWidth="1"/>
    <col min="14610" max="14610" width="2.25" style="242" customWidth="1"/>
    <col min="14611" max="14611" width="5.375" style="242" customWidth="1"/>
    <col min="14612" max="14612" width="2" style="242" customWidth="1"/>
    <col min="14613" max="14613" width="6.125" style="242" customWidth="1"/>
    <col min="14614" max="14614" width="2.25" style="242" customWidth="1"/>
    <col min="14615" max="14615" width="6.625" style="242" bestFit="1" customWidth="1"/>
    <col min="14616" max="14616" width="1" style="242" customWidth="1"/>
    <col min="14617" max="14617" width="6.75" style="242" customWidth="1"/>
    <col min="14618" max="14618" width="2.25" style="242" customWidth="1"/>
    <col min="14619" max="14619" width="5.375" style="242" customWidth="1"/>
    <col min="14620" max="14620" width="2.25" style="242" customWidth="1"/>
    <col min="14621" max="14621" width="5.625" style="242" customWidth="1"/>
    <col min="14622" max="14622" width="2.25" style="242" customWidth="1"/>
    <col min="14623" max="14623" width="5.625" style="242" customWidth="1"/>
    <col min="14624" max="14624" width="2.25" style="242" customWidth="1"/>
    <col min="14625" max="14625" width="6.25" style="242" customWidth="1"/>
    <col min="14626" max="14626" width="2.125" style="242" customWidth="1"/>
    <col min="14627" max="14627" width="5.5" style="242" customWidth="1"/>
    <col min="14628" max="14628" width="2.25" style="242" customWidth="1"/>
    <col min="14629" max="14629" width="5.5" style="242" customWidth="1"/>
    <col min="14630" max="14630" width="2.25" style="242" customWidth="1"/>
    <col min="14631" max="14631" width="6.25" style="242" customWidth="1"/>
    <col min="14632" max="14632" width="1.5" style="242" customWidth="1"/>
    <col min="14633" max="14633" width="6.375" style="242" customWidth="1"/>
    <col min="14634" max="14634" width="1.875" style="242" customWidth="1"/>
    <col min="14635" max="14635" width="6.375" style="242" customWidth="1"/>
    <col min="14636" max="14636" width="2.25" style="242" customWidth="1"/>
    <col min="14637" max="14637" width="5.5" style="242" customWidth="1"/>
    <col min="14638" max="14638" width="2.25" style="242" customWidth="1"/>
    <col min="14639" max="14639" width="5.5" style="242" customWidth="1"/>
    <col min="14640" max="14848" width="9" style="242"/>
    <col min="14849" max="14849" width="3.375" style="242" customWidth="1"/>
    <col min="14850" max="14850" width="6" style="242" customWidth="1"/>
    <col min="14851" max="14851" width="1.375" style="242" customWidth="1"/>
    <col min="14852" max="14852" width="2.25" style="242" customWidth="1"/>
    <col min="14853" max="14854" width="2.375" style="242" customWidth="1"/>
    <col min="14855" max="14855" width="5.375" style="242" customWidth="1"/>
    <col min="14856" max="14856" width="2.25" style="242" customWidth="1"/>
    <col min="14857" max="14857" width="5.375" style="242" customWidth="1"/>
    <col min="14858" max="14858" width="2.25" style="242" customWidth="1"/>
    <col min="14859" max="14859" width="5.375" style="242" customWidth="1"/>
    <col min="14860" max="14860" width="2.25" style="242" customWidth="1"/>
    <col min="14861" max="14861" width="5.375" style="242" customWidth="1"/>
    <col min="14862" max="14862" width="1.75" style="242" customWidth="1"/>
    <col min="14863" max="14863" width="6.25" style="242" customWidth="1"/>
    <col min="14864" max="14864" width="2.25" style="242" customWidth="1"/>
    <col min="14865" max="14865" width="6.25" style="242" customWidth="1"/>
    <col min="14866" max="14866" width="2.25" style="242" customWidth="1"/>
    <col min="14867" max="14867" width="5.375" style="242" customWidth="1"/>
    <col min="14868" max="14868" width="2" style="242" customWidth="1"/>
    <col min="14869" max="14869" width="6.125" style="242" customWidth="1"/>
    <col min="14870" max="14870" width="2.25" style="242" customWidth="1"/>
    <col min="14871" max="14871" width="6.625" style="242" bestFit="1" customWidth="1"/>
    <col min="14872" max="14872" width="1" style="242" customWidth="1"/>
    <col min="14873" max="14873" width="6.75" style="242" customWidth="1"/>
    <col min="14874" max="14874" width="2.25" style="242" customWidth="1"/>
    <col min="14875" max="14875" width="5.375" style="242" customWidth="1"/>
    <col min="14876" max="14876" width="2.25" style="242" customWidth="1"/>
    <col min="14877" max="14877" width="5.625" style="242" customWidth="1"/>
    <col min="14878" max="14878" width="2.25" style="242" customWidth="1"/>
    <col min="14879" max="14879" width="5.625" style="242" customWidth="1"/>
    <col min="14880" max="14880" width="2.25" style="242" customWidth="1"/>
    <col min="14881" max="14881" width="6.25" style="242" customWidth="1"/>
    <col min="14882" max="14882" width="2.125" style="242" customWidth="1"/>
    <col min="14883" max="14883" width="5.5" style="242" customWidth="1"/>
    <col min="14884" max="14884" width="2.25" style="242" customWidth="1"/>
    <col min="14885" max="14885" width="5.5" style="242" customWidth="1"/>
    <col min="14886" max="14886" width="2.25" style="242" customWidth="1"/>
    <col min="14887" max="14887" width="6.25" style="242" customWidth="1"/>
    <col min="14888" max="14888" width="1.5" style="242" customWidth="1"/>
    <col min="14889" max="14889" width="6.375" style="242" customWidth="1"/>
    <col min="14890" max="14890" width="1.875" style="242" customWidth="1"/>
    <col min="14891" max="14891" width="6.375" style="242" customWidth="1"/>
    <col min="14892" max="14892" width="2.25" style="242" customWidth="1"/>
    <col min="14893" max="14893" width="5.5" style="242" customWidth="1"/>
    <col min="14894" max="14894" width="2.25" style="242" customWidth="1"/>
    <col min="14895" max="14895" width="5.5" style="242" customWidth="1"/>
    <col min="14896" max="15104" width="9" style="242"/>
    <col min="15105" max="15105" width="3.375" style="242" customWidth="1"/>
    <col min="15106" max="15106" width="6" style="242" customWidth="1"/>
    <col min="15107" max="15107" width="1.375" style="242" customWidth="1"/>
    <col min="15108" max="15108" width="2.25" style="242" customWidth="1"/>
    <col min="15109" max="15110" width="2.375" style="242" customWidth="1"/>
    <col min="15111" max="15111" width="5.375" style="242" customWidth="1"/>
    <col min="15112" max="15112" width="2.25" style="242" customWidth="1"/>
    <col min="15113" max="15113" width="5.375" style="242" customWidth="1"/>
    <col min="15114" max="15114" width="2.25" style="242" customWidth="1"/>
    <col min="15115" max="15115" width="5.375" style="242" customWidth="1"/>
    <col min="15116" max="15116" width="2.25" style="242" customWidth="1"/>
    <col min="15117" max="15117" width="5.375" style="242" customWidth="1"/>
    <col min="15118" max="15118" width="1.75" style="242" customWidth="1"/>
    <col min="15119" max="15119" width="6.25" style="242" customWidth="1"/>
    <col min="15120" max="15120" width="2.25" style="242" customWidth="1"/>
    <col min="15121" max="15121" width="6.25" style="242" customWidth="1"/>
    <col min="15122" max="15122" width="2.25" style="242" customWidth="1"/>
    <col min="15123" max="15123" width="5.375" style="242" customWidth="1"/>
    <col min="15124" max="15124" width="2" style="242" customWidth="1"/>
    <col min="15125" max="15125" width="6.125" style="242" customWidth="1"/>
    <col min="15126" max="15126" width="2.25" style="242" customWidth="1"/>
    <col min="15127" max="15127" width="6.625" style="242" bestFit="1" customWidth="1"/>
    <col min="15128" max="15128" width="1" style="242" customWidth="1"/>
    <col min="15129" max="15129" width="6.75" style="242" customWidth="1"/>
    <col min="15130" max="15130" width="2.25" style="242" customWidth="1"/>
    <col min="15131" max="15131" width="5.375" style="242" customWidth="1"/>
    <col min="15132" max="15132" width="2.25" style="242" customWidth="1"/>
    <col min="15133" max="15133" width="5.625" style="242" customWidth="1"/>
    <col min="15134" max="15134" width="2.25" style="242" customWidth="1"/>
    <col min="15135" max="15135" width="5.625" style="242" customWidth="1"/>
    <col min="15136" max="15136" width="2.25" style="242" customWidth="1"/>
    <col min="15137" max="15137" width="6.25" style="242" customWidth="1"/>
    <col min="15138" max="15138" width="2.125" style="242" customWidth="1"/>
    <col min="15139" max="15139" width="5.5" style="242" customWidth="1"/>
    <col min="15140" max="15140" width="2.25" style="242" customWidth="1"/>
    <col min="15141" max="15141" width="5.5" style="242" customWidth="1"/>
    <col min="15142" max="15142" width="2.25" style="242" customWidth="1"/>
    <col min="15143" max="15143" width="6.25" style="242" customWidth="1"/>
    <col min="15144" max="15144" width="1.5" style="242" customWidth="1"/>
    <col min="15145" max="15145" width="6.375" style="242" customWidth="1"/>
    <col min="15146" max="15146" width="1.875" style="242" customWidth="1"/>
    <col min="15147" max="15147" width="6.375" style="242" customWidth="1"/>
    <col min="15148" max="15148" width="2.25" style="242" customWidth="1"/>
    <col min="15149" max="15149" width="5.5" style="242" customWidth="1"/>
    <col min="15150" max="15150" width="2.25" style="242" customWidth="1"/>
    <col min="15151" max="15151" width="5.5" style="242" customWidth="1"/>
    <col min="15152" max="15360" width="9" style="242"/>
    <col min="15361" max="15361" width="3.375" style="242" customWidth="1"/>
    <col min="15362" max="15362" width="6" style="242" customWidth="1"/>
    <col min="15363" max="15363" width="1.375" style="242" customWidth="1"/>
    <col min="15364" max="15364" width="2.25" style="242" customWidth="1"/>
    <col min="15365" max="15366" width="2.375" style="242" customWidth="1"/>
    <col min="15367" max="15367" width="5.375" style="242" customWidth="1"/>
    <col min="15368" max="15368" width="2.25" style="242" customWidth="1"/>
    <col min="15369" max="15369" width="5.375" style="242" customWidth="1"/>
    <col min="15370" max="15370" width="2.25" style="242" customWidth="1"/>
    <col min="15371" max="15371" width="5.375" style="242" customWidth="1"/>
    <col min="15372" max="15372" width="2.25" style="242" customWidth="1"/>
    <col min="15373" max="15373" width="5.375" style="242" customWidth="1"/>
    <col min="15374" max="15374" width="1.75" style="242" customWidth="1"/>
    <col min="15375" max="15375" width="6.25" style="242" customWidth="1"/>
    <col min="15376" max="15376" width="2.25" style="242" customWidth="1"/>
    <col min="15377" max="15377" width="6.25" style="242" customWidth="1"/>
    <col min="15378" max="15378" width="2.25" style="242" customWidth="1"/>
    <col min="15379" max="15379" width="5.375" style="242" customWidth="1"/>
    <col min="15380" max="15380" width="2" style="242" customWidth="1"/>
    <col min="15381" max="15381" width="6.125" style="242" customWidth="1"/>
    <col min="15382" max="15382" width="2.25" style="242" customWidth="1"/>
    <col min="15383" max="15383" width="6.625" style="242" bestFit="1" customWidth="1"/>
    <col min="15384" max="15384" width="1" style="242" customWidth="1"/>
    <col min="15385" max="15385" width="6.75" style="242" customWidth="1"/>
    <col min="15386" max="15386" width="2.25" style="242" customWidth="1"/>
    <col min="15387" max="15387" width="5.375" style="242" customWidth="1"/>
    <col min="15388" max="15388" width="2.25" style="242" customWidth="1"/>
    <col min="15389" max="15389" width="5.625" style="242" customWidth="1"/>
    <col min="15390" max="15390" width="2.25" style="242" customWidth="1"/>
    <col min="15391" max="15391" width="5.625" style="242" customWidth="1"/>
    <col min="15392" max="15392" width="2.25" style="242" customWidth="1"/>
    <col min="15393" max="15393" width="6.25" style="242" customWidth="1"/>
    <col min="15394" max="15394" width="2.125" style="242" customWidth="1"/>
    <col min="15395" max="15395" width="5.5" style="242" customWidth="1"/>
    <col min="15396" max="15396" width="2.25" style="242" customWidth="1"/>
    <col min="15397" max="15397" width="5.5" style="242" customWidth="1"/>
    <col min="15398" max="15398" width="2.25" style="242" customWidth="1"/>
    <col min="15399" max="15399" width="6.25" style="242" customWidth="1"/>
    <col min="15400" max="15400" width="1.5" style="242" customWidth="1"/>
    <col min="15401" max="15401" width="6.375" style="242" customWidth="1"/>
    <col min="15402" max="15402" width="1.875" style="242" customWidth="1"/>
    <col min="15403" max="15403" width="6.375" style="242" customWidth="1"/>
    <col min="15404" max="15404" width="2.25" style="242" customWidth="1"/>
    <col min="15405" max="15405" width="5.5" style="242" customWidth="1"/>
    <col min="15406" max="15406" width="2.25" style="242" customWidth="1"/>
    <col min="15407" max="15407" width="5.5" style="242" customWidth="1"/>
    <col min="15408" max="15616" width="9" style="242"/>
    <col min="15617" max="15617" width="3.375" style="242" customWidth="1"/>
    <col min="15618" max="15618" width="6" style="242" customWidth="1"/>
    <col min="15619" max="15619" width="1.375" style="242" customWidth="1"/>
    <col min="15620" max="15620" width="2.25" style="242" customWidth="1"/>
    <col min="15621" max="15622" width="2.375" style="242" customWidth="1"/>
    <col min="15623" max="15623" width="5.375" style="242" customWidth="1"/>
    <col min="15624" max="15624" width="2.25" style="242" customWidth="1"/>
    <col min="15625" max="15625" width="5.375" style="242" customWidth="1"/>
    <col min="15626" max="15626" width="2.25" style="242" customWidth="1"/>
    <col min="15627" max="15627" width="5.375" style="242" customWidth="1"/>
    <col min="15628" max="15628" width="2.25" style="242" customWidth="1"/>
    <col min="15629" max="15629" width="5.375" style="242" customWidth="1"/>
    <col min="15630" max="15630" width="1.75" style="242" customWidth="1"/>
    <col min="15631" max="15631" width="6.25" style="242" customWidth="1"/>
    <col min="15632" max="15632" width="2.25" style="242" customWidth="1"/>
    <col min="15633" max="15633" width="6.25" style="242" customWidth="1"/>
    <col min="15634" max="15634" width="2.25" style="242" customWidth="1"/>
    <col min="15635" max="15635" width="5.375" style="242" customWidth="1"/>
    <col min="15636" max="15636" width="2" style="242" customWidth="1"/>
    <col min="15637" max="15637" width="6.125" style="242" customWidth="1"/>
    <col min="15638" max="15638" width="2.25" style="242" customWidth="1"/>
    <col min="15639" max="15639" width="6.625" style="242" bestFit="1" customWidth="1"/>
    <col min="15640" max="15640" width="1" style="242" customWidth="1"/>
    <col min="15641" max="15641" width="6.75" style="242" customWidth="1"/>
    <col min="15642" max="15642" width="2.25" style="242" customWidth="1"/>
    <col min="15643" max="15643" width="5.375" style="242" customWidth="1"/>
    <col min="15644" max="15644" width="2.25" style="242" customWidth="1"/>
    <col min="15645" max="15645" width="5.625" style="242" customWidth="1"/>
    <col min="15646" max="15646" width="2.25" style="242" customWidth="1"/>
    <col min="15647" max="15647" width="5.625" style="242" customWidth="1"/>
    <col min="15648" max="15648" width="2.25" style="242" customWidth="1"/>
    <col min="15649" max="15649" width="6.25" style="242" customWidth="1"/>
    <col min="15650" max="15650" width="2.125" style="242" customWidth="1"/>
    <col min="15651" max="15651" width="5.5" style="242" customWidth="1"/>
    <col min="15652" max="15652" width="2.25" style="242" customWidth="1"/>
    <col min="15653" max="15653" width="5.5" style="242" customWidth="1"/>
    <col min="15654" max="15654" width="2.25" style="242" customWidth="1"/>
    <col min="15655" max="15655" width="6.25" style="242" customWidth="1"/>
    <col min="15656" max="15656" width="1.5" style="242" customWidth="1"/>
    <col min="15657" max="15657" width="6.375" style="242" customWidth="1"/>
    <col min="15658" max="15658" width="1.875" style="242" customWidth="1"/>
    <col min="15659" max="15659" width="6.375" style="242" customWidth="1"/>
    <col min="15660" max="15660" width="2.25" style="242" customWidth="1"/>
    <col min="15661" max="15661" width="5.5" style="242" customWidth="1"/>
    <col min="15662" max="15662" width="2.25" style="242" customWidth="1"/>
    <col min="15663" max="15663" width="5.5" style="242" customWidth="1"/>
    <col min="15664" max="15872" width="9" style="242"/>
    <col min="15873" max="15873" width="3.375" style="242" customWidth="1"/>
    <col min="15874" max="15874" width="6" style="242" customWidth="1"/>
    <col min="15875" max="15875" width="1.375" style="242" customWidth="1"/>
    <col min="15876" max="15876" width="2.25" style="242" customWidth="1"/>
    <col min="15877" max="15878" width="2.375" style="242" customWidth="1"/>
    <col min="15879" max="15879" width="5.375" style="242" customWidth="1"/>
    <col min="15880" max="15880" width="2.25" style="242" customWidth="1"/>
    <col min="15881" max="15881" width="5.375" style="242" customWidth="1"/>
    <col min="15882" max="15882" width="2.25" style="242" customWidth="1"/>
    <col min="15883" max="15883" width="5.375" style="242" customWidth="1"/>
    <col min="15884" max="15884" width="2.25" style="242" customWidth="1"/>
    <col min="15885" max="15885" width="5.375" style="242" customWidth="1"/>
    <col min="15886" max="15886" width="1.75" style="242" customWidth="1"/>
    <col min="15887" max="15887" width="6.25" style="242" customWidth="1"/>
    <col min="15888" max="15888" width="2.25" style="242" customWidth="1"/>
    <col min="15889" max="15889" width="6.25" style="242" customWidth="1"/>
    <col min="15890" max="15890" width="2.25" style="242" customWidth="1"/>
    <col min="15891" max="15891" width="5.375" style="242" customWidth="1"/>
    <col min="15892" max="15892" width="2" style="242" customWidth="1"/>
    <col min="15893" max="15893" width="6.125" style="242" customWidth="1"/>
    <col min="15894" max="15894" width="2.25" style="242" customWidth="1"/>
    <col min="15895" max="15895" width="6.625" style="242" bestFit="1" customWidth="1"/>
    <col min="15896" max="15896" width="1" style="242" customWidth="1"/>
    <col min="15897" max="15897" width="6.75" style="242" customWidth="1"/>
    <col min="15898" max="15898" width="2.25" style="242" customWidth="1"/>
    <col min="15899" max="15899" width="5.375" style="242" customWidth="1"/>
    <col min="15900" max="15900" width="2.25" style="242" customWidth="1"/>
    <col min="15901" max="15901" width="5.625" style="242" customWidth="1"/>
    <col min="15902" max="15902" width="2.25" style="242" customWidth="1"/>
    <col min="15903" max="15903" width="5.625" style="242" customWidth="1"/>
    <col min="15904" max="15904" width="2.25" style="242" customWidth="1"/>
    <col min="15905" max="15905" width="6.25" style="242" customWidth="1"/>
    <col min="15906" max="15906" width="2.125" style="242" customWidth="1"/>
    <col min="15907" max="15907" width="5.5" style="242" customWidth="1"/>
    <col min="15908" max="15908" width="2.25" style="242" customWidth="1"/>
    <col min="15909" max="15909" width="5.5" style="242" customWidth="1"/>
    <col min="15910" max="15910" width="2.25" style="242" customWidth="1"/>
    <col min="15911" max="15911" width="6.25" style="242" customWidth="1"/>
    <col min="15912" max="15912" width="1.5" style="242" customWidth="1"/>
    <col min="15913" max="15913" width="6.375" style="242" customWidth="1"/>
    <col min="15914" max="15914" width="1.875" style="242" customWidth="1"/>
    <col min="15915" max="15915" width="6.375" style="242" customWidth="1"/>
    <col min="15916" max="15916" width="2.25" style="242" customWidth="1"/>
    <col min="15917" max="15917" width="5.5" style="242" customWidth="1"/>
    <col min="15918" max="15918" width="2.25" style="242" customWidth="1"/>
    <col min="15919" max="15919" width="5.5" style="242" customWidth="1"/>
    <col min="15920" max="16128" width="9" style="242"/>
    <col min="16129" max="16129" width="3.375" style="242" customWidth="1"/>
    <col min="16130" max="16130" width="6" style="242" customWidth="1"/>
    <col min="16131" max="16131" width="1.375" style="242" customWidth="1"/>
    <col min="16132" max="16132" width="2.25" style="242" customWidth="1"/>
    <col min="16133" max="16134" width="2.375" style="242" customWidth="1"/>
    <col min="16135" max="16135" width="5.375" style="242" customWidth="1"/>
    <col min="16136" max="16136" width="2.25" style="242" customWidth="1"/>
    <col min="16137" max="16137" width="5.375" style="242" customWidth="1"/>
    <col min="16138" max="16138" width="2.25" style="242" customWidth="1"/>
    <col min="16139" max="16139" width="5.375" style="242" customWidth="1"/>
    <col min="16140" max="16140" width="2.25" style="242" customWidth="1"/>
    <col min="16141" max="16141" width="5.375" style="242" customWidth="1"/>
    <col min="16142" max="16142" width="1.75" style="242" customWidth="1"/>
    <col min="16143" max="16143" width="6.25" style="242" customWidth="1"/>
    <col min="16144" max="16144" width="2.25" style="242" customWidth="1"/>
    <col min="16145" max="16145" width="6.25" style="242" customWidth="1"/>
    <col min="16146" max="16146" width="2.25" style="242" customWidth="1"/>
    <col min="16147" max="16147" width="5.375" style="242" customWidth="1"/>
    <col min="16148" max="16148" width="2" style="242" customWidth="1"/>
    <col min="16149" max="16149" width="6.125" style="242" customWidth="1"/>
    <col min="16150" max="16150" width="2.25" style="242" customWidth="1"/>
    <col min="16151" max="16151" width="6.625" style="242" bestFit="1" customWidth="1"/>
    <col min="16152" max="16152" width="1" style="242" customWidth="1"/>
    <col min="16153" max="16153" width="6.75" style="242" customWidth="1"/>
    <col min="16154" max="16154" width="2.25" style="242" customWidth="1"/>
    <col min="16155" max="16155" width="5.375" style="242" customWidth="1"/>
    <col min="16156" max="16156" width="2.25" style="242" customWidth="1"/>
    <col min="16157" max="16157" width="5.625" style="242" customWidth="1"/>
    <col min="16158" max="16158" width="2.25" style="242" customWidth="1"/>
    <col min="16159" max="16159" width="5.625" style="242" customWidth="1"/>
    <col min="16160" max="16160" width="2.25" style="242" customWidth="1"/>
    <col min="16161" max="16161" width="6.25" style="242" customWidth="1"/>
    <col min="16162" max="16162" width="2.125" style="242" customWidth="1"/>
    <col min="16163" max="16163" width="5.5" style="242" customWidth="1"/>
    <col min="16164" max="16164" width="2.25" style="242" customWidth="1"/>
    <col min="16165" max="16165" width="5.5" style="242" customWidth="1"/>
    <col min="16166" max="16166" width="2.25" style="242" customWidth="1"/>
    <col min="16167" max="16167" width="6.25" style="242" customWidth="1"/>
    <col min="16168" max="16168" width="1.5" style="242" customWidth="1"/>
    <col min="16169" max="16169" width="6.375" style="242" customWidth="1"/>
    <col min="16170" max="16170" width="1.875" style="242" customWidth="1"/>
    <col min="16171" max="16171" width="6.375" style="242" customWidth="1"/>
    <col min="16172" max="16172" width="2.25" style="242" customWidth="1"/>
    <col min="16173" max="16173" width="5.5" style="242" customWidth="1"/>
    <col min="16174" max="16174" width="2.25" style="242" customWidth="1"/>
    <col min="16175" max="16175" width="5.5" style="242" customWidth="1"/>
    <col min="16176" max="16384" width="9" style="242"/>
  </cols>
  <sheetData>
    <row r="1" spans="1:48" ht="23.25" customHeight="1">
      <c r="Q1" s="1526" t="s">
        <v>292</v>
      </c>
      <c r="R1" s="1526"/>
      <c r="S1" s="1526"/>
      <c r="T1" s="1526"/>
      <c r="U1" s="1526"/>
      <c r="V1" s="1526"/>
      <c r="W1" s="1526"/>
      <c r="X1" s="1526"/>
      <c r="Y1" s="1526"/>
      <c r="Z1" s="1526"/>
      <c r="AA1" s="1526"/>
      <c r="AB1" s="1527" t="s">
        <v>293</v>
      </c>
      <c r="AC1" s="1527"/>
      <c r="AD1" s="1527"/>
      <c r="AE1" s="1527"/>
      <c r="AF1" s="1527"/>
      <c r="AG1" s="1527"/>
      <c r="AH1" s="1527"/>
      <c r="AI1" s="1527"/>
      <c r="AJ1" s="1527"/>
      <c r="AK1" s="1527"/>
      <c r="AL1" s="1527"/>
      <c r="AM1" s="1527"/>
      <c r="AN1" s="1527"/>
      <c r="AO1" s="1527"/>
      <c r="AP1" s="1527"/>
      <c r="AQ1" s="1527"/>
      <c r="AR1" s="273"/>
      <c r="AV1" s="247"/>
    </row>
    <row r="2" spans="1:48" ht="14.25" customHeight="1">
      <c r="A2" s="242" t="s">
        <v>294</v>
      </c>
      <c r="K2" s="95"/>
      <c r="Y2" s="95"/>
      <c r="Z2" s="95"/>
      <c r="AA2" s="274"/>
      <c r="AB2" s="275" t="s">
        <v>230</v>
      </c>
      <c r="AC2" s="275"/>
      <c r="AD2" s="275"/>
      <c r="AE2" s="95"/>
      <c r="AU2" s="276" t="s">
        <v>67</v>
      </c>
      <c r="AV2" s="247"/>
    </row>
    <row r="3" spans="1:48" ht="6.75" customHeight="1">
      <c r="AV3" s="247"/>
    </row>
    <row r="4" spans="1:48" ht="7.5" customHeight="1">
      <c r="A4" s="277"/>
      <c r="B4" s="277"/>
      <c r="C4" s="277"/>
      <c r="D4" s="277"/>
      <c r="E4" s="278"/>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47"/>
    </row>
    <row r="5" spans="1:48" ht="7.5" customHeight="1">
      <c r="A5" s="279"/>
      <c r="B5" s="279"/>
      <c r="C5" s="279"/>
      <c r="D5" s="1528" t="s">
        <v>295</v>
      </c>
      <c r="E5" s="1529"/>
      <c r="F5" s="1423" t="s">
        <v>296</v>
      </c>
      <c r="G5" s="1530"/>
      <c r="H5" s="280"/>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81"/>
      <c r="AU5" s="282"/>
      <c r="AV5" s="247"/>
    </row>
    <row r="6" spans="1:48" ht="7.5" customHeight="1">
      <c r="A6" s="279"/>
      <c r="B6" s="279"/>
      <c r="C6" s="279"/>
      <c r="D6" s="1528"/>
      <c r="E6" s="1529"/>
      <c r="F6" s="1531"/>
      <c r="G6" s="1532"/>
      <c r="H6" s="1423" t="s">
        <v>297</v>
      </c>
      <c r="I6" s="1530"/>
      <c r="J6" s="1490" t="s">
        <v>298</v>
      </c>
      <c r="K6" s="1530"/>
      <c r="L6" s="1490" t="s">
        <v>299</v>
      </c>
      <c r="M6" s="1530"/>
      <c r="N6" s="1533" t="s">
        <v>300</v>
      </c>
      <c r="O6" s="1534"/>
      <c r="P6" s="1522" t="s">
        <v>301</v>
      </c>
      <c r="Q6" s="1511"/>
      <c r="R6" s="1537" t="s">
        <v>302</v>
      </c>
      <c r="S6" s="1538"/>
      <c r="T6" s="1490" t="s">
        <v>303</v>
      </c>
      <c r="U6" s="1511"/>
      <c r="V6" s="1492" t="s">
        <v>304</v>
      </c>
      <c r="W6" s="1514"/>
      <c r="X6" s="1492" t="s">
        <v>305</v>
      </c>
      <c r="Y6" s="1517"/>
      <c r="Z6" s="1510" t="s">
        <v>306</v>
      </c>
      <c r="AA6" s="1511"/>
      <c r="AB6" s="1522" t="s">
        <v>307</v>
      </c>
      <c r="AC6" s="1523"/>
      <c r="AD6" s="1492" t="s">
        <v>308</v>
      </c>
      <c r="AE6" s="1502"/>
      <c r="AF6" s="1492" t="s">
        <v>309</v>
      </c>
      <c r="AG6" s="1499"/>
      <c r="AH6" s="1490" t="s">
        <v>310</v>
      </c>
      <c r="AI6" s="1502"/>
      <c r="AJ6" s="1490" t="s">
        <v>311</v>
      </c>
      <c r="AK6" s="1505"/>
      <c r="AL6" s="283"/>
      <c r="AM6" s="284"/>
      <c r="AN6" s="284"/>
      <c r="AO6" s="284"/>
      <c r="AP6" s="284"/>
      <c r="AQ6" s="284"/>
      <c r="AR6" s="284"/>
      <c r="AS6" s="284"/>
      <c r="AT6" s="285"/>
      <c r="AU6" s="282"/>
      <c r="AV6" s="247"/>
    </row>
    <row r="7" spans="1:48" ht="51" customHeight="1">
      <c r="A7" s="1508"/>
      <c r="B7" s="1508"/>
      <c r="C7" s="1508"/>
      <c r="D7" s="1508"/>
      <c r="E7" s="1509"/>
      <c r="F7" s="1531"/>
      <c r="G7" s="1532"/>
      <c r="H7" s="1531"/>
      <c r="I7" s="1532"/>
      <c r="J7" s="1531"/>
      <c r="K7" s="1532"/>
      <c r="L7" s="1531"/>
      <c r="M7" s="1532"/>
      <c r="N7" s="1535"/>
      <c r="O7" s="1536"/>
      <c r="P7" s="1512"/>
      <c r="Q7" s="1513"/>
      <c r="R7" s="1539"/>
      <c r="S7" s="1512"/>
      <c r="T7" s="1512"/>
      <c r="U7" s="1513"/>
      <c r="V7" s="1515"/>
      <c r="W7" s="1516"/>
      <c r="X7" s="1518"/>
      <c r="Y7" s="1519"/>
      <c r="Z7" s="1520"/>
      <c r="AA7" s="1521"/>
      <c r="AB7" s="1524"/>
      <c r="AC7" s="1525"/>
      <c r="AD7" s="1503"/>
      <c r="AE7" s="1504"/>
      <c r="AF7" s="1500"/>
      <c r="AG7" s="1501"/>
      <c r="AH7" s="1503"/>
      <c r="AI7" s="1504"/>
      <c r="AJ7" s="1506"/>
      <c r="AK7" s="1507"/>
      <c r="AL7" s="1510" t="s">
        <v>312</v>
      </c>
      <c r="AM7" s="1491"/>
      <c r="AN7" s="1490" t="s">
        <v>313</v>
      </c>
      <c r="AO7" s="1491"/>
      <c r="AP7" s="1490" t="s">
        <v>314</v>
      </c>
      <c r="AQ7" s="1491"/>
      <c r="AR7" s="1492" t="s">
        <v>315</v>
      </c>
      <c r="AS7" s="1493"/>
      <c r="AT7" s="1494" t="s">
        <v>316</v>
      </c>
      <c r="AU7" s="1495"/>
      <c r="AV7" s="247"/>
    </row>
    <row r="8" spans="1:48" ht="12.75" customHeight="1">
      <c r="A8" s="1496" t="s">
        <v>317</v>
      </c>
      <c r="B8" s="1480" t="s">
        <v>318</v>
      </c>
      <c r="C8" s="1481"/>
      <c r="D8" s="1481"/>
      <c r="E8" s="1482"/>
      <c r="F8" s="1498">
        <v>10000</v>
      </c>
      <c r="G8" s="1489"/>
      <c r="H8" s="1489">
        <v>43.4</v>
      </c>
      <c r="I8" s="1489"/>
      <c r="J8" s="1489">
        <v>175.8</v>
      </c>
      <c r="K8" s="1489"/>
      <c r="L8" s="1489">
        <v>189.3</v>
      </c>
      <c r="M8" s="1489"/>
      <c r="N8" s="1489">
        <v>1018.7</v>
      </c>
      <c r="O8" s="1489"/>
      <c r="P8" s="1489">
        <v>139</v>
      </c>
      <c r="Q8" s="1489"/>
      <c r="R8" s="1489">
        <v>933.4</v>
      </c>
      <c r="S8" s="1489"/>
      <c r="T8" s="1489">
        <v>159</v>
      </c>
      <c r="U8" s="1489"/>
      <c r="V8" s="1489">
        <v>3293.8</v>
      </c>
      <c r="W8" s="1489"/>
      <c r="X8" s="1489">
        <v>126.8</v>
      </c>
      <c r="Y8" s="1489"/>
      <c r="Z8" s="1489">
        <v>1002.7</v>
      </c>
      <c r="AA8" s="1489"/>
      <c r="AB8" s="1489">
        <v>450.8</v>
      </c>
      <c r="AC8" s="1489"/>
      <c r="AD8" s="1489">
        <v>224.3</v>
      </c>
      <c r="AE8" s="1489"/>
      <c r="AF8" s="1489">
        <v>52.6</v>
      </c>
      <c r="AG8" s="1489"/>
      <c r="AH8" s="1489">
        <v>1592.7</v>
      </c>
      <c r="AI8" s="1489"/>
      <c r="AJ8" s="1489">
        <v>597.70000000000005</v>
      </c>
      <c r="AK8" s="1489"/>
      <c r="AL8" s="1489">
        <v>262.7</v>
      </c>
      <c r="AM8" s="1489"/>
      <c r="AN8" s="1489">
        <v>73.900000000000006</v>
      </c>
      <c r="AO8" s="1489"/>
      <c r="AP8" s="1489">
        <v>108.1</v>
      </c>
      <c r="AQ8" s="1489"/>
      <c r="AR8" s="1489">
        <v>30.6</v>
      </c>
      <c r="AS8" s="1489"/>
      <c r="AT8" s="1489">
        <v>122.4</v>
      </c>
      <c r="AU8" s="1489"/>
      <c r="AV8" s="247"/>
    </row>
    <row r="9" spans="1:48" ht="12.75" customHeight="1">
      <c r="A9" s="1487"/>
      <c r="B9" s="286" t="s">
        <v>319</v>
      </c>
      <c r="C9" s="287"/>
      <c r="D9" s="288" t="s">
        <v>320</v>
      </c>
      <c r="E9" s="289" t="s">
        <v>36</v>
      </c>
      <c r="F9" s="290"/>
      <c r="G9" s="291">
        <v>90.300000000000011</v>
      </c>
      <c r="H9" s="291"/>
      <c r="I9" s="291">
        <v>76.750000000000014</v>
      </c>
      <c r="J9" s="291"/>
      <c r="K9" s="291">
        <v>77.225000000000009</v>
      </c>
      <c r="L9" s="291"/>
      <c r="M9" s="291">
        <v>99.841666666666654</v>
      </c>
      <c r="N9" s="291"/>
      <c r="O9" s="291">
        <v>98.224999999999994</v>
      </c>
      <c r="P9" s="291"/>
      <c r="Q9" s="291">
        <v>110.39166666666667</v>
      </c>
      <c r="R9" s="291"/>
      <c r="S9" s="291">
        <v>107.54166666666667</v>
      </c>
      <c r="T9" s="291"/>
      <c r="U9" s="291">
        <v>59.374999999999993</v>
      </c>
      <c r="V9" s="291"/>
      <c r="W9" s="291">
        <v>82.941666666666663</v>
      </c>
      <c r="X9" s="291"/>
      <c r="Y9" s="291">
        <v>69.458333333333329</v>
      </c>
      <c r="Z9" s="291"/>
      <c r="AA9" s="291">
        <v>112.44166666666665</v>
      </c>
      <c r="AB9" s="291"/>
      <c r="AC9" s="291">
        <v>96.749999999999986</v>
      </c>
      <c r="AD9" s="291"/>
      <c r="AE9" s="291">
        <v>87.191666666666663</v>
      </c>
      <c r="AF9" s="291"/>
      <c r="AG9" s="291">
        <v>82.958333333333329</v>
      </c>
      <c r="AH9" s="291"/>
      <c r="AI9" s="291">
        <v>82.99166666666666</v>
      </c>
      <c r="AJ9" s="291"/>
      <c r="AK9" s="291">
        <v>79.591666666666669</v>
      </c>
      <c r="AL9" s="291"/>
      <c r="AM9" s="291">
        <v>72.208333333333329</v>
      </c>
      <c r="AN9" s="291"/>
      <c r="AO9" s="291">
        <v>88.275000000000006</v>
      </c>
      <c r="AP9" s="291"/>
      <c r="AQ9" s="291">
        <v>91.550000000000011</v>
      </c>
      <c r="AR9" s="291"/>
      <c r="AS9" s="291">
        <v>71.475000000000009</v>
      </c>
      <c r="AT9" s="291"/>
      <c r="AU9" s="291">
        <v>81.708333333333329</v>
      </c>
      <c r="AV9" s="247"/>
    </row>
    <row r="10" spans="1:48" ht="12.75" customHeight="1">
      <c r="A10" s="1487"/>
      <c r="B10" s="286"/>
      <c r="C10" s="287">
        <v>2</v>
      </c>
      <c r="D10" s="288" t="s">
        <v>321</v>
      </c>
      <c r="E10" s="289"/>
      <c r="F10" s="290"/>
      <c r="G10" s="291">
        <v>91.116666666666674</v>
      </c>
      <c r="H10" s="292"/>
      <c r="I10" s="291">
        <v>83.466666666666654</v>
      </c>
      <c r="J10" s="292"/>
      <c r="K10" s="291">
        <v>88.916666666666671</v>
      </c>
      <c r="L10" s="292"/>
      <c r="M10" s="291">
        <v>100.13333333333333</v>
      </c>
      <c r="N10" s="292"/>
      <c r="O10" s="291">
        <v>109.48333333333335</v>
      </c>
      <c r="P10" s="292"/>
      <c r="Q10" s="291">
        <v>130.86666666666667</v>
      </c>
      <c r="R10" s="292"/>
      <c r="S10" s="291">
        <v>108.54166666666667</v>
      </c>
      <c r="T10" s="291"/>
      <c r="U10" s="291">
        <v>54.891666666666659</v>
      </c>
      <c r="V10" s="292"/>
      <c r="W10" s="291">
        <v>80.241666666666674</v>
      </c>
      <c r="X10" s="292"/>
      <c r="Y10" s="291">
        <v>53.32500000000001</v>
      </c>
      <c r="Z10" s="292"/>
      <c r="AA10" s="291">
        <v>112.69166666666668</v>
      </c>
      <c r="AB10" s="292"/>
      <c r="AC10" s="291">
        <v>101.65833333333335</v>
      </c>
      <c r="AD10" s="292"/>
      <c r="AE10" s="291">
        <v>88.391666666666666</v>
      </c>
      <c r="AF10" s="292"/>
      <c r="AG10" s="291">
        <v>84.474999999999994</v>
      </c>
      <c r="AH10" s="291"/>
      <c r="AI10" s="291">
        <v>80.45</v>
      </c>
      <c r="AJ10" s="292"/>
      <c r="AK10" s="291">
        <v>85.033333333333346</v>
      </c>
      <c r="AL10" s="291"/>
      <c r="AM10" s="291">
        <v>76.091666666666669</v>
      </c>
      <c r="AN10" s="291"/>
      <c r="AO10" s="291">
        <v>94.583333333333314</v>
      </c>
      <c r="AP10" s="292"/>
      <c r="AQ10" s="291">
        <v>94.675000000000011</v>
      </c>
      <c r="AR10" s="291"/>
      <c r="AS10" s="291">
        <v>75.024999999999991</v>
      </c>
      <c r="AT10" s="291"/>
      <c r="AU10" s="291">
        <v>92.416666666666671</v>
      </c>
      <c r="AV10" s="247"/>
    </row>
    <row r="11" spans="1:48">
      <c r="A11" s="1487"/>
      <c r="B11" s="293"/>
      <c r="C11" s="294"/>
      <c r="D11" s="294"/>
      <c r="E11" s="295"/>
      <c r="F11" s="290"/>
      <c r="G11" s="296"/>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47"/>
    </row>
    <row r="12" spans="1:48">
      <c r="A12" s="1487"/>
      <c r="B12" s="1472" t="s">
        <v>322</v>
      </c>
      <c r="C12" s="1473"/>
      <c r="D12" s="298" t="s">
        <v>323</v>
      </c>
      <c r="E12" s="299" t="s">
        <v>324</v>
      </c>
      <c r="F12" s="297"/>
      <c r="G12" s="292">
        <v>102.5</v>
      </c>
      <c r="H12" s="292"/>
      <c r="I12" s="292">
        <v>90.9</v>
      </c>
      <c r="J12" s="292"/>
      <c r="K12" s="292">
        <v>96.2</v>
      </c>
      <c r="L12" s="292"/>
      <c r="M12" s="292">
        <v>104.7</v>
      </c>
      <c r="N12" s="292"/>
      <c r="O12" s="292">
        <v>108</v>
      </c>
      <c r="P12" s="292"/>
      <c r="Q12" s="292">
        <v>128.9</v>
      </c>
      <c r="R12" s="292"/>
      <c r="S12" s="292">
        <v>134.9</v>
      </c>
      <c r="T12" s="292"/>
      <c r="U12" s="292">
        <v>50.8</v>
      </c>
      <c r="V12" s="292"/>
      <c r="W12" s="292">
        <v>95.9</v>
      </c>
      <c r="X12" s="292"/>
      <c r="Y12" s="292">
        <v>54.4</v>
      </c>
      <c r="Z12" s="292"/>
      <c r="AA12" s="292">
        <v>128.9</v>
      </c>
      <c r="AB12" s="292"/>
      <c r="AC12" s="292">
        <v>112.9</v>
      </c>
      <c r="AD12" s="292"/>
      <c r="AE12" s="292">
        <v>88.4</v>
      </c>
      <c r="AF12" s="292"/>
      <c r="AG12" s="292">
        <v>76.599999999999994</v>
      </c>
      <c r="AH12" s="292"/>
      <c r="AI12" s="292">
        <v>86.8</v>
      </c>
      <c r="AJ12" s="292"/>
      <c r="AK12" s="292">
        <v>95.1</v>
      </c>
      <c r="AL12" s="292"/>
      <c r="AM12" s="292">
        <v>88.3</v>
      </c>
      <c r="AN12" s="292"/>
      <c r="AO12" s="292">
        <v>108</v>
      </c>
      <c r="AP12" s="292"/>
      <c r="AQ12" s="292">
        <v>100.5</v>
      </c>
      <c r="AR12" s="292"/>
      <c r="AS12" s="292">
        <v>78.2</v>
      </c>
      <c r="AT12" s="292"/>
      <c r="AU12" s="292">
        <v>101.7</v>
      </c>
      <c r="AV12" s="247"/>
    </row>
    <row r="13" spans="1:48">
      <c r="A13" s="1487"/>
      <c r="B13" s="1470"/>
      <c r="C13" s="1471"/>
      <c r="D13" s="298" t="s">
        <v>63</v>
      </c>
      <c r="E13" s="300" t="s">
        <v>45</v>
      </c>
      <c r="F13" s="297"/>
      <c r="G13" s="292">
        <v>90.7</v>
      </c>
      <c r="H13" s="292"/>
      <c r="I13" s="292">
        <v>86.6</v>
      </c>
      <c r="J13" s="292"/>
      <c r="K13" s="292">
        <v>93.9</v>
      </c>
      <c r="L13" s="292"/>
      <c r="M13" s="292">
        <v>105.4</v>
      </c>
      <c r="N13" s="292"/>
      <c r="O13" s="292">
        <v>116.1</v>
      </c>
      <c r="P13" s="292"/>
      <c r="Q13" s="292">
        <v>116.7</v>
      </c>
      <c r="R13" s="292"/>
      <c r="S13" s="292">
        <v>115.2</v>
      </c>
      <c r="T13" s="292"/>
      <c r="U13" s="292">
        <v>59.8</v>
      </c>
      <c r="V13" s="292"/>
      <c r="W13" s="292">
        <v>79.400000000000006</v>
      </c>
      <c r="X13" s="292"/>
      <c r="Y13" s="292">
        <v>43.4</v>
      </c>
      <c r="Z13" s="292"/>
      <c r="AA13" s="292">
        <v>113.8</v>
      </c>
      <c r="AB13" s="292"/>
      <c r="AC13" s="292">
        <v>104.8</v>
      </c>
      <c r="AD13" s="292"/>
      <c r="AE13" s="292">
        <v>89.1</v>
      </c>
      <c r="AF13" s="292"/>
      <c r="AG13" s="292">
        <v>85.9</v>
      </c>
      <c r="AH13" s="292"/>
      <c r="AI13" s="292">
        <v>71.7</v>
      </c>
      <c r="AJ13" s="292"/>
      <c r="AK13" s="292">
        <v>86.1</v>
      </c>
      <c r="AL13" s="292"/>
      <c r="AM13" s="292">
        <v>78.900000000000006</v>
      </c>
      <c r="AN13" s="292"/>
      <c r="AO13" s="292">
        <v>95.2</v>
      </c>
      <c r="AP13" s="292"/>
      <c r="AQ13" s="292">
        <v>92.6</v>
      </c>
      <c r="AR13" s="292"/>
      <c r="AS13" s="292">
        <v>67.8</v>
      </c>
      <c r="AT13" s="292"/>
      <c r="AU13" s="292">
        <v>99.6</v>
      </c>
      <c r="AV13" s="247"/>
    </row>
    <row r="14" spans="1:48" ht="12.75" customHeight="1">
      <c r="A14" s="1487"/>
      <c r="B14" s="1470"/>
      <c r="C14" s="1471"/>
      <c r="D14" s="298" t="s">
        <v>43</v>
      </c>
      <c r="E14" s="299" t="s">
        <v>45</v>
      </c>
      <c r="F14" s="297"/>
      <c r="G14" s="292">
        <v>93.9</v>
      </c>
      <c r="H14" s="292"/>
      <c r="I14" s="292">
        <v>80.3</v>
      </c>
      <c r="J14" s="292"/>
      <c r="K14" s="292">
        <v>97</v>
      </c>
      <c r="L14" s="292"/>
      <c r="M14" s="292">
        <v>105.2</v>
      </c>
      <c r="N14" s="292"/>
      <c r="O14" s="292">
        <v>124.5</v>
      </c>
      <c r="P14" s="292"/>
      <c r="Q14" s="292">
        <v>151.9</v>
      </c>
      <c r="R14" s="292"/>
      <c r="S14" s="292">
        <v>119.1</v>
      </c>
      <c r="T14" s="292"/>
      <c r="U14" s="292">
        <v>50.8</v>
      </c>
      <c r="V14" s="292"/>
      <c r="W14" s="292">
        <v>78.8</v>
      </c>
      <c r="X14" s="292"/>
      <c r="Y14" s="292">
        <v>56.2</v>
      </c>
      <c r="Z14" s="292"/>
      <c r="AA14" s="292">
        <v>114.4</v>
      </c>
      <c r="AB14" s="292"/>
      <c r="AC14" s="292">
        <v>114</v>
      </c>
      <c r="AD14" s="292"/>
      <c r="AE14" s="292">
        <v>85.4</v>
      </c>
      <c r="AF14" s="292"/>
      <c r="AG14" s="292">
        <v>78</v>
      </c>
      <c r="AH14" s="292"/>
      <c r="AI14" s="292">
        <v>74</v>
      </c>
      <c r="AJ14" s="292"/>
      <c r="AK14" s="292">
        <v>90.7</v>
      </c>
      <c r="AL14" s="292"/>
      <c r="AM14" s="292">
        <v>81.400000000000006</v>
      </c>
      <c r="AN14" s="292"/>
      <c r="AO14" s="292">
        <v>100.7</v>
      </c>
      <c r="AP14" s="292"/>
      <c r="AQ14" s="292">
        <v>102.5</v>
      </c>
      <c r="AR14" s="292"/>
      <c r="AS14" s="292">
        <v>75.3</v>
      </c>
      <c r="AT14" s="292"/>
      <c r="AU14" s="292">
        <v>98.8</v>
      </c>
      <c r="AV14" s="247"/>
    </row>
    <row r="15" spans="1:48" ht="12.75" customHeight="1">
      <c r="A15" s="1487"/>
      <c r="B15" s="1470"/>
      <c r="C15" s="1471"/>
      <c r="D15" s="298" t="s">
        <v>46</v>
      </c>
      <c r="E15" s="299"/>
      <c r="F15" s="297"/>
      <c r="G15" s="292">
        <v>90.3</v>
      </c>
      <c r="H15" s="292" t="s">
        <v>325</v>
      </c>
      <c r="I15" s="292">
        <v>89.2</v>
      </c>
      <c r="J15" s="292" t="s">
        <v>325</v>
      </c>
      <c r="K15" s="292">
        <v>92.2</v>
      </c>
      <c r="L15" s="292" t="s">
        <v>325</v>
      </c>
      <c r="M15" s="292">
        <v>98.3</v>
      </c>
      <c r="N15" s="292" t="s">
        <v>325</v>
      </c>
      <c r="O15" s="292">
        <v>114.3</v>
      </c>
      <c r="P15" s="292" t="s">
        <v>325</v>
      </c>
      <c r="Q15" s="292">
        <v>138.6</v>
      </c>
      <c r="R15" s="292" t="s">
        <v>325</v>
      </c>
      <c r="S15" s="292">
        <v>95.6</v>
      </c>
      <c r="T15" s="292" t="s">
        <v>325</v>
      </c>
      <c r="U15" s="292">
        <v>55.6</v>
      </c>
      <c r="V15" s="292" t="s">
        <v>325</v>
      </c>
      <c r="W15" s="292">
        <v>76.7</v>
      </c>
      <c r="X15" s="292" t="s">
        <v>325</v>
      </c>
      <c r="Y15" s="292">
        <v>51.6</v>
      </c>
      <c r="Z15" s="292" t="s">
        <v>325</v>
      </c>
      <c r="AA15" s="292">
        <v>115.7</v>
      </c>
      <c r="AB15" s="292" t="s">
        <v>325</v>
      </c>
      <c r="AC15" s="292">
        <v>103</v>
      </c>
      <c r="AD15" s="292" t="s">
        <v>325</v>
      </c>
      <c r="AE15" s="292">
        <v>91.7</v>
      </c>
      <c r="AF15" s="292" t="s">
        <v>325</v>
      </c>
      <c r="AG15" s="292">
        <v>90</v>
      </c>
      <c r="AH15" s="292" t="s">
        <v>325</v>
      </c>
      <c r="AI15" s="292">
        <v>89.2</v>
      </c>
      <c r="AJ15" s="292" t="s">
        <v>325</v>
      </c>
      <c r="AK15" s="292">
        <v>81.3</v>
      </c>
      <c r="AL15" s="292" t="s">
        <v>325</v>
      </c>
      <c r="AM15" s="292">
        <v>72.099999999999994</v>
      </c>
      <c r="AN15" s="292" t="s">
        <v>325</v>
      </c>
      <c r="AO15" s="292">
        <v>89</v>
      </c>
      <c r="AP15" s="292" t="s">
        <v>325</v>
      </c>
      <c r="AQ15" s="292">
        <v>94.1</v>
      </c>
      <c r="AR15" s="292" t="s">
        <v>325</v>
      </c>
      <c r="AS15" s="292">
        <v>76.400000000000006</v>
      </c>
      <c r="AT15" s="292" t="s">
        <v>325</v>
      </c>
      <c r="AU15" s="292">
        <v>86.9</v>
      </c>
      <c r="AV15" s="247"/>
    </row>
    <row r="16" spans="1:48" ht="12.75" customHeight="1">
      <c r="A16" s="1487"/>
      <c r="B16" s="1470"/>
      <c r="C16" s="1471"/>
      <c r="D16" s="298" t="s">
        <v>48</v>
      </c>
      <c r="E16" s="299" t="s">
        <v>45</v>
      </c>
      <c r="F16" s="297"/>
      <c r="G16" s="292">
        <v>90.2</v>
      </c>
      <c r="H16" s="292"/>
      <c r="I16" s="292">
        <v>87.9</v>
      </c>
      <c r="J16" s="292"/>
      <c r="K16" s="292">
        <v>94.4</v>
      </c>
      <c r="L16" s="292"/>
      <c r="M16" s="292">
        <v>101</v>
      </c>
      <c r="N16" s="292"/>
      <c r="O16" s="292">
        <v>119.3</v>
      </c>
      <c r="P16" s="292"/>
      <c r="Q16" s="292">
        <v>134.69999999999999</v>
      </c>
      <c r="R16" s="292"/>
      <c r="S16" s="292">
        <v>96.5</v>
      </c>
      <c r="T16" s="292"/>
      <c r="U16" s="292">
        <v>59.8</v>
      </c>
      <c r="V16" s="292"/>
      <c r="W16" s="292">
        <v>76.5</v>
      </c>
      <c r="X16" s="292"/>
      <c r="Y16" s="292">
        <v>51.4</v>
      </c>
      <c r="Z16" s="292"/>
      <c r="AA16" s="292">
        <v>108.5</v>
      </c>
      <c r="AB16" s="292"/>
      <c r="AC16" s="292">
        <v>101.1</v>
      </c>
      <c r="AD16" s="292"/>
      <c r="AE16" s="292">
        <v>89.7</v>
      </c>
      <c r="AF16" s="292"/>
      <c r="AG16" s="292">
        <v>93.7</v>
      </c>
      <c r="AH16" s="292"/>
      <c r="AI16" s="292">
        <v>85.5</v>
      </c>
      <c r="AJ16" s="292"/>
      <c r="AK16" s="292">
        <v>84.9</v>
      </c>
      <c r="AL16" s="292"/>
      <c r="AM16" s="292">
        <v>75.400000000000006</v>
      </c>
      <c r="AN16" s="292"/>
      <c r="AO16" s="292">
        <v>86.2</v>
      </c>
      <c r="AP16" s="292"/>
      <c r="AQ16" s="292">
        <v>93.7</v>
      </c>
      <c r="AR16" s="292"/>
      <c r="AS16" s="292">
        <v>81.599999999999994</v>
      </c>
      <c r="AT16" s="292"/>
      <c r="AU16" s="292">
        <v>95.3</v>
      </c>
      <c r="AV16" s="247"/>
    </row>
    <row r="17" spans="1:49" ht="12.75" customHeight="1">
      <c r="A17" s="1487"/>
      <c r="B17" s="1470"/>
      <c r="C17" s="1471"/>
      <c r="D17" s="298" t="s">
        <v>51</v>
      </c>
      <c r="E17" s="299" t="s">
        <v>45</v>
      </c>
      <c r="F17" s="297"/>
      <c r="G17" s="292">
        <v>82.3</v>
      </c>
      <c r="H17" s="292"/>
      <c r="I17" s="292">
        <v>86.7</v>
      </c>
      <c r="J17" s="292"/>
      <c r="K17" s="292">
        <v>77.5</v>
      </c>
      <c r="L17" s="292"/>
      <c r="M17" s="292">
        <v>98.6</v>
      </c>
      <c r="N17" s="292"/>
      <c r="O17" s="292">
        <v>118.3</v>
      </c>
      <c r="P17" s="292"/>
      <c r="Q17" s="292">
        <v>144.4</v>
      </c>
      <c r="R17" s="292"/>
      <c r="S17" s="292">
        <v>91.9</v>
      </c>
      <c r="T17" s="292"/>
      <c r="U17" s="292">
        <v>54.2</v>
      </c>
      <c r="V17" s="292"/>
      <c r="W17" s="292">
        <v>61.1</v>
      </c>
      <c r="X17" s="292"/>
      <c r="Y17" s="292">
        <v>61.6</v>
      </c>
      <c r="Z17" s="292"/>
      <c r="AA17" s="292">
        <v>112.1</v>
      </c>
      <c r="AB17" s="292"/>
      <c r="AC17" s="292">
        <v>89</v>
      </c>
      <c r="AD17" s="292"/>
      <c r="AE17" s="292">
        <v>86.5</v>
      </c>
      <c r="AF17" s="292"/>
      <c r="AG17" s="292">
        <v>83.5</v>
      </c>
      <c r="AH17" s="292"/>
      <c r="AI17" s="292">
        <v>78.2</v>
      </c>
      <c r="AJ17" s="292"/>
      <c r="AK17" s="292">
        <v>80.3</v>
      </c>
      <c r="AL17" s="292"/>
      <c r="AM17" s="292">
        <v>65.7</v>
      </c>
      <c r="AN17" s="292"/>
      <c r="AO17" s="292">
        <v>96.9</v>
      </c>
      <c r="AP17" s="292"/>
      <c r="AQ17" s="292">
        <v>90.7</v>
      </c>
      <c r="AR17" s="292"/>
      <c r="AS17" s="292">
        <v>77</v>
      </c>
      <c r="AT17" s="292"/>
      <c r="AU17" s="292">
        <v>95.7</v>
      </c>
      <c r="AV17" s="247"/>
    </row>
    <row r="18" spans="1:49" ht="12.75" customHeight="1">
      <c r="A18" s="1487"/>
      <c r="B18" s="1470"/>
      <c r="C18" s="1471"/>
      <c r="D18" s="298" t="s">
        <v>52</v>
      </c>
      <c r="E18" s="299" t="s">
        <v>45</v>
      </c>
      <c r="F18" s="297"/>
      <c r="G18" s="292">
        <v>86.1</v>
      </c>
      <c r="H18" s="292"/>
      <c r="I18" s="292">
        <v>78.599999999999994</v>
      </c>
      <c r="J18" s="292"/>
      <c r="K18" s="292">
        <v>75.5</v>
      </c>
      <c r="L18" s="292"/>
      <c r="M18" s="292">
        <v>92.1</v>
      </c>
      <c r="N18" s="292"/>
      <c r="O18" s="292">
        <v>120.3</v>
      </c>
      <c r="P18" s="292"/>
      <c r="Q18" s="292">
        <v>135.1</v>
      </c>
      <c r="R18" s="292"/>
      <c r="S18" s="292">
        <v>95.4</v>
      </c>
      <c r="T18" s="292"/>
      <c r="U18" s="292">
        <v>57.9</v>
      </c>
      <c r="V18" s="292"/>
      <c r="W18" s="292">
        <v>72.400000000000006</v>
      </c>
      <c r="X18" s="292"/>
      <c r="Y18" s="292">
        <v>58.3</v>
      </c>
      <c r="Z18" s="292"/>
      <c r="AA18" s="292">
        <v>108.7</v>
      </c>
      <c r="AB18" s="292"/>
      <c r="AC18" s="292">
        <v>92.2</v>
      </c>
      <c r="AD18" s="292"/>
      <c r="AE18" s="292">
        <v>89.3</v>
      </c>
      <c r="AF18" s="292"/>
      <c r="AG18" s="292">
        <v>88</v>
      </c>
      <c r="AH18" s="292"/>
      <c r="AI18" s="292">
        <v>77.3</v>
      </c>
      <c r="AJ18" s="292"/>
      <c r="AK18" s="292">
        <v>82.9</v>
      </c>
      <c r="AL18" s="292"/>
      <c r="AM18" s="292">
        <v>68.400000000000006</v>
      </c>
      <c r="AN18" s="292"/>
      <c r="AO18" s="292">
        <v>97.8</v>
      </c>
      <c r="AP18" s="292"/>
      <c r="AQ18" s="292">
        <v>95.9</v>
      </c>
      <c r="AR18" s="292"/>
      <c r="AS18" s="292">
        <v>71</v>
      </c>
      <c r="AT18" s="292"/>
      <c r="AU18" s="292">
        <v>92</v>
      </c>
      <c r="AV18" s="247"/>
    </row>
    <row r="19" spans="1:49" s="264" customFormat="1" ht="12.75" customHeight="1">
      <c r="A19" s="1487"/>
      <c r="B19" s="1470"/>
      <c r="C19" s="1471"/>
      <c r="D19" s="298" t="s">
        <v>53</v>
      </c>
      <c r="E19" s="299" t="s">
        <v>45</v>
      </c>
      <c r="F19" s="297"/>
      <c r="G19" s="292">
        <v>88.7</v>
      </c>
      <c r="H19" s="292"/>
      <c r="I19" s="292">
        <v>86.1</v>
      </c>
      <c r="J19" s="292"/>
      <c r="K19" s="292">
        <v>84</v>
      </c>
      <c r="L19" s="292"/>
      <c r="M19" s="292">
        <v>93</v>
      </c>
      <c r="N19" s="292"/>
      <c r="O19" s="292">
        <v>102.6</v>
      </c>
      <c r="P19" s="292"/>
      <c r="Q19" s="292">
        <v>147.30000000000001</v>
      </c>
      <c r="R19" s="292"/>
      <c r="S19" s="292">
        <v>94.9</v>
      </c>
      <c r="T19" s="292"/>
      <c r="U19" s="292">
        <v>43.7</v>
      </c>
      <c r="V19" s="292"/>
      <c r="W19" s="292">
        <v>80.3</v>
      </c>
      <c r="X19" s="292"/>
      <c r="Y19" s="292">
        <v>61.5</v>
      </c>
      <c r="Z19" s="292"/>
      <c r="AA19" s="292">
        <v>111.3</v>
      </c>
      <c r="AB19" s="292"/>
      <c r="AC19" s="292">
        <v>97.6</v>
      </c>
      <c r="AD19" s="292"/>
      <c r="AE19" s="292">
        <v>88.8</v>
      </c>
      <c r="AF19" s="292"/>
      <c r="AG19" s="292">
        <v>86.6</v>
      </c>
      <c r="AH19" s="292"/>
      <c r="AI19" s="292">
        <v>79.400000000000006</v>
      </c>
      <c r="AJ19" s="292"/>
      <c r="AK19" s="292">
        <v>81.900000000000006</v>
      </c>
      <c r="AL19" s="292"/>
      <c r="AM19" s="292">
        <v>71.8</v>
      </c>
      <c r="AN19" s="292"/>
      <c r="AO19" s="292">
        <v>96.6</v>
      </c>
      <c r="AP19" s="292"/>
      <c r="AQ19" s="292">
        <v>94.1</v>
      </c>
      <c r="AR19" s="292"/>
      <c r="AS19" s="292">
        <v>70.900000000000006</v>
      </c>
      <c r="AT19" s="292"/>
      <c r="AU19" s="292">
        <v>85.2</v>
      </c>
      <c r="AV19" s="247"/>
    </row>
    <row r="20" spans="1:49" s="264" customFormat="1" ht="12.75" customHeight="1">
      <c r="A20" s="1487"/>
      <c r="B20" s="1470"/>
      <c r="C20" s="1471"/>
      <c r="D20" s="298" t="s">
        <v>54</v>
      </c>
      <c r="E20" s="299" t="s">
        <v>45</v>
      </c>
      <c r="F20" s="297"/>
      <c r="G20" s="292">
        <v>86.5</v>
      </c>
      <c r="H20" s="292"/>
      <c r="I20" s="292">
        <v>76.5</v>
      </c>
      <c r="J20" s="292"/>
      <c r="K20" s="292">
        <v>82.1</v>
      </c>
      <c r="L20" s="292"/>
      <c r="M20" s="292">
        <v>87.5</v>
      </c>
      <c r="N20" s="292"/>
      <c r="O20" s="292">
        <v>93.2</v>
      </c>
      <c r="P20" s="292"/>
      <c r="Q20" s="292">
        <v>132.6</v>
      </c>
      <c r="R20" s="292"/>
      <c r="S20" s="292">
        <v>99.1</v>
      </c>
      <c r="T20" s="292"/>
      <c r="U20" s="292">
        <v>48.4</v>
      </c>
      <c r="V20" s="292"/>
      <c r="W20" s="292">
        <v>77.900000000000006</v>
      </c>
      <c r="X20" s="292"/>
      <c r="Y20" s="292">
        <v>54.2</v>
      </c>
      <c r="Z20" s="292"/>
      <c r="AA20" s="292">
        <v>107.9</v>
      </c>
      <c r="AB20" s="292"/>
      <c r="AC20" s="292">
        <v>94.3</v>
      </c>
      <c r="AD20" s="292"/>
      <c r="AE20" s="292">
        <v>89.1</v>
      </c>
      <c r="AF20" s="292"/>
      <c r="AG20" s="292">
        <v>87.2</v>
      </c>
      <c r="AH20" s="292"/>
      <c r="AI20" s="292">
        <v>82.5</v>
      </c>
      <c r="AJ20" s="292"/>
      <c r="AK20" s="292">
        <v>79.2</v>
      </c>
      <c r="AL20" s="292"/>
      <c r="AM20" s="292">
        <v>74</v>
      </c>
      <c r="AN20" s="292"/>
      <c r="AO20" s="292">
        <v>94.9</v>
      </c>
      <c r="AP20" s="292"/>
      <c r="AQ20" s="292">
        <v>85.9</v>
      </c>
      <c r="AR20" s="292"/>
      <c r="AS20" s="292">
        <v>77.099999999999994</v>
      </c>
      <c r="AT20" s="292"/>
      <c r="AU20" s="292">
        <v>76.3</v>
      </c>
      <c r="AV20" s="247"/>
    </row>
    <row r="21" spans="1:49" s="264" customFormat="1" ht="12.75" customHeight="1">
      <c r="A21" s="1487"/>
      <c r="B21" s="1472" t="s">
        <v>326</v>
      </c>
      <c r="C21" s="1473"/>
      <c r="D21" s="298" t="s">
        <v>327</v>
      </c>
      <c r="E21" s="299" t="s">
        <v>58</v>
      </c>
      <c r="F21" s="297"/>
      <c r="G21" s="292">
        <v>85.1</v>
      </c>
      <c r="H21" s="292"/>
      <c r="I21" s="292">
        <v>83.7</v>
      </c>
      <c r="J21" s="292"/>
      <c r="K21" s="292">
        <v>83.4</v>
      </c>
      <c r="L21" s="292"/>
      <c r="M21" s="292">
        <v>97.6</v>
      </c>
      <c r="N21" s="292"/>
      <c r="O21" s="292">
        <v>99.7</v>
      </c>
      <c r="P21" s="292"/>
      <c r="Q21" s="292">
        <v>140.9</v>
      </c>
      <c r="R21" s="292"/>
      <c r="S21" s="292">
        <v>112.4</v>
      </c>
      <c r="T21" s="292"/>
      <c r="U21" s="292">
        <v>52.3</v>
      </c>
      <c r="V21" s="292"/>
      <c r="W21" s="292">
        <v>63</v>
      </c>
      <c r="X21" s="292"/>
      <c r="Y21" s="292">
        <v>47.9</v>
      </c>
      <c r="Z21" s="292"/>
      <c r="AA21" s="292">
        <v>110.4</v>
      </c>
      <c r="AB21" s="292"/>
      <c r="AC21" s="292">
        <v>97.9</v>
      </c>
      <c r="AD21" s="292"/>
      <c r="AE21" s="292">
        <v>90.6</v>
      </c>
      <c r="AF21" s="292"/>
      <c r="AG21" s="292">
        <v>80.5</v>
      </c>
      <c r="AH21" s="292"/>
      <c r="AI21" s="292">
        <v>85.2</v>
      </c>
      <c r="AJ21" s="292"/>
      <c r="AK21" s="292">
        <v>85.9</v>
      </c>
      <c r="AL21" s="292"/>
      <c r="AM21" s="292">
        <v>77.2</v>
      </c>
      <c r="AN21" s="292"/>
      <c r="AO21" s="292">
        <v>99.1</v>
      </c>
      <c r="AP21" s="292"/>
      <c r="AQ21" s="292">
        <v>93.4</v>
      </c>
      <c r="AR21" s="292"/>
      <c r="AS21" s="292">
        <v>78.5</v>
      </c>
      <c r="AT21" s="292"/>
      <c r="AU21" s="292">
        <v>93.2</v>
      </c>
      <c r="AV21" s="247"/>
    </row>
    <row r="22" spans="1:49" s="264" customFormat="1" ht="12.75" customHeight="1">
      <c r="A22" s="1487"/>
      <c r="B22" s="301"/>
      <c r="C22" s="302"/>
      <c r="D22" s="298" t="s">
        <v>328</v>
      </c>
      <c r="E22" s="299"/>
      <c r="F22" s="297"/>
      <c r="G22" s="292">
        <v>88.8</v>
      </c>
      <c r="H22" s="292"/>
      <c r="I22" s="292">
        <v>88</v>
      </c>
      <c r="J22" s="292"/>
      <c r="K22" s="292">
        <v>82.6</v>
      </c>
      <c r="L22" s="292"/>
      <c r="M22" s="292">
        <v>91.9</v>
      </c>
      <c r="N22" s="292"/>
      <c r="O22" s="292">
        <v>95.6</v>
      </c>
      <c r="P22" s="292"/>
      <c r="Q22" s="292">
        <v>147.9</v>
      </c>
      <c r="R22" s="292"/>
      <c r="S22" s="292">
        <v>100.4</v>
      </c>
      <c r="T22" s="292"/>
      <c r="U22" s="292">
        <v>52.3</v>
      </c>
      <c r="V22" s="292"/>
      <c r="W22" s="292">
        <v>83.6</v>
      </c>
      <c r="X22" s="292"/>
      <c r="Y22" s="292">
        <v>55.1</v>
      </c>
      <c r="Z22" s="292"/>
      <c r="AA22" s="292">
        <v>108.6</v>
      </c>
      <c r="AB22" s="292"/>
      <c r="AC22" s="292">
        <v>98.5</v>
      </c>
      <c r="AD22" s="292"/>
      <c r="AE22" s="292">
        <v>89.5</v>
      </c>
      <c r="AF22" s="292"/>
      <c r="AG22" s="292">
        <v>91.9</v>
      </c>
      <c r="AH22" s="292"/>
      <c r="AI22" s="292">
        <v>78.900000000000006</v>
      </c>
      <c r="AJ22" s="292"/>
      <c r="AK22" s="292">
        <v>80.3</v>
      </c>
      <c r="AL22" s="292"/>
      <c r="AM22" s="292">
        <v>71.099999999999994</v>
      </c>
      <c r="AN22" s="292"/>
      <c r="AO22" s="292">
        <v>88.7</v>
      </c>
      <c r="AP22" s="292"/>
      <c r="AQ22" s="292">
        <v>88.2</v>
      </c>
      <c r="AR22" s="292"/>
      <c r="AS22" s="292">
        <v>73.5</v>
      </c>
      <c r="AT22" s="292"/>
      <c r="AU22" s="292">
        <v>88.1</v>
      </c>
      <c r="AV22" s="247"/>
    </row>
    <row r="23" spans="1:49" s="264" customFormat="1" ht="12.75" customHeight="1">
      <c r="A23" s="1487"/>
      <c r="B23" s="1461"/>
      <c r="C23" s="1462"/>
      <c r="D23" s="298" t="s">
        <v>329</v>
      </c>
      <c r="E23" s="303" t="str">
        <f>IF(D23=1,"月","")</f>
        <v/>
      </c>
      <c r="F23" s="304"/>
      <c r="G23" s="292">
        <v>89.7</v>
      </c>
      <c r="H23" s="292"/>
      <c r="I23" s="292">
        <v>86.9</v>
      </c>
      <c r="J23" s="292"/>
      <c r="K23" s="292">
        <v>88.4</v>
      </c>
      <c r="L23" s="292"/>
      <c r="M23" s="292">
        <v>96.7</v>
      </c>
      <c r="N23" s="292"/>
      <c r="O23" s="292">
        <v>89</v>
      </c>
      <c r="P23" s="292"/>
      <c r="Q23" s="292">
        <v>143.5</v>
      </c>
      <c r="R23" s="292"/>
      <c r="S23" s="292">
        <v>115.6</v>
      </c>
      <c r="T23" s="292"/>
      <c r="U23" s="292">
        <v>37.4</v>
      </c>
      <c r="V23" s="292"/>
      <c r="W23" s="292">
        <v>81.2</v>
      </c>
      <c r="X23" s="292"/>
      <c r="Y23" s="292">
        <v>55.6</v>
      </c>
      <c r="Z23" s="292"/>
      <c r="AA23" s="292">
        <v>110.4</v>
      </c>
      <c r="AB23" s="292"/>
      <c r="AC23" s="292">
        <v>97.9</v>
      </c>
      <c r="AD23" s="292"/>
      <c r="AE23" s="292">
        <v>88.5</v>
      </c>
      <c r="AF23" s="292"/>
      <c r="AG23" s="292">
        <v>78.400000000000006</v>
      </c>
      <c r="AH23" s="292"/>
      <c r="AI23" s="292">
        <v>83.1</v>
      </c>
      <c r="AJ23" s="292"/>
      <c r="AK23" s="292">
        <v>84.3</v>
      </c>
      <c r="AL23" s="292"/>
      <c r="AM23" s="292">
        <v>74.599999999999994</v>
      </c>
      <c r="AN23" s="292"/>
      <c r="AO23" s="292">
        <v>93.7</v>
      </c>
      <c r="AP23" s="292"/>
      <c r="AQ23" s="292">
        <v>93.6</v>
      </c>
      <c r="AR23" s="292"/>
      <c r="AS23" s="292">
        <v>92.5</v>
      </c>
      <c r="AT23" s="292"/>
      <c r="AU23" s="292">
        <v>90.6</v>
      </c>
      <c r="AV23" s="247"/>
    </row>
    <row r="24" spans="1:49" s="264" customFormat="1" ht="12.75" customHeight="1">
      <c r="A24" s="1487"/>
      <c r="B24" s="1463"/>
      <c r="C24" s="1464"/>
      <c r="D24" s="305" t="s">
        <v>330</v>
      </c>
      <c r="E24" s="306" t="str">
        <f>IF(D24=1,"月","")</f>
        <v/>
      </c>
      <c r="F24" s="307"/>
      <c r="G24" s="308">
        <v>92.3</v>
      </c>
      <c r="H24" s="308"/>
      <c r="I24" s="308">
        <v>96.5</v>
      </c>
      <c r="J24" s="308"/>
      <c r="K24" s="308">
        <v>91.3</v>
      </c>
      <c r="L24" s="308"/>
      <c r="M24" s="308">
        <v>99.8</v>
      </c>
      <c r="N24" s="308"/>
      <c r="O24" s="308">
        <v>99.4</v>
      </c>
      <c r="P24" s="308"/>
      <c r="Q24" s="308">
        <v>144.1</v>
      </c>
      <c r="R24" s="308"/>
      <c r="S24" s="308">
        <v>107.3</v>
      </c>
      <c r="T24" s="308"/>
      <c r="U24" s="308">
        <v>47.1</v>
      </c>
      <c r="V24" s="308"/>
      <c r="W24" s="308">
        <v>82.3</v>
      </c>
      <c r="X24" s="308"/>
      <c r="Y24" s="308">
        <v>55.6</v>
      </c>
      <c r="Z24" s="308"/>
      <c r="AA24" s="308">
        <v>109.9</v>
      </c>
      <c r="AB24" s="308"/>
      <c r="AC24" s="308">
        <v>107.2</v>
      </c>
      <c r="AD24" s="308"/>
      <c r="AE24" s="308">
        <v>91</v>
      </c>
      <c r="AF24" s="308"/>
      <c r="AG24" s="308">
        <v>86.3</v>
      </c>
      <c r="AH24" s="308"/>
      <c r="AI24" s="308">
        <v>87.9</v>
      </c>
      <c r="AJ24" s="308"/>
      <c r="AK24" s="308">
        <v>87.4</v>
      </c>
      <c r="AL24" s="308"/>
      <c r="AM24" s="308">
        <v>80.900000000000006</v>
      </c>
      <c r="AN24" s="308"/>
      <c r="AO24" s="308">
        <v>97.8</v>
      </c>
      <c r="AP24" s="308"/>
      <c r="AQ24" s="308">
        <v>85.7</v>
      </c>
      <c r="AR24" s="308"/>
      <c r="AS24" s="308">
        <v>73.599999999999994</v>
      </c>
      <c r="AT24" s="308"/>
      <c r="AU24" s="308">
        <v>100</v>
      </c>
      <c r="AV24" s="309"/>
    </row>
    <row r="25" spans="1:49" s="316" customFormat="1" ht="15.75" customHeight="1">
      <c r="A25" s="1497"/>
      <c r="B25" s="1465" t="s">
        <v>331</v>
      </c>
      <c r="C25" s="1466"/>
      <c r="D25" s="1466"/>
      <c r="E25" s="1467"/>
      <c r="F25" s="310"/>
      <c r="G25" s="311">
        <v>2.8985507246376718</v>
      </c>
      <c r="H25" s="312"/>
      <c r="I25" s="311">
        <v>11.047180667433821</v>
      </c>
      <c r="J25" s="312"/>
      <c r="K25" s="311">
        <v>3.2805429864253277</v>
      </c>
      <c r="L25" s="312"/>
      <c r="M25" s="312">
        <v>3.2057911065149991</v>
      </c>
      <c r="N25" s="312"/>
      <c r="O25" s="312">
        <v>11.685393258426968</v>
      </c>
      <c r="P25" s="312"/>
      <c r="Q25" s="312">
        <v>0.41811846689894239</v>
      </c>
      <c r="R25" s="312"/>
      <c r="S25" s="311">
        <v>-7.1799307958477439</v>
      </c>
      <c r="T25" s="312"/>
      <c r="U25" s="312">
        <v>25.935828877005363</v>
      </c>
      <c r="V25" s="312"/>
      <c r="W25" s="312">
        <v>1.3546798029556495</v>
      </c>
      <c r="X25" s="312"/>
      <c r="Y25" s="312">
        <v>0</v>
      </c>
      <c r="Z25" s="312"/>
      <c r="AA25" s="311">
        <v>-0.45289855072463414</v>
      </c>
      <c r="AB25" s="312"/>
      <c r="AC25" s="313">
        <v>9.4994892747701787</v>
      </c>
      <c r="AD25" s="312"/>
      <c r="AE25" s="312">
        <v>2.8248587570621542</v>
      </c>
      <c r="AF25" s="312"/>
      <c r="AG25" s="312">
        <v>10.076530612244895</v>
      </c>
      <c r="AH25" s="312"/>
      <c r="AI25" s="311">
        <v>5.7761732851985714</v>
      </c>
      <c r="AJ25" s="312"/>
      <c r="AK25" s="311">
        <v>3.6773428232502958</v>
      </c>
      <c r="AL25" s="312"/>
      <c r="AM25" s="312">
        <v>8.4450402144772276</v>
      </c>
      <c r="AN25" s="312"/>
      <c r="AO25" s="312">
        <v>4.3756670224119443</v>
      </c>
      <c r="AP25" s="312"/>
      <c r="AQ25" s="312">
        <v>-8.4401709401709333</v>
      </c>
      <c r="AR25" s="312"/>
      <c r="AS25" s="311">
        <v>-20.432432432432435</v>
      </c>
      <c r="AT25" s="312"/>
      <c r="AU25" s="311">
        <v>10.375275938189855</v>
      </c>
      <c r="AV25" s="314"/>
      <c r="AW25" s="315"/>
    </row>
    <row r="26" spans="1:49" ht="12.6" customHeight="1">
      <c r="A26" s="1485" t="s">
        <v>332</v>
      </c>
      <c r="B26" s="1480" t="s">
        <v>318</v>
      </c>
      <c r="C26" s="1481"/>
      <c r="D26" s="1481"/>
      <c r="E26" s="1482"/>
      <c r="F26" s="1484">
        <v>10000</v>
      </c>
      <c r="G26" s="1484"/>
      <c r="H26" s="1484">
        <v>49.2</v>
      </c>
      <c r="I26" s="1484"/>
      <c r="J26" s="1484">
        <v>367.4</v>
      </c>
      <c r="K26" s="1484"/>
      <c r="L26" s="1484">
        <v>210.1</v>
      </c>
      <c r="M26" s="1484"/>
      <c r="N26" s="1484">
        <v>906.5</v>
      </c>
      <c r="O26" s="1484"/>
      <c r="P26" s="1484">
        <v>104.9</v>
      </c>
      <c r="Q26" s="1484"/>
      <c r="R26" s="1484">
        <v>778.8</v>
      </c>
      <c r="S26" s="1484"/>
      <c r="T26" s="1484">
        <v>120.8</v>
      </c>
      <c r="U26" s="1484"/>
      <c r="V26" s="1484">
        <v>3581</v>
      </c>
      <c r="W26" s="1484"/>
      <c r="X26" s="1484">
        <v>93.7</v>
      </c>
      <c r="Y26" s="1484"/>
      <c r="Z26" s="1484">
        <v>940.8</v>
      </c>
      <c r="AA26" s="1484"/>
      <c r="AB26" s="1484">
        <v>463.9</v>
      </c>
      <c r="AC26" s="1484"/>
      <c r="AD26" s="1484">
        <v>337.6</v>
      </c>
      <c r="AE26" s="1484"/>
      <c r="AF26" s="1484">
        <v>50.5</v>
      </c>
      <c r="AG26" s="1484"/>
      <c r="AH26" s="1484">
        <v>1514.5</v>
      </c>
      <c r="AI26" s="1484"/>
      <c r="AJ26" s="1484">
        <v>480.3</v>
      </c>
      <c r="AK26" s="1484"/>
      <c r="AL26" s="1484">
        <v>183.3</v>
      </c>
      <c r="AM26" s="1484"/>
      <c r="AN26" s="1484">
        <v>56.3</v>
      </c>
      <c r="AO26" s="1484"/>
      <c r="AP26" s="1484">
        <v>101.6</v>
      </c>
      <c r="AQ26" s="1484"/>
      <c r="AR26" s="1484">
        <v>31.2</v>
      </c>
      <c r="AS26" s="1484"/>
      <c r="AT26" s="1484">
        <v>107.9</v>
      </c>
      <c r="AU26" s="1484"/>
      <c r="AV26" s="247"/>
    </row>
    <row r="27" spans="1:49" ht="12.6" customHeight="1">
      <c r="A27" s="1486"/>
      <c r="B27" s="286" t="s">
        <v>319</v>
      </c>
      <c r="C27" s="287"/>
      <c r="D27" s="288" t="s">
        <v>328</v>
      </c>
      <c r="E27" s="289" t="s">
        <v>36</v>
      </c>
      <c r="F27" s="290"/>
      <c r="G27" s="317">
        <v>90.541666666666671</v>
      </c>
      <c r="H27" s="317"/>
      <c r="I27" s="317">
        <v>78.88333333333334</v>
      </c>
      <c r="J27" s="317"/>
      <c r="K27" s="317">
        <v>79.641666666666666</v>
      </c>
      <c r="L27" s="317"/>
      <c r="M27" s="317">
        <v>100.15833333333336</v>
      </c>
      <c r="N27" s="317"/>
      <c r="O27" s="317">
        <v>89.02500000000002</v>
      </c>
      <c r="P27" s="317"/>
      <c r="Q27" s="317">
        <v>102.57500000000003</v>
      </c>
      <c r="R27" s="317"/>
      <c r="S27" s="317">
        <v>106.76666666666669</v>
      </c>
      <c r="T27" s="317"/>
      <c r="U27" s="317">
        <v>58.391666666666673</v>
      </c>
      <c r="V27" s="317"/>
      <c r="W27" s="317">
        <v>83.308333333333323</v>
      </c>
      <c r="X27" s="317"/>
      <c r="Y27" s="317">
        <v>79.391666666666666</v>
      </c>
      <c r="Z27" s="317"/>
      <c r="AA27" s="317">
        <v>110.77500000000001</v>
      </c>
      <c r="AB27" s="317"/>
      <c r="AC27" s="317">
        <v>97.85</v>
      </c>
      <c r="AD27" s="317"/>
      <c r="AE27" s="317">
        <v>87.491666666666674</v>
      </c>
      <c r="AF27" s="317"/>
      <c r="AG27" s="317">
        <v>89.941666666666663</v>
      </c>
      <c r="AH27" s="317"/>
      <c r="AI27" s="317">
        <v>92.75833333333334</v>
      </c>
      <c r="AJ27" s="317"/>
      <c r="AK27" s="317">
        <v>82.416666666666657</v>
      </c>
      <c r="AL27" s="317"/>
      <c r="AM27" s="317">
        <v>74.066666666666677</v>
      </c>
      <c r="AN27" s="317"/>
      <c r="AO27" s="317">
        <v>93.216666666666654</v>
      </c>
      <c r="AP27" s="317"/>
      <c r="AQ27" s="317">
        <v>91.550000000000011</v>
      </c>
      <c r="AR27" s="317"/>
      <c r="AS27" s="317">
        <v>59.725000000000001</v>
      </c>
      <c r="AT27" s="317"/>
      <c r="AU27" s="317">
        <v>88.891666666666666</v>
      </c>
      <c r="AV27" s="247"/>
    </row>
    <row r="28" spans="1:49" ht="12.6" customHeight="1">
      <c r="A28" s="1486"/>
      <c r="B28" s="286"/>
      <c r="C28" s="287">
        <v>2</v>
      </c>
      <c r="D28" s="288" t="s">
        <v>333</v>
      </c>
      <c r="E28" s="289"/>
      <c r="F28" s="292"/>
      <c r="G28" s="317">
        <v>90.241666666666674</v>
      </c>
      <c r="H28" s="292"/>
      <c r="I28" s="317">
        <v>86.483333333333334</v>
      </c>
      <c r="J28" s="292"/>
      <c r="K28" s="317">
        <v>91.1</v>
      </c>
      <c r="L28" s="292"/>
      <c r="M28" s="317">
        <v>97.125</v>
      </c>
      <c r="N28" s="292"/>
      <c r="O28" s="317">
        <v>95.983333333333348</v>
      </c>
      <c r="P28" s="317"/>
      <c r="Q28" s="317">
        <v>121.34166666666668</v>
      </c>
      <c r="R28" s="292"/>
      <c r="S28" s="317">
        <v>108.80833333333334</v>
      </c>
      <c r="T28" s="317"/>
      <c r="U28" s="317">
        <v>54.166666666666664</v>
      </c>
      <c r="V28" s="292"/>
      <c r="W28" s="317">
        <v>80.941666666666663</v>
      </c>
      <c r="X28" s="292"/>
      <c r="Y28" s="317">
        <v>57.433333333333337</v>
      </c>
      <c r="Z28" s="292"/>
      <c r="AA28" s="317">
        <v>111.76666666666667</v>
      </c>
      <c r="AB28" s="292"/>
      <c r="AC28" s="317">
        <v>102.575</v>
      </c>
      <c r="AD28" s="317"/>
      <c r="AE28" s="317">
        <v>88.00833333333334</v>
      </c>
      <c r="AF28" s="317"/>
      <c r="AG28" s="317">
        <v>96.233333333333334</v>
      </c>
      <c r="AH28" s="292"/>
      <c r="AI28" s="317">
        <v>84.783333333333331</v>
      </c>
      <c r="AJ28" s="292"/>
      <c r="AK28" s="317">
        <v>88.141666666666666</v>
      </c>
      <c r="AL28" s="317"/>
      <c r="AM28" s="317">
        <v>78.325000000000003</v>
      </c>
      <c r="AN28" s="317"/>
      <c r="AO28" s="317">
        <v>101.8</v>
      </c>
      <c r="AP28" s="292"/>
      <c r="AQ28" s="317">
        <v>94.675000000000011</v>
      </c>
      <c r="AR28" s="317"/>
      <c r="AS28" s="317">
        <v>61.566666666666663</v>
      </c>
      <c r="AT28" s="292"/>
      <c r="AU28" s="317">
        <v>99.174999999999997</v>
      </c>
      <c r="AV28" s="247"/>
    </row>
    <row r="29" spans="1:49">
      <c r="A29" s="1486"/>
      <c r="B29" s="293"/>
      <c r="C29" s="294"/>
      <c r="D29" s="294"/>
      <c r="E29" s="295"/>
      <c r="F29" s="290"/>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c r="AL29" s="297"/>
      <c r="AM29" s="297"/>
      <c r="AN29" s="297"/>
      <c r="AO29" s="297"/>
      <c r="AP29" s="297"/>
      <c r="AQ29" s="297"/>
      <c r="AR29" s="297"/>
      <c r="AS29" s="297"/>
      <c r="AT29" s="297"/>
      <c r="AU29" s="297"/>
      <c r="AV29" s="247"/>
    </row>
    <row r="30" spans="1:49">
      <c r="A30" s="1486"/>
      <c r="B30" s="1472" t="s">
        <v>322</v>
      </c>
      <c r="C30" s="1473"/>
      <c r="D30" s="298" t="s">
        <v>323</v>
      </c>
      <c r="E30" s="299" t="s">
        <v>324</v>
      </c>
      <c r="F30" s="292"/>
      <c r="G30" s="318">
        <v>100.2</v>
      </c>
      <c r="H30" s="292"/>
      <c r="I30" s="318">
        <v>95.5</v>
      </c>
      <c r="J30" s="292"/>
      <c r="K30" s="318">
        <v>115.1</v>
      </c>
      <c r="L30" s="292"/>
      <c r="M30" s="318">
        <v>103.3</v>
      </c>
      <c r="N30" s="292"/>
      <c r="O30" s="318">
        <v>98.9</v>
      </c>
      <c r="P30" s="292"/>
      <c r="Q30" s="318">
        <v>121.3</v>
      </c>
      <c r="R30" s="292"/>
      <c r="S30" s="318">
        <v>132.19999999999999</v>
      </c>
      <c r="T30" s="292"/>
      <c r="U30" s="318">
        <v>50</v>
      </c>
      <c r="V30" s="292"/>
      <c r="W30" s="318">
        <v>91.5</v>
      </c>
      <c r="X30" s="292"/>
      <c r="Y30" s="318">
        <v>66.400000000000006</v>
      </c>
      <c r="Z30" s="292"/>
      <c r="AA30" s="318">
        <v>121.9</v>
      </c>
      <c r="AB30" s="292"/>
      <c r="AC30" s="318">
        <v>114.7</v>
      </c>
      <c r="AD30" s="292"/>
      <c r="AE30" s="318">
        <v>91.3</v>
      </c>
      <c r="AF30" s="292"/>
      <c r="AG30" s="318">
        <v>93.2</v>
      </c>
      <c r="AH30" s="292"/>
      <c r="AI30" s="318">
        <v>86.3</v>
      </c>
      <c r="AJ30" s="292"/>
      <c r="AK30" s="318">
        <v>96</v>
      </c>
      <c r="AL30" s="292"/>
      <c r="AM30" s="318">
        <v>91.7</v>
      </c>
      <c r="AN30" s="292"/>
      <c r="AO30" s="318">
        <v>113.1</v>
      </c>
      <c r="AP30" s="292"/>
      <c r="AQ30" s="318">
        <v>100.5</v>
      </c>
      <c r="AR30" s="292"/>
      <c r="AS30" s="318">
        <v>64.099999999999994</v>
      </c>
      <c r="AT30" s="292"/>
      <c r="AU30" s="318">
        <v>101.9</v>
      </c>
      <c r="AV30" s="247"/>
    </row>
    <row r="31" spans="1:49" ht="12.6" customHeight="1">
      <c r="A31" s="1486"/>
      <c r="B31" s="1470"/>
      <c r="C31" s="1471"/>
      <c r="D31" s="298" t="s">
        <v>63</v>
      </c>
      <c r="E31" s="300" t="s">
        <v>45</v>
      </c>
      <c r="F31" s="319"/>
      <c r="G31" s="318">
        <v>90.8</v>
      </c>
      <c r="H31" s="292"/>
      <c r="I31" s="318">
        <v>89.1</v>
      </c>
      <c r="J31" s="292"/>
      <c r="K31" s="318">
        <v>103.3</v>
      </c>
      <c r="L31" s="292"/>
      <c r="M31" s="318">
        <v>99.2</v>
      </c>
      <c r="N31" s="292"/>
      <c r="O31" s="318">
        <v>100.8</v>
      </c>
      <c r="P31" s="292"/>
      <c r="Q31" s="318">
        <v>109.4</v>
      </c>
      <c r="R31" s="292"/>
      <c r="S31" s="318">
        <v>112</v>
      </c>
      <c r="T31" s="292"/>
      <c r="U31" s="318">
        <v>58.5</v>
      </c>
      <c r="V31" s="292"/>
      <c r="W31" s="318">
        <v>86</v>
      </c>
      <c r="X31" s="292"/>
      <c r="Y31" s="318">
        <v>52.4</v>
      </c>
      <c r="Z31" s="292"/>
      <c r="AA31" s="318">
        <v>119.5</v>
      </c>
      <c r="AB31" s="292"/>
      <c r="AC31" s="318">
        <v>106.2</v>
      </c>
      <c r="AD31" s="292"/>
      <c r="AE31" s="318">
        <v>88.3</v>
      </c>
      <c r="AF31" s="292"/>
      <c r="AG31" s="318">
        <v>103.7</v>
      </c>
      <c r="AH31" s="292"/>
      <c r="AI31" s="318">
        <v>69.599999999999994</v>
      </c>
      <c r="AJ31" s="292"/>
      <c r="AK31" s="318">
        <v>89</v>
      </c>
      <c r="AL31" s="292"/>
      <c r="AM31" s="318">
        <v>81.400000000000006</v>
      </c>
      <c r="AN31" s="292"/>
      <c r="AO31" s="318">
        <v>101.6</v>
      </c>
      <c r="AP31" s="292"/>
      <c r="AQ31" s="318">
        <v>92.6</v>
      </c>
      <c r="AR31" s="292"/>
      <c r="AS31" s="318">
        <v>59.8</v>
      </c>
      <c r="AT31" s="292"/>
      <c r="AU31" s="318">
        <v>102.8</v>
      </c>
      <c r="AV31" s="247"/>
    </row>
    <row r="32" spans="1:49" ht="12.6" customHeight="1">
      <c r="A32" s="1486"/>
      <c r="B32" s="1470"/>
      <c r="C32" s="1471"/>
      <c r="D32" s="298" t="s">
        <v>43</v>
      </c>
      <c r="E32" s="299" t="s">
        <v>45</v>
      </c>
      <c r="F32" s="319"/>
      <c r="G32" s="318">
        <v>92</v>
      </c>
      <c r="H32" s="292"/>
      <c r="I32" s="318">
        <v>84.1</v>
      </c>
      <c r="J32" s="292"/>
      <c r="K32" s="318">
        <v>92.6</v>
      </c>
      <c r="L32" s="292"/>
      <c r="M32" s="318">
        <v>99.9</v>
      </c>
      <c r="N32" s="292"/>
      <c r="O32" s="318">
        <v>108.3</v>
      </c>
      <c r="P32" s="292"/>
      <c r="Q32" s="318">
        <v>141.9</v>
      </c>
      <c r="R32" s="292"/>
      <c r="S32" s="318">
        <v>117.5</v>
      </c>
      <c r="T32" s="292"/>
      <c r="U32" s="318">
        <v>50.2</v>
      </c>
      <c r="V32" s="292"/>
      <c r="W32" s="318">
        <v>79.099999999999994</v>
      </c>
      <c r="X32" s="292"/>
      <c r="Y32" s="318">
        <v>59.4</v>
      </c>
      <c r="Z32" s="292"/>
      <c r="AA32" s="318">
        <v>115.1</v>
      </c>
      <c r="AB32" s="292"/>
      <c r="AC32" s="318">
        <v>115.5</v>
      </c>
      <c r="AD32" s="292"/>
      <c r="AE32" s="318">
        <v>87.8</v>
      </c>
      <c r="AF32" s="292"/>
      <c r="AG32" s="318">
        <v>105.4</v>
      </c>
      <c r="AH32" s="292"/>
      <c r="AI32" s="318">
        <v>77.5</v>
      </c>
      <c r="AJ32" s="292"/>
      <c r="AK32" s="318">
        <v>93.1</v>
      </c>
      <c r="AL32" s="292"/>
      <c r="AM32" s="318">
        <v>84.1</v>
      </c>
      <c r="AN32" s="292"/>
      <c r="AO32" s="318">
        <v>109.7</v>
      </c>
      <c r="AP32" s="292"/>
      <c r="AQ32" s="318">
        <v>102.5</v>
      </c>
      <c r="AR32" s="292"/>
      <c r="AS32" s="318">
        <v>62.5</v>
      </c>
      <c r="AT32" s="292"/>
      <c r="AU32" s="318">
        <v>101.9</v>
      </c>
      <c r="AV32" s="247"/>
    </row>
    <row r="33" spans="1:49" ht="12.6" customHeight="1">
      <c r="A33" s="1486"/>
      <c r="B33" s="1470"/>
      <c r="C33" s="1471"/>
      <c r="D33" s="298" t="s">
        <v>46</v>
      </c>
      <c r="E33" s="299"/>
      <c r="F33" s="319"/>
      <c r="G33" s="318">
        <v>92.5</v>
      </c>
      <c r="H33" s="292" t="s">
        <v>325</v>
      </c>
      <c r="I33" s="318">
        <v>91.9</v>
      </c>
      <c r="J33" s="292" t="s">
        <v>325</v>
      </c>
      <c r="K33" s="318">
        <v>90.2</v>
      </c>
      <c r="L33" s="292" t="s">
        <v>325</v>
      </c>
      <c r="M33" s="318">
        <v>93.1</v>
      </c>
      <c r="N33" s="292" t="s">
        <v>325</v>
      </c>
      <c r="O33" s="318">
        <v>107.2</v>
      </c>
      <c r="P33" s="292" t="s">
        <v>325</v>
      </c>
      <c r="Q33" s="318">
        <v>129.9</v>
      </c>
      <c r="R33" s="292" t="s">
        <v>325</v>
      </c>
      <c r="S33" s="318">
        <v>108.9</v>
      </c>
      <c r="T33" s="292" t="s">
        <v>325</v>
      </c>
      <c r="U33" s="318">
        <v>54.9</v>
      </c>
      <c r="V33" s="292" t="s">
        <v>325</v>
      </c>
      <c r="W33" s="318">
        <v>77.599999999999994</v>
      </c>
      <c r="X33" s="292" t="s">
        <v>325</v>
      </c>
      <c r="Y33" s="318">
        <v>54.4</v>
      </c>
      <c r="Z33" s="292" t="s">
        <v>325</v>
      </c>
      <c r="AA33" s="318">
        <v>116.8</v>
      </c>
      <c r="AB33" s="292" t="s">
        <v>325</v>
      </c>
      <c r="AC33" s="318">
        <v>102.1</v>
      </c>
      <c r="AD33" s="292" t="s">
        <v>325</v>
      </c>
      <c r="AE33" s="318">
        <v>87.3</v>
      </c>
      <c r="AF33" s="292" t="s">
        <v>325</v>
      </c>
      <c r="AG33" s="318">
        <v>105.6</v>
      </c>
      <c r="AH33" s="292" t="s">
        <v>325</v>
      </c>
      <c r="AI33" s="318">
        <v>100.8</v>
      </c>
      <c r="AJ33" s="292" t="s">
        <v>325</v>
      </c>
      <c r="AK33" s="318">
        <v>88.3</v>
      </c>
      <c r="AL33" s="292" t="s">
        <v>325</v>
      </c>
      <c r="AM33" s="318">
        <v>77.2</v>
      </c>
      <c r="AN33" s="292" t="s">
        <v>325</v>
      </c>
      <c r="AO33" s="318">
        <v>98.9</v>
      </c>
      <c r="AP33" s="292" t="s">
        <v>325</v>
      </c>
      <c r="AQ33" s="318">
        <v>94.1</v>
      </c>
      <c r="AR33" s="292" t="s">
        <v>325</v>
      </c>
      <c r="AS33" s="318">
        <v>61.7</v>
      </c>
      <c r="AT33" s="292" t="s">
        <v>325</v>
      </c>
      <c r="AU33" s="318">
        <v>104.5</v>
      </c>
      <c r="AV33" s="247"/>
    </row>
    <row r="34" spans="1:49" ht="12.6" customHeight="1">
      <c r="A34" s="1486"/>
      <c r="B34" s="1470"/>
      <c r="C34" s="1471"/>
      <c r="D34" s="298" t="s">
        <v>48</v>
      </c>
      <c r="E34" s="299" t="s">
        <v>45</v>
      </c>
      <c r="F34" s="319"/>
      <c r="G34" s="318">
        <v>88.7</v>
      </c>
      <c r="H34" s="292"/>
      <c r="I34" s="318">
        <v>93.3</v>
      </c>
      <c r="J34" s="292"/>
      <c r="K34" s="318">
        <v>93.4</v>
      </c>
      <c r="L34" s="292"/>
      <c r="M34" s="318">
        <v>101</v>
      </c>
      <c r="N34" s="292"/>
      <c r="O34" s="318">
        <v>99.5</v>
      </c>
      <c r="P34" s="292"/>
      <c r="Q34" s="318">
        <v>125.6</v>
      </c>
      <c r="R34" s="292"/>
      <c r="S34" s="318">
        <v>96</v>
      </c>
      <c r="T34" s="292"/>
      <c r="U34" s="318">
        <v>59</v>
      </c>
      <c r="V34" s="292"/>
      <c r="W34" s="318">
        <v>79.2</v>
      </c>
      <c r="X34" s="292"/>
      <c r="Y34" s="318">
        <v>52.3</v>
      </c>
      <c r="Z34" s="292"/>
      <c r="AA34" s="318">
        <v>107.6</v>
      </c>
      <c r="AB34" s="292"/>
      <c r="AC34" s="318">
        <v>101.3</v>
      </c>
      <c r="AD34" s="292"/>
      <c r="AE34" s="318">
        <v>88</v>
      </c>
      <c r="AF34" s="292"/>
      <c r="AG34" s="318">
        <v>88.3</v>
      </c>
      <c r="AH34" s="292"/>
      <c r="AI34" s="318">
        <v>88.1</v>
      </c>
      <c r="AJ34" s="292"/>
      <c r="AK34" s="318">
        <v>86.9</v>
      </c>
      <c r="AL34" s="292"/>
      <c r="AM34" s="318">
        <v>75.099999999999994</v>
      </c>
      <c r="AN34" s="292"/>
      <c r="AO34" s="318">
        <v>93.9</v>
      </c>
      <c r="AP34" s="292"/>
      <c r="AQ34" s="318">
        <v>93.7</v>
      </c>
      <c r="AR34" s="292"/>
      <c r="AS34" s="318">
        <v>67.8</v>
      </c>
      <c r="AT34" s="292"/>
      <c r="AU34" s="318">
        <v>101.6</v>
      </c>
      <c r="AV34" s="247"/>
    </row>
    <row r="35" spans="1:49" ht="12.6" customHeight="1">
      <c r="A35" s="1486"/>
      <c r="B35" s="1470"/>
      <c r="C35" s="1471"/>
      <c r="D35" s="298" t="s">
        <v>51</v>
      </c>
      <c r="E35" s="299" t="s">
        <v>45</v>
      </c>
      <c r="F35" s="319"/>
      <c r="G35" s="318">
        <v>79.5</v>
      </c>
      <c r="H35" s="292"/>
      <c r="I35" s="318">
        <v>89.1</v>
      </c>
      <c r="J35" s="292"/>
      <c r="K35" s="318">
        <v>78.5</v>
      </c>
      <c r="L35" s="292"/>
      <c r="M35" s="318">
        <v>97</v>
      </c>
      <c r="N35" s="292"/>
      <c r="O35" s="318">
        <v>88.4</v>
      </c>
      <c r="P35" s="292"/>
      <c r="Q35" s="318">
        <v>134.30000000000001</v>
      </c>
      <c r="R35" s="292"/>
      <c r="S35" s="318">
        <v>93.1</v>
      </c>
      <c r="T35" s="292"/>
      <c r="U35" s="318">
        <v>52.7</v>
      </c>
      <c r="V35" s="292"/>
      <c r="W35" s="318">
        <v>62.1</v>
      </c>
      <c r="X35" s="292"/>
      <c r="Y35" s="318">
        <v>54.1</v>
      </c>
      <c r="Z35" s="292"/>
      <c r="AA35" s="318">
        <v>105.9</v>
      </c>
      <c r="AB35" s="292"/>
      <c r="AC35" s="318">
        <v>91.5</v>
      </c>
      <c r="AD35" s="292"/>
      <c r="AE35" s="318">
        <v>87</v>
      </c>
      <c r="AF35" s="292"/>
      <c r="AG35" s="318">
        <v>99.8</v>
      </c>
      <c r="AH35" s="292"/>
      <c r="AI35" s="318">
        <v>84.6</v>
      </c>
      <c r="AJ35" s="292"/>
      <c r="AK35" s="318">
        <v>82.7</v>
      </c>
      <c r="AL35" s="292"/>
      <c r="AM35" s="318">
        <v>67.599999999999994</v>
      </c>
      <c r="AN35" s="292"/>
      <c r="AO35" s="318">
        <v>106.2</v>
      </c>
      <c r="AP35" s="292"/>
      <c r="AQ35" s="318">
        <v>90.7</v>
      </c>
      <c r="AR35" s="292"/>
      <c r="AS35" s="318">
        <v>61.2</v>
      </c>
      <c r="AT35" s="292"/>
      <c r="AU35" s="318">
        <v>96.7</v>
      </c>
      <c r="AV35" s="247"/>
    </row>
    <row r="36" spans="1:49" ht="12.6" customHeight="1">
      <c r="A36" s="1486"/>
      <c r="B36" s="1470"/>
      <c r="C36" s="1471"/>
      <c r="D36" s="298" t="s">
        <v>52</v>
      </c>
      <c r="E36" s="299" t="s">
        <v>45</v>
      </c>
      <c r="F36" s="319"/>
      <c r="G36" s="318">
        <v>83.7</v>
      </c>
      <c r="H36" s="292"/>
      <c r="I36" s="318">
        <v>79.8</v>
      </c>
      <c r="J36" s="292"/>
      <c r="K36" s="318">
        <v>81.400000000000006</v>
      </c>
      <c r="L36" s="292"/>
      <c r="M36" s="318">
        <v>90.3</v>
      </c>
      <c r="N36" s="292"/>
      <c r="O36" s="318">
        <v>100.9</v>
      </c>
      <c r="P36" s="292"/>
      <c r="Q36" s="318">
        <v>124.7</v>
      </c>
      <c r="R36" s="292"/>
      <c r="S36" s="318">
        <v>94.4</v>
      </c>
      <c r="T36" s="292"/>
      <c r="U36" s="318">
        <v>57.6</v>
      </c>
      <c r="V36" s="292"/>
      <c r="W36" s="318">
        <v>73.8</v>
      </c>
      <c r="X36" s="292"/>
      <c r="Y36" s="318">
        <v>57.9</v>
      </c>
      <c r="Z36" s="292"/>
      <c r="AA36" s="318">
        <v>107.2</v>
      </c>
      <c r="AB36" s="292"/>
      <c r="AC36" s="318">
        <v>90</v>
      </c>
      <c r="AD36" s="292"/>
      <c r="AE36" s="318">
        <v>87.5</v>
      </c>
      <c r="AF36" s="292"/>
      <c r="AG36" s="318">
        <v>87.8</v>
      </c>
      <c r="AH36" s="292"/>
      <c r="AI36" s="318">
        <v>78.7</v>
      </c>
      <c r="AJ36" s="292"/>
      <c r="AK36" s="318">
        <v>88.7</v>
      </c>
      <c r="AL36" s="292"/>
      <c r="AM36" s="318">
        <v>69.2</v>
      </c>
      <c r="AN36" s="292"/>
      <c r="AO36" s="318">
        <v>107.6</v>
      </c>
      <c r="AP36" s="292"/>
      <c r="AQ36" s="318">
        <v>95.9</v>
      </c>
      <c r="AR36" s="292"/>
      <c r="AS36" s="318">
        <v>61.3</v>
      </c>
      <c r="AT36" s="292"/>
      <c r="AU36" s="318">
        <v>111.7</v>
      </c>
      <c r="AV36" s="247"/>
    </row>
    <row r="37" spans="1:49" ht="12.6" customHeight="1">
      <c r="A37" s="1486"/>
      <c r="B37" s="1470"/>
      <c r="C37" s="1471"/>
      <c r="D37" s="298" t="s">
        <v>53</v>
      </c>
      <c r="E37" s="299" t="s">
        <v>45</v>
      </c>
      <c r="F37" s="319"/>
      <c r="G37" s="318">
        <v>89.2</v>
      </c>
      <c r="H37" s="292"/>
      <c r="I37" s="318">
        <v>89</v>
      </c>
      <c r="J37" s="292"/>
      <c r="K37" s="318">
        <v>85.3</v>
      </c>
      <c r="L37" s="292"/>
      <c r="M37" s="318">
        <v>89</v>
      </c>
      <c r="N37" s="292"/>
      <c r="O37" s="318">
        <v>106.2</v>
      </c>
      <c r="P37" s="292"/>
      <c r="Q37" s="318">
        <v>134</v>
      </c>
      <c r="R37" s="292"/>
      <c r="S37" s="318">
        <v>103.2</v>
      </c>
      <c r="T37" s="292"/>
      <c r="U37" s="318">
        <v>43.1</v>
      </c>
      <c r="V37" s="292"/>
      <c r="W37" s="318">
        <v>79.2</v>
      </c>
      <c r="X37" s="292"/>
      <c r="Y37" s="318">
        <v>67.599999999999994</v>
      </c>
      <c r="Z37" s="292"/>
      <c r="AA37" s="318">
        <v>111.2</v>
      </c>
      <c r="AB37" s="292"/>
      <c r="AC37" s="318">
        <v>100.4</v>
      </c>
      <c r="AD37" s="292"/>
      <c r="AE37" s="318">
        <v>87.7</v>
      </c>
      <c r="AF37" s="292"/>
      <c r="AG37" s="318">
        <v>89</v>
      </c>
      <c r="AH37" s="292"/>
      <c r="AI37" s="318">
        <v>84.5</v>
      </c>
      <c r="AJ37" s="292"/>
      <c r="AK37" s="318">
        <v>85.6</v>
      </c>
      <c r="AL37" s="292"/>
      <c r="AM37" s="318">
        <v>74.599999999999994</v>
      </c>
      <c r="AN37" s="292"/>
      <c r="AO37" s="318">
        <v>104.7</v>
      </c>
      <c r="AP37" s="292"/>
      <c r="AQ37" s="318">
        <v>94.1</v>
      </c>
      <c r="AR37" s="292"/>
      <c r="AS37" s="318">
        <v>57</v>
      </c>
      <c r="AT37" s="292"/>
      <c r="AU37" s="318">
        <v>91.7</v>
      </c>
      <c r="AV37" s="247"/>
    </row>
    <row r="38" spans="1:49" ht="12.6" customHeight="1">
      <c r="A38" s="1487"/>
      <c r="B38" s="1470"/>
      <c r="C38" s="1471"/>
      <c r="D38" s="298" t="s">
        <v>54</v>
      </c>
      <c r="E38" s="299" t="s">
        <v>45</v>
      </c>
      <c r="F38" s="319"/>
      <c r="G38" s="318">
        <v>85.7</v>
      </c>
      <c r="H38" s="318"/>
      <c r="I38" s="318">
        <v>80</v>
      </c>
      <c r="J38" s="318"/>
      <c r="K38" s="318">
        <v>82.5</v>
      </c>
      <c r="L38" s="318"/>
      <c r="M38" s="318">
        <v>82.8</v>
      </c>
      <c r="N38" s="318"/>
      <c r="O38" s="318">
        <v>84.6</v>
      </c>
      <c r="P38" s="318"/>
      <c r="Q38" s="318">
        <v>120.7</v>
      </c>
      <c r="R38" s="318"/>
      <c r="S38" s="318">
        <v>104.6</v>
      </c>
      <c r="T38" s="318"/>
      <c r="U38" s="318">
        <v>48.2</v>
      </c>
      <c r="V38" s="318"/>
      <c r="W38" s="318">
        <v>75.900000000000006</v>
      </c>
      <c r="X38" s="318"/>
      <c r="Y38" s="318">
        <v>62.9</v>
      </c>
      <c r="Z38" s="318"/>
      <c r="AA38" s="318">
        <v>104.8</v>
      </c>
      <c r="AB38" s="318"/>
      <c r="AC38" s="318">
        <v>96.6</v>
      </c>
      <c r="AD38" s="318"/>
      <c r="AE38" s="318">
        <v>87.9</v>
      </c>
      <c r="AF38" s="318"/>
      <c r="AG38" s="318">
        <v>97.7</v>
      </c>
      <c r="AH38" s="318"/>
      <c r="AI38" s="318">
        <v>89.5</v>
      </c>
      <c r="AJ38" s="318"/>
      <c r="AK38" s="318">
        <v>83.4</v>
      </c>
      <c r="AL38" s="318"/>
      <c r="AM38" s="318">
        <v>78.3</v>
      </c>
      <c r="AN38" s="318"/>
      <c r="AO38" s="318">
        <v>100.1</v>
      </c>
      <c r="AP38" s="318"/>
      <c r="AQ38" s="318">
        <v>85.9</v>
      </c>
      <c r="AR38" s="318"/>
      <c r="AS38" s="318">
        <v>60.7</v>
      </c>
      <c r="AT38" s="318"/>
      <c r="AU38" s="318">
        <v>85.8</v>
      </c>
      <c r="AV38" s="247"/>
    </row>
    <row r="39" spans="1:49" ht="12.6" customHeight="1">
      <c r="A39" s="1487"/>
      <c r="B39" s="1472" t="s">
        <v>326</v>
      </c>
      <c r="C39" s="1473"/>
      <c r="D39" s="298" t="s">
        <v>57</v>
      </c>
      <c r="E39" s="299" t="s">
        <v>58</v>
      </c>
      <c r="F39" s="319"/>
      <c r="G39" s="318">
        <v>84.3</v>
      </c>
      <c r="H39" s="318"/>
      <c r="I39" s="318">
        <v>82.2</v>
      </c>
      <c r="J39" s="318"/>
      <c r="K39" s="318">
        <v>87.8</v>
      </c>
      <c r="L39" s="318"/>
      <c r="M39" s="318">
        <v>94.3</v>
      </c>
      <c r="N39" s="318"/>
      <c r="O39" s="318">
        <v>78.099999999999994</v>
      </c>
      <c r="P39" s="318"/>
      <c r="Q39" s="318">
        <v>129.19999999999999</v>
      </c>
      <c r="R39" s="318"/>
      <c r="S39" s="318">
        <v>99.1</v>
      </c>
      <c r="T39" s="318"/>
      <c r="U39" s="318">
        <v>51.5</v>
      </c>
      <c r="V39" s="318"/>
      <c r="W39" s="318">
        <v>69</v>
      </c>
      <c r="X39" s="318"/>
      <c r="Y39" s="318">
        <v>59.7</v>
      </c>
      <c r="Z39" s="318"/>
      <c r="AA39" s="318">
        <v>109.1</v>
      </c>
      <c r="AB39" s="318"/>
      <c r="AC39" s="318">
        <v>99.3</v>
      </c>
      <c r="AD39" s="318"/>
      <c r="AE39" s="318">
        <v>90.7</v>
      </c>
      <c r="AF39" s="318"/>
      <c r="AG39" s="318">
        <v>74</v>
      </c>
      <c r="AH39" s="318"/>
      <c r="AI39" s="318">
        <v>92.9</v>
      </c>
      <c r="AJ39" s="318"/>
      <c r="AK39" s="318">
        <v>91.5</v>
      </c>
      <c r="AL39" s="318"/>
      <c r="AM39" s="318">
        <v>82</v>
      </c>
      <c r="AN39" s="318"/>
      <c r="AO39" s="318">
        <v>105.2</v>
      </c>
      <c r="AP39" s="318"/>
      <c r="AQ39" s="318">
        <v>93.4</v>
      </c>
      <c r="AR39" s="318"/>
      <c r="AS39" s="318">
        <v>61.4</v>
      </c>
      <c r="AT39" s="318"/>
      <c r="AU39" s="318">
        <v>110.3</v>
      </c>
      <c r="AV39" s="247"/>
    </row>
    <row r="40" spans="1:49" ht="12.6" customHeight="1">
      <c r="A40" s="1487"/>
      <c r="B40" s="301"/>
      <c r="C40" s="302"/>
      <c r="D40" s="298" t="s">
        <v>59</v>
      </c>
      <c r="E40" s="299"/>
      <c r="F40" s="290"/>
      <c r="G40" s="318">
        <v>85.7</v>
      </c>
      <c r="H40" s="318"/>
      <c r="I40" s="318">
        <v>91.6</v>
      </c>
      <c r="J40" s="318"/>
      <c r="K40" s="318">
        <v>84.7</v>
      </c>
      <c r="L40" s="318"/>
      <c r="M40" s="318">
        <v>93.3</v>
      </c>
      <c r="N40" s="318"/>
      <c r="O40" s="318">
        <v>85.5</v>
      </c>
      <c r="P40" s="318"/>
      <c r="Q40" s="318">
        <v>136.5</v>
      </c>
      <c r="R40" s="318"/>
      <c r="S40" s="318">
        <v>107.3</v>
      </c>
      <c r="T40" s="318"/>
      <c r="U40" s="318">
        <v>51.8</v>
      </c>
      <c r="V40" s="318"/>
      <c r="W40" s="318">
        <v>77.400000000000006</v>
      </c>
      <c r="X40" s="318"/>
      <c r="Y40" s="318">
        <v>63.1</v>
      </c>
      <c r="Z40" s="318"/>
      <c r="AA40" s="318">
        <v>101.5</v>
      </c>
      <c r="AB40" s="318"/>
      <c r="AC40" s="318">
        <v>100.2</v>
      </c>
      <c r="AD40" s="318"/>
      <c r="AE40" s="318">
        <v>89.2</v>
      </c>
      <c r="AF40" s="318"/>
      <c r="AG40" s="318">
        <v>106</v>
      </c>
      <c r="AH40" s="318"/>
      <c r="AI40" s="318">
        <v>82.8</v>
      </c>
      <c r="AJ40" s="318"/>
      <c r="AK40" s="318">
        <v>86.1</v>
      </c>
      <c r="AL40" s="318"/>
      <c r="AM40" s="318">
        <v>76.7</v>
      </c>
      <c r="AN40" s="318"/>
      <c r="AO40" s="318">
        <v>97.4</v>
      </c>
      <c r="AP40" s="318"/>
      <c r="AQ40" s="318">
        <v>88.2</v>
      </c>
      <c r="AR40" s="318"/>
      <c r="AS40" s="318">
        <v>61.9</v>
      </c>
      <c r="AT40" s="318"/>
      <c r="AU40" s="318">
        <v>99.1</v>
      </c>
      <c r="AV40" s="247"/>
      <c r="AW40" s="247"/>
    </row>
    <row r="41" spans="1:49" ht="12.6" customHeight="1">
      <c r="A41" s="1487"/>
      <c r="B41" s="1461"/>
      <c r="C41" s="1462"/>
      <c r="D41" s="298" t="s">
        <v>333</v>
      </c>
      <c r="E41" s="303" t="str">
        <f>IF(D41=1,"月","")</f>
        <v/>
      </c>
      <c r="F41" s="290"/>
      <c r="G41" s="318">
        <v>89.3</v>
      </c>
      <c r="H41" s="318"/>
      <c r="I41" s="318">
        <v>86.2</v>
      </c>
      <c r="J41" s="318"/>
      <c r="K41" s="318">
        <v>91.5</v>
      </c>
      <c r="L41" s="318"/>
      <c r="M41" s="318">
        <v>93.9</v>
      </c>
      <c r="N41" s="318"/>
      <c r="O41" s="318">
        <v>81.2</v>
      </c>
      <c r="P41" s="318"/>
      <c r="Q41" s="318">
        <v>133.5</v>
      </c>
      <c r="R41" s="318"/>
      <c r="S41" s="318">
        <v>105.7</v>
      </c>
      <c r="T41" s="318"/>
      <c r="U41" s="318">
        <v>37.5</v>
      </c>
      <c r="V41" s="318"/>
      <c r="W41" s="318">
        <v>84.7</v>
      </c>
      <c r="X41" s="318"/>
      <c r="Y41" s="318">
        <v>58.4</v>
      </c>
      <c r="Z41" s="318"/>
      <c r="AA41" s="318">
        <v>106.4</v>
      </c>
      <c r="AB41" s="318"/>
      <c r="AC41" s="318">
        <v>101.6</v>
      </c>
      <c r="AD41" s="318"/>
      <c r="AE41" s="318">
        <v>90.7</v>
      </c>
      <c r="AF41" s="318"/>
      <c r="AG41" s="318">
        <v>69.2</v>
      </c>
      <c r="AH41" s="318"/>
      <c r="AI41" s="318">
        <v>85.6</v>
      </c>
      <c r="AJ41" s="318"/>
      <c r="AK41" s="318">
        <v>86.7</v>
      </c>
      <c r="AL41" s="318"/>
      <c r="AM41" s="318">
        <v>77.7</v>
      </c>
      <c r="AN41" s="318"/>
      <c r="AO41" s="318">
        <v>98.5</v>
      </c>
      <c r="AP41" s="318"/>
      <c r="AQ41" s="318">
        <v>93.6</v>
      </c>
      <c r="AR41" s="318"/>
      <c r="AS41" s="318">
        <v>62.6</v>
      </c>
      <c r="AT41" s="318"/>
      <c r="AU41" s="318">
        <v>96.7</v>
      </c>
      <c r="AV41" s="247"/>
      <c r="AW41" s="247"/>
    </row>
    <row r="42" spans="1:49" ht="12.6" customHeight="1">
      <c r="A42" s="1487"/>
      <c r="B42" s="1463"/>
      <c r="C42" s="1464"/>
      <c r="D42" s="305" t="s">
        <v>323</v>
      </c>
      <c r="E42" s="306" t="str">
        <f>IF(D42=1,"月","")</f>
        <v/>
      </c>
      <c r="F42" s="320"/>
      <c r="G42" s="321">
        <v>91.7</v>
      </c>
      <c r="H42" s="321"/>
      <c r="I42" s="321">
        <v>99.2</v>
      </c>
      <c r="J42" s="321"/>
      <c r="K42" s="321">
        <v>89.9</v>
      </c>
      <c r="L42" s="321"/>
      <c r="M42" s="321">
        <v>89.5</v>
      </c>
      <c r="N42" s="321"/>
      <c r="O42" s="321">
        <v>86.3</v>
      </c>
      <c r="P42" s="321"/>
      <c r="Q42" s="321">
        <v>134.69999999999999</v>
      </c>
      <c r="R42" s="321"/>
      <c r="S42" s="321">
        <v>105.7</v>
      </c>
      <c r="T42" s="321"/>
      <c r="U42" s="321">
        <v>47.4</v>
      </c>
      <c r="V42" s="321"/>
      <c r="W42" s="321">
        <v>83.1</v>
      </c>
      <c r="X42" s="321"/>
      <c r="Y42" s="321">
        <v>58.4</v>
      </c>
      <c r="Z42" s="321"/>
      <c r="AA42" s="321">
        <v>111.7</v>
      </c>
      <c r="AB42" s="321"/>
      <c r="AC42" s="321">
        <v>107.8</v>
      </c>
      <c r="AD42" s="321"/>
      <c r="AE42" s="321">
        <v>92.3</v>
      </c>
      <c r="AF42" s="321"/>
      <c r="AG42" s="321">
        <v>98.2</v>
      </c>
      <c r="AH42" s="321"/>
      <c r="AI42" s="321">
        <v>88.3</v>
      </c>
      <c r="AJ42" s="321"/>
      <c r="AK42" s="321">
        <v>87.2</v>
      </c>
      <c r="AL42" s="321"/>
      <c r="AM42" s="321">
        <v>83.3</v>
      </c>
      <c r="AN42" s="321"/>
      <c r="AO42" s="321">
        <v>101.1</v>
      </c>
      <c r="AP42" s="321"/>
      <c r="AQ42" s="321">
        <v>85.7</v>
      </c>
      <c r="AR42" s="321"/>
      <c r="AS42" s="321">
        <v>59.9</v>
      </c>
      <c r="AT42" s="321"/>
      <c r="AU42" s="321">
        <v>98.2</v>
      </c>
      <c r="AV42" s="247"/>
    </row>
    <row r="43" spans="1:49" s="316" customFormat="1" ht="16.5" customHeight="1">
      <c r="A43" s="1488"/>
      <c r="B43" s="1465" t="s">
        <v>331</v>
      </c>
      <c r="C43" s="1466"/>
      <c r="D43" s="1466"/>
      <c r="E43" s="1467"/>
      <c r="F43" s="310"/>
      <c r="G43" s="311">
        <v>2.6875699888017968</v>
      </c>
      <c r="H43" s="322"/>
      <c r="I43" s="311">
        <v>15.081206496519716</v>
      </c>
      <c r="J43" s="311"/>
      <c r="K43" s="311">
        <v>-1.7486338797814138</v>
      </c>
      <c r="L43" s="311"/>
      <c r="M43" s="311">
        <v>-4.6858359957401508</v>
      </c>
      <c r="N43" s="311"/>
      <c r="O43" s="311">
        <v>6.2807881773399021</v>
      </c>
      <c r="P43" s="322"/>
      <c r="Q43" s="322">
        <v>0.89887640449437534</v>
      </c>
      <c r="R43" s="322"/>
      <c r="S43" s="311">
        <v>0</v>
      </c>
      <c r="T43" s="322"/>
      <c r="U43" s="322">
        <v>26.4</v>
      </c>
      <c r="V43" s="322"/>
      <c r="W43" s="322">
        <v>-1.8890200708382654</v>
      </c>
      <c r="X43" s="322"/>
      <c r="Y43" s="322">
        <v>0</v>
      </c>
      <c r="Z43" s="322"/>
      <c r="AA43" s="311">
        <v>4.9812030075187863</v>
      </c>
      <c r="AB43" s="322"/>
      <c r="AC43" s="322">
        <v>6.1023622047244208</v>
      </c>
      <c r="AD43" s="322"/>
      <c r="AE43" s="311">
        <v>1.7640573318632891</v>
      </c>
      <c r="AF43" s="311"/>
      <c r="AG43" s="311">
        <v>41.907514450867048</v>
      </c>
      <c r="AH43" s="322"/>
      <c r="AI43" s="311">
        <v>3.1542056074766345</v>
      </c>
      <c r="AJ43" s="311"/>
      <c r="AK43" s="311">
        <v>0.57670126874278527</v>
      </c>
      <c r="AL43" s="322"/>
      <c r="AM43" s="322">
        <v>7.2072072072072002</v>
      </c>
      <c r="AN43" s="322"/>
      <c r="AO43" s="322">
        <v>2.6395939086294451</v>
      </c>
      <c r="AP43" s="322"/>
      <c r="AQ43" s="322">
        <v>-8.4401709401709333</v>
      </c>
      <c r="AR43" s="322"/>
      <c r="AS43" s="311">
        <v>-4.3130990415335528</v>
      </c>
      <c r="AT43" s="311"/>
      <c r="AU43" s="311">
        <v>1.5511892450879028</v>
      </c>
      <c r="AV43" s="323"/>
    </row>
    <row r="44" spans="1:49" ht="12.6" customHeight="1">
      <c r="A44" s="1476" t="s">
        <v>334</v>
      </c>
      <c r="B44" s="1480" t="s">
        <v>318</v>
      </c>
      <c r="C44" s="1481"/>
      <c r="D44" s="1481"/>
      <c r="E44" s="1482"/>
      <c r="F44" s="1483">
        <v>10000</v>
      </c>
      <c r="G44" s="1474"/>
      <c r="H44" s="1474">
        <v>39.299999999999997</v>
      </c>
      <c r="I44" s="1474"/>
      <c r="J44" s="1474">
        <v>661.5</v>
      </c>
      <c r="K44" s="1474"/>
      <c r="L44" s="1474">
        <v>445.4</v>
      </c>
      <c r="M44" s="1474"/>
      <c r="N44" s="1474">
        <v>1016.8</v>
      </c>
      <c r="O44" s="1474"/>
      <c r="P44" s="1474">
        <v>0</v>
      </c>
      <c r="Q44" s="1474"/>
      <c r="R44" s="1474">
        <v>467.9</v>
      </c>
      <c r="S44" s="1474"/>
      <c r="T44" s="1474">
        <v>0</v>
      </c>
      <c r="U44" s="1474"/>
      <c r="V44" s="1474">
        <v>1247.7</v>
      </c>
      <c r="W44" s="1474"/>
      <c r="X44" s="1474">
        <v>219.4</v>
      </c>
      <c r="Y44" s="1474"/>
      <c r="Z44" s="1474">
        <v>1559.4</v>
      </c>
      <c r="AA44" s="1474"/>
      <c r="AB44" s="1474">
        <v>920.3</v>
      </c>
      <c r="AC44" s="1474"/>
      <c r="AD44" s="1474">
        <v>1448.1</v>
      </c>
      <c r="AE44" s="1474"/>
      <c r="AF44" s="1474">
        <v>58.6</v>
      </c>
      <c r="AG44" s="1474"/>
      <c r="AH44" s="1474">
        <v>1302.2</v>
      </c>
      <c r="AI44" s="1474"/>
      <c r="AJ44" s="1474">
        <v>613.4</v>
      </c>
      <c r="AK44" s="1474"/>
      <c r="AL44" s="1474">
        <v>143</v>
      </c>
      <c r="AM44" s="1474"/>
      <c r="AN44" s="1474">
        <v>43.4</v>
      </c>
      <c r="AO44" s="1474"/>
      <c r="AP44" s="1474">
        <v>0</v>
      </c>
      <c r="AQ44" s="1474"/>
      <c r="AR44" s="1474">
        <v>125.3</v>
      </c>
      <c r="AS44" s="1474"/>
      <c r="AT44" s="1475">
        <v>301.7</v>
      </c>
      <c r="AU44" s="1475"/>
      <c r="AV44" s="247"/>
    </row>
    <row r="45" spans="1:49" ht="12.6" customHeight="1">
      <c r="A45" s="1477"/>
      <c r="B45" s="286" t="s">
        <v>319</v>
      </c>
      <c r="C45" s="287"/>
      <c r="D45" s="288" t="s">
        <v>328</v>
      </c>
      <c r="E45" s="289" t="s">
        <v>36</v>
      </c>
      <c r="F45" s="324"/>
      <c r="G45" s="325">
        <v>106.71666666666665</v>
      </c>
      <c r="H45" s="325"/>
      <c r="I45" s="325">
        <v>91.066666666666663</v>
      </c>
      <c r="J45" s="325"/>
      <c r="K45" s="325">
        <v>56.75</v>
      </c>
      <c r="L45" s="325"/>
      <c r="M45" s="325">
        <v>88.216666666666654</v>
      </c>
      <c r="N45" s="325"/>
      <c r="O45" s="325">
        <v>128.47499999999999</v>
      </c>
      <c r="P45" s="325"/>
      <c r="Q45" s="325" t="s">
        <v>37</v>
      </c>
      <c r="R45" s="325"/>
      <c r="S45" s="325">
        <v>92.199999999999989</v>
      </c>
      <c r="T45" s="325"/>
      <c r="U45" s="325" t="s">
        <v>37</v>
      </c>
      <c r="V45" s="325"/>
      <c r="W45" s="325">
        <v>82.041666666666671</v>
      </c>
      <c r="X45" s="325"/>
      <c r="Y45" s="325">
        <v>77.908333333333331</v>
      </c>
      <c r="Z45" s="325"/>
      <c r="AA45" s="325">
        <v>163.34166666666667</v>
      </c>
      <c r="AB45" s="325"/>
      <c r="AC45" s="325">
        <v>98.141666666666666</v>
      </c>
      <c r="AD45" s="325"/>
      <c r="AE45" s="325">
        <v>97.883333333333326</v>
      </c>
      <c r="AF45" s="325"/>
      <c r="AG45" s="325">
        <v>122.29999999999997</v>
      </c>
      <c r="AH45" s="325"/>
      <c r="AI45" s="325">
        <v>110.04166666666669</v>
      </c>
      <c r="AJ45" s="325"/>
      <c r="AK45" s="325">
        <v>91.391666666666666</v>
      </c>
      <c r="AL45" s="325"/>
      <c r="AM45" s="325">
        <v>94.375000000000014</v>
      </c>
      <c r="AN45" s="325"/>
      <c r="AO45" s="325">
        <v>122.55833333333334</v>
      </c>
      <c r="AP45" s="325"/>
      <c r="AQ45" s="325" t="s">
        <v>37</v>
      </c>
      <c r="AR45" s="325"/>
      <c r="AS45" s="325">
        <v>76.758333333333326</v>
      </c>
      <c r="AT45" s="325"/>
      <c r="AU45" s="325">
        <v>91.574999999999989</v>
      </c>
      <c r="AV45" s="247"/>
    </row>
    <row r="46" spans="1:49" ht="12.6" customHeight="1">
      <c r="A46" s="1477"/>
      <c r="B46" s="286"/>
      <c r="C46" s="287">
        <v>2</v>
      </c>
      <c r="D46" s="288" t="s">
        <v>333</v>
      </c>
      <c r="E46" s="289"/>
      <c r="F46" s="326"/>
      <c r="G46" s="325">
        <v>103.53333333333335</v>
      </c>
      <c r="H46" s="325"/>
      <c r="I46" s="325">
        <v>93.225000000000023</v>
      </c>
      <c r="J46" s="325"/>
      <c r="K46" s="325">
        <v>62.05833333333333</v>
      </c>
      <c r="L46" s="326"/>
      <c r="M46" s="325">
        <v>90.75833333333334</v>
      </c>
      <c r="N46" s="326"/>
      <c r="O46" s="325">
        <v>121.23333333333333</v>
      </c>
      <c r="P46" s="325"/>
      <c r="Q46" s="325" t="s">
        <v>37</v>
      </c>
      <c r="R46" s="326"/>
      <c r="S46" s="325">
        <v>94.766666666666666</v>
      </c>
      <c r="T46" s="325"/>
      <c r="U46" s="325" t="s">
        <v>37</v>
      </c>
      <c r="V46" s="325"/>
      <c r="W46" s="325">
        <v>80.25</v>
      </c>
      <c r="X46" s="325"/>
      <c r="Y46" s="325">
        <v>14.5</v>
      </c>
      <c r="Z46" s="325"/>
      <c r="AA46" s="325">
        <v>154.34166666666667</v>
      </c>
      <c r="AB46" s="326"/>
      <c r="AC46" s="325">
        <v>100.73333333333333</v>
      </c>
      <c r="AD46" s="325"/>
      <c r="AE46" s="325">
        <v>95.925000000000011</v>
      </c>
      <c r="AF46" s="325"/>
      <c r="AG46" s="325">
        <v>124.75000000000001</v>
      </c>
      <c r="AH46" s="325"/>
      <c r="AI46" s="325">
        <v>106.28333333333332</v>
      </c>
      <c r="AJ46" s="325"/>
      <c r="AK46" s="325">
        <v>100.10833333333335</v>
      </c>
      <c r="AL46" s="325"/>
      <c r="AM46" s="325">
        <v>111.03333333333335</v>
      </c>
      <c r="AN46" s="325"/>
      <c r="AO46" s="325">
        <v>140.85</v>
      </c>
      <c r="AP46" s="325"/>
      <c r="AQ46" s="325" t="s">
        <v>37</v>
      </c>
      <c r="AR46" s="325"/>
      <c r="AS46" s="325">
        <v>67.849999999999994</v>
      </c>
      <c r="AT46" s="325"/>
      <c r="AU46" s="325">
        <v>102.48333333333333</v>
      </c>
      <c r="AV46" s="247"/>
    </row>
    <row r="47" spans="1:49">
      <c r="A47" s="1477"/>
      <c r="B47" s="293"/>
      <c r="C47" s="294"/>
      <c r="D47" s="294"/>
      <c r="E47" s="295"/>
      <c r="F47" s="327"/>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247"/>
    </row>
    <row r="48" spans="1:49" ht="12.6" customHeight="1">
      <c r="A48" s="1477"/>
      <c r="B48" s="1472" t="s">
        <v>322</v>
      </c>
      <c r="C48" s="1473"/>
      <c r="D48" s="298" t="s">
        <v>323</v>
      </c>
      <c r="E48" s="299" t="s">
        <v>324</v>
      </c>
      <c r="F48" s="326"/>
      <c r="G48" s="328">
        <v>105.3</v>
      </c>
      <c r="H48" s="326"/>
      <c r="I48" s="328">
        <v>96.7</v>
      </c>
      <c r="J48" s="326"/>
      <c r="K48" s="328">
        <v>64.2</v>
      </c>
      <c r="L48" s="326"/>
      <c r="M48" s="328">
        <v>94.5</v>
      </c>
      <c r="N48" s="326"/>
      <c r="O48" s="328">
        <v>119.9</v>
      </c>
      <c r="P48" s="326"/>
      <c r="Q48" s="328" t="s">
        <v>37</v>
      </c>
      <c r="R48" s="326"/>
      <c r="S48" s="328">
        <v>94.5</v>
      </c>
      <c r="T48" s="328"/>
      <c r="U48" s="328" t="s">
        <v>37</v>
      </c>
      <c r="V48" s="326"/>
      <c r="W48" s="328">
        <v>99.8</v>
      </c>
      <c r="X48" s="326"/>
      <c r="Y48" s="328">
        <v>7.9</v>
      </c>
      <c r="Z48" s="326"/>
      <c r="AA48" s="328">
        <v>160.4</v>
      </c>
      <c r="AB48" s="326"/>
      <c r="AC48" s="328">
        <v>92.2</v>
      </c>
      <c r="AD48" s="326"/>
      <c r="AE48" s="328">
        <v>94.5</v>
      </c>
      <c r="AF48" s="326"/>
      <c r="AG48" s="328">
        <v>125</v>
      </c>
      <c r="AH48" s="326"/>
      <c r="AI48" s="328">
        <v>103</v>
      </c>
      <c r="AJ48" s="326"/>
      <c r="AK48" s="328">
        <v>104.4</v>
      </c>
      <c r="AL48" s="326"/>
      <c r="AM48" s="328">
        <v>97.6</v>
      </c>
      <c r="AN48" s="326"/>
      <c r="AO48" s="328">
        <v>130.5</v>
      </c>
      <c r="AP48" s="328"/>
      <c r="AQ48" s="328" t="s">
        <v>37</v>
      </c>
      <c r="AR48" s="326"/>
      <c r="AS48" s="328">
        <v>73</v>
      </c>
      <c r="AT48" s="326"/>
      <c r="AU48" s="328">
        <v>116.4</v>
      </c>
      <c r="AV48" s="247"/>
    </row>
    <row r="49" spans="1:48" ht="12.6" customHeight="1">
      <c r="A49" s="1477"/>
      <c r="B49" s="1470"/>
      <c r="C49" s="1471"/>
      <c r="D49" s="298" t="s">
        <v>63</v>
      </c>
      <c r="E49" s="300" t="s">
        <v>45</v>
      </c>
      <c r="F49" s="329"/>
      <c r="G49" s="328">
        <v>102.2</v>
      </c>
      <c r="H49" s="326"/>
      <c r="I49" s="328">
        <v>95.9</v>
      </c>
      <c r="J49" s="326"/>
      <c r="K49" s="328">
        <v>57.7</v>
      </c>
      <c r="L49" s="326"/>
      <c r="M49" s="328">
        <v>88.4</v>
      </c>
      <c r="N49" s="326"/>
      <c r="O49" s="328">
        <v>117.5</v>
      </c>
      <c r="P49" s="326"/>
      <c r="Q49" s="328" t="s">
        <v>37</v>
      </c>
      <c r="R49" s="326"/>
      <c r="S49" s="328">
        <v>92.2</v>
      </c>
      <c r="T49" s="328"/>
      <c r="U49" s="328" t="s">
        <v>37</v>
      </c>
      <c r="V49" s="326"/>
      <c r="W49" s="328">
        <v>83.7</v>
      </c>
      <c r="X49" s="326"/>
      <c r="Y49" s="328">
        <v>7.9</v>
      </c>
      <c r="Z49" s="326"/>
      <c r="AA49" s="328">
        <v>148.4</v>
      </c>
      <c r="AB49" s="326"/>
      <c r="AC49" s="328">
        <v>93.8</v>
      </c>
      <c r="AD49" s="326"/>
      <c r="AE49" s="328">
        <v>96.7</v>
      </c>
      <c r="AF49" s="326"/>
      <c r="AG49" s="328">
        <v>122</v>
      </c>
      <c r="AH49" s="326"/>
      <c r="AI49" s="328">
        <v>105.7</v>
      </c>
      <c r="AJ49" s="326"/>
      <c r="AK49" s="328">
        <v>111.5</v>
      </c>
      <c r="AL49" s="326"/>
      <c r="AM49" s="328">
        <v>110</v>
      </c>
      <c r="AN49" s="326"/>
      <c r="AO49" s="328">
        <v>126.1</v>
      </c>
      <c r="AP49" s="328"/>
      <c r="AQ49" s="328" t="s">
        <v>37</v>
      </c>
      <c r="AR49" s="326"/>
      <c r="AS49" s="328">
        <v>72.900000000000006</v>
      </c>
      <c r="AT49" s="326"/>
      <c r="AU49" s="328">
        <v>126.5</v>
      </c>
      <c r="AV49" s="247"/>
    </row>
    <row r="50" spans="1:48" ht="12.6" customHeight="1">
      <c r="A50" s="1477"/>
      <c r="B50" s="1470"/>
      <c r="C50" s="1471"/>
      <c r="D50" s="298" t="s">
        <v>43</v>
      </c>
      <c r="E50" s="299" t="s">
        <v>45</v>
      </c>
      <c r="F50" s="329"/>
      <c r="G50" s="328">
        <v>102.6</v>
      </c>
      <c r="H50" s="326"/>
      <c r="I50" s="328">
        <v>94.4</v>
      </c>
      <c r="J50" s="326"/>
      <c r="K50" s="328">
        <v>62.3</v>
      </c>
      <c r="L50" s="326"/>
      <c r="M50" s="328">
        <v>90.7</v>
      </c>
      <c r="N50" s="326"/>
      <c r="O50" s="328">
        <v>115.6</v>
      </c>
      <c r="P50" s="326"/>
      <c r="Q50" s="328" t="s">
        <v>37</v>
      </c>
      <c r="R50" s="326"/>
      <c r="S50" s="328">
        <v>93.5</v>
      </c>
      <c r="T50" s="328"/>
      <c r="U50" s="328" t="s">
        <v>37</v>
      </c>
      <c r="V50" s="326"/>
      <c r="W50" s="328">
        <v>85.8</v>
      </c>
      <c r="X50" s="326"/>
      <c r="Y50" s="328">
        <v>9.4</v>
      </c>
      <c r="Z50" s="326"/>
      <c r="AA50" s="328">
        <v>149.5</v>
      </c>
      <c r="AB50" s="326"/>
      <c r="AC50" s="328">
        <v>102</v>
      </c>
      <c r="AD50" s="326"/>
      <c r="AE50" s="328">
        <v>93</v>
      </c>
      <c r="AF50" s="326"/>
      <c r="AG50" s="328">
        <v>117.2</v>
      </c>
      <c r="AH50" s="326"/>
      <c r="AI50" s="328">
        <v>104.5</v>
      </c>
      <c r="AJ50" s="326"/>
      <c r="AK50" s="328">
        <v>114.3</v>
      </c>
      <c r="AL50" s="326"/>
      <c r="AM50" s="328">
        <v>111.9</v>
      </c>
      <c r="AN50" s="326"/>
      <c r="AO50" s="328">
        <v>152.80000000000001</v>
      </c>
      <c r="AP50" s="328"/>
      <c r="AQ50" s="328" t="s">
        <v>37</v>
      </c>
      <c r="AR50" s="326"/>
      <c r="AS50" s="328">
        <v>70.099999999999994</v>
      </c>
      <c r="AT50" s="326"/>
      <c r="AU50" s="328">
        <v>130.80000000000001</v>
      </c>
      <c r="AV50" s="247"/>
    </row>
    <row r="51" spans="1:48" ht="12.6" customHeight="1">
      <c r="A51" s="1477"/>
      <c r="B51" s="1470"/>
      <c r="C51" s="1471"/>
      <c r="D51" s="298" t="s">
        <v>46</v>
      </c>
      <c r="E51" s="299"/>
      <c r="F51" s="329"/>
      <c r="G51" s="328">
        <v>99.4</v>
      </c>
      <c r="H51" s="326"/>
      <c r="I51" s="328">
        <v>92.9</v>
      </c>
      <c r="J51" s="326"/>
      <c r="K51" s="328">
        <v>59.3</v>
      </c>
      <c r="L51" s="326"/>
      <c r="M51" s="328">
        <v>93.9</v>
      </c>
      <c r="N51" s="326"/>
      <c r="O51" s="328">
        <v>112.3</v>
      </c>
      <c r="P51" s="326"/>
      <c r="Q51" s="328" t="s">
        <v>37</v>
      </c>
      <c r="R51" s="326"/>
      <c r="S51" s="328">
        <v>96.2</v>
      </c>
      <c r="T51" s="328"/>
      <c r="U51" s="328" t="s">
        <v>37</v>
      </c>
      <c r="V51" s="326"/>
      <c r="W51" s="328">
        <v>78.7</v>
      </c>
      <c r="X51" s="326"/>
      <c r="Y51" s="328">
        <v>10</v>
      </c>
      <c r="Z51" s="326"/>
      <c r="AA51" s="328">
        <v>149</v>
      </c>
      <c r="AB51" s="326"/>
      <c r="AC51" s="328">
        <v>99.1</v>
      </c>
      <c r="AD51" s="326"/>
      <c r="AE51" s="328">
        <v>96.8</v>
      </c>
      <c r="AF51" s="326"/>
      <c r="AG51" s="328">
        <v>116</v>
      </c>
      <c r="AH51" s="326"/>
      <c r="AI51" s="328">
        <v>97.8</v>
      </c>
      <c r="AJ51" s="326"/>
      <c r="AK51" s="328">
        <v>103.5</v>
      </c>
      <c r="AL51" s="326"/>
      <c r="AM51" s="328">
        <v>105</v>
      </c>
      <c r="AN51" s="326"/>
      <c r="AO51" s="328">
        <v>133</v>
      </c>
      <c r="AP51" s="328"/>
      <c r="AQ51" s="328" t="s">
        <v>37</v>
      </c>
      <c r="AR51" s="326"/>
      <c r="AS51" s="328">
        <v>67</v>
      </c>
      <c r="AT51" s="326"/>
      <c r="AU51" s="328">
        <v>114.8</v>
      </c>
      <c r="AV51" s="247"/>
    </row>
    <row r="52" spans="1:48" ht="12.6" customHeight="1">
      <c r="A52" s="1477"/>
      <c r="B52" s="1470"/>
      <c r="C52" s="1471"/>
      <c r="D52" s="298" t="s">
        <v>48</v>
      </c>
      <c r="E52" s="299" t="s">
        <v>45</v>
      </c>
      <c r="F52" s="329"/>
      <c r="G52" s="328">
        <v>101.3</v>
      </c>
      <c r="H52" s="326"/>
      <c r="I52" s="328">
        <v>88.7</v>
      </c>
      <c r="J52" s="326"/>
      <c r="K52" s="328">
        <v>62.7</v>
      </c>
      <c r="L52" s="326"/>
      <c r="M52" s="328">
        <v>95.9</v>
      </c>
      <c r="N52" s="326"/>
      <c r="O52" s="328">
        <v>123.7</v>
      </c>
      <c r="P52" s="326"/>
      <c r="Q52" s="328" t="s">
        <v>37</v>
      </c>
      <c r="R52" s="326"/>
      <c r="S52" s="328">
        <v>98.8</v>
      </c>
      <c r="T52" s="328"/>
      <c r="U52" s="328" t="s">
        <v>37</v>
      </c>
      <c r="V52" s="326"/>
      <c r="W52" s="328">
        <v>69.099999999999994</v>
      </c>
      <c r="X52" s="326"/>
      <c r="Y52" s="328">
        <v>11.5</v>
      </c>
      <c r="Z52" s="326"/>
      <c r="AA52" s="328">
        <v>146.69999999999999</v>
      </c>
      <c r="AB52" s="326"/>
      <c r="AC52" s="328">
        <v>101.5</v>
      </c>
      <c r="AD52" s="326"/>
      <c r="AE52" s="328">
        <v>94.3</v>
      </c>
      <c r="AF52" s="326"/>
      <c r="AG52" s="328">
        <v>118.7</v>
      </c>
      <c r="AH52" s="326"/>
      <c r="AI52" s="328">
        <v>108.6</v>
      </c>
      <c r="AJ52" s="326"/>
      <c r="AK52" s="328">
        <v>98</v>
      </c>
      <c r="AL52" s="326"/>
      <c r="AM52" s="328">
        <v>113.4</v>
      </c>
      <c r="AN52" s="326"/>
      <c r="AO52" s="328">
        <v>130.5</v>
      </c>
      <c r="AP52" s="328"/>
      <c r="AQ52" s="328" t="s">
        <v>37</v>
      </c>
      <c r="AR52" s="326"/>
      <c r="AS52" s="328">
        <v>66.2</v>
      </c>
      <c r="AT52" s="326"/>
      <c r="AU52" s="328">
        <v>100.7</v>
      </c>
      <c r="AV52" s="247"/>
    </row>
    <row r="53" spans="1:48" ht="12.6" customHeight="1">
      <c r="A53" s="1477"/>
      <c r="B53" s="1470"/>
      <c r="C53" s="1471"/>
      <c r="D53" s="298" t="s">
        <v>51</v>
      </c>
      <c r="E53" s="299" t="s">
        <v>45</v>
      </c>
      <c r="F53" s="329"/>
      <c r="G53" s="328">
        <v>106.7</v>
      </c>
      <c r="H53" s="326"/>
      <c r="I53" s="328">
        <v>92.8</v>
      </c>
      <c r="J53" s="326"/>
      <c r="K53" s="328">
        <v>70.8</v>
      </c>
      <c r="L53" s="326"/>
      <c r="M53" s="328">
        <v>89.5</v>
      </c>
      <c r="N53" s="326"/>
      <c r="O53" s="328">
        <v>129.19999999999999</v>
      </c>
      <c r="P53" s="326"/>
      <c r="Q53" s="328" t="s">
        <v>37</v>
      </c>
      <c r="R53" s="326"/>
      <c r="S53" s="328">
        <v>97.6</v>
      </c>
      <c r="T53" s="328"/>
      <c r="U53" s="328" t="s">
        <v>37</v>
      </c>
      <c r="V53" s="326"/>
      <c r="W53" s="328">
        <v>71.7</v>
      </c>
      <c r="X53" s="326"/>
      <c r="Y53" s="328">
        <v>14.6</v>
      </c>
      <c r="Z53" s="326"/>
      <c r="AA53" s="328">
        <v>162.19999999999999</v>
      </c>
      <c r="AB53" s="326"/>
      <c r="AC53" s="328">
        <v>106.4</v>
      </c>
      <c r="AD53" s="326"/>
      <c r="AE53" s="328">
        <v>94.5</v>
      </c>
      <c r="AF53" s="326"/>
      <c r="AG53" s="328">
        <v>117.5</v>
      </c>
      <c r="AH53" s="326"/>
      <c r="AI53" s="328">
        <v>110.7</v>
      </c>
      <c r="AJ53" s="326"/>
      <c r="AK53" s="328">
        <v>100.5</v>
      </c>
      <c r="AL53" s="326"/>
      <c r="AM53" s="328">
        <v>111.8</v>
      </c>
      <c r="AN53" s="326"/>
      <c r="AO53" s="328">
        <v>151.1</v>
      </c>
      <c r="AP53" s="328"/>
      <c r="AQ53" s="328" t="s">
        <v>37</v>
      </c>
      <c r="AR53" s="326"/>
      <c r="AS53" s="328">
        <v>63.4</v>
      </c>
      <c r="AT53" s="326"/>
      <c r="AU53" s="328">
        <v>103.8</v>
      </c>
      <c r="AV53" s="247"/>
    </row>
    <row r="54" spans="1:48" ht="12.6" customHeight="1">
      <c r="A54" s="1477"/>
      <c r="B54" s="1470"/>
      <c r="C54" s="1471"/>
      <c r="D54" s="298" t="s">
        <v>52</v>
      </c>
      <c r="E54" s="299" t="s">
        <v>45</v>
      </c>
      <c r="F54" s="329"/>
      <c r="G54" s="328">
        <v>105.9</v>
      </c>
      <c r="H54" s="326"/>
      <c r="I54" s="328">
        <v>94.4</v>
      </c>
      <c r="J54" s="326"/>
      <c r="K54" s="328">
        <v>65.3</v>
      </c>
      <c r="L54" s="326"/>
      <c r="M54" s="328">
        <v>80</v>
      </c>
      <c r="N54" s="326"/>
      <c r="O54" s="328">
        <v>128.69999999999999</v>
      </c>
      <c r="P54" s="326"/>
      <c r="Q54" s="328" t="s">
        <v>37</v>
      </c>
      <c r="R54" s="326"/>
      <c r="S54" s="328">
        <v>94.4</v>
      </c>
      <c r="T54" s="328"/>
      <c r="U54" s="328" t="s">
        <v>37</v>
      </c>
      <c r="V54" s="326"/>
      <c r="W54" s="328">
        <v>72.400000000000006</v>
      </c>
      <c r="X54" s="326"/>
      <c r="Y54" s="328">
        <v>17.899999999999999</v>
      </c>
      <c r="Z54" s="326"/>
      <c r="AA54" s="328">
        <v>151.5</v>
      </c>
      <c r="AB54" s="326"/>
      <c r="AC54" s="328">
        <v>113.5</v>
      </c>
      <c r="AD54" s="326"/>
      <c r="AE54" s="328">
        <v>96.3</v>
      </c>
      <c r="AF54" s="326"/>
      <c r="AG54" s="328">
        <v>128</v>
      </c>
      <c r="AH54" s="326"/>
      <c r="AI54" s="328">
        <v>127.7</v>
      </c>
      <c r="AJ54" s="326"/>
      <c r="AK54" s="328">
        <v>96.9</v>
      </c>
      <c r="AL54" s="326"/>
      <c r="AM54" s="328">
        <v>120.6</v>
      </c>
      <c r="AN54" s="326"/>
      <c r="AO54" s="328">
        <v>125.4</v>
      </c>
      <c r="AP54" s="328"/>
      <c r="AQ54" s="328" t="s">
        <v>37</v>
      </c>
      <c r="AR54" s="326"/>
      <c r="AS54" s="328">
        <v>60.6</v>
      </c>
      <c r="AT54" s="326"/>
      <c r="AU54" s="328">
        <v>95.2</v>
      </c>
      <c r="AV54" s="247"/>
    </row>
    <row r="55" spans="1:48" ht="12.6" customHeight="1">
      <c r="A55" s="1478"/>
      <c r="B55" s="1470"/>
      <c r="C55" s="1471"/>
      <c r="D55" s="298" t="s">
        <v>53</v>
      </c>
      <c r="E55" s="299" t="s">
        <v>45</v>
      </c>
      <c r="F55" s="329"/>
      <c r="G55" s="328">
        <v>104.1</v>
      </c>
      <c r="H55" s="326"/>
      <c r="I55" s="328">
        <v>93.1</v>
      </c>
      <c r="J55" s="326"/>
      <c r="K55" s="328">
        <v>62.4</v>
      </c>
      <c r="L55" s="326"/>
      <c r="M55" s="328">
        <v>80.7</v>
      </c>
      <c r="N55" s="326"/>
      <c r="O55" s="328">
        <v>127.7</v>
      </c>
      <c r="P55" s="326"/>
      <c r="Q55" s="328" t="s">
        <v>37</v>
      </c>
      <c r="R55" s="326"/>
      <c r="S55" s="328">
        <v>89.8</v>
      </c>
      <c r="T55" s="328"/>
      <c r="U55" s="328" t="s">
        <v>37</v>
      </c>
      <c r="V55" s="326"/>
      <c r="W55" s="328">
        <v>74.8</v>
      </c>
      <c r="X55" s="326"/>
      <c r="Y55" s="328">
        <v>21.1</v>
      </c>
      <c r="Z55" s="326"/>
      <c r="AA55" s="328">
        <v>146</v>
      </c>
      <c r="AB55" s="326"/>
      <c r="AC55" s="328">
        <v>112.4</v>
      </c>
      <c r="AD55" s="326"/>
      <c r="AE55" s="328">
        <v>96</v>
      </c>
      <c r="AF55" s="326"/>
      <c r="AG55" s="328">
        <v>134</v>
      </c>
      <c r="AH55" s="326"/>
      <c r="AI55" s="328">
        <v>115.4</v>
      </c>
      <c r="AJ55" s="326"/>
      <c r="AK55" s="328">
        <v>97.2</v>
      </c>
      <c r="AL55" s="326"/>
      <c r="AM55" s="328">
        <v>127.9</v>
      </c>
      <c r="AN55" s="326"/>
      <c r="AO55" s="328">
        <v>148.5</v>
      </c>
      <c r="AP55" s="328"/>
      <c r="AQ55" s="328" t="s">
        <v>37</v>
      </c>
      <c r="AR55" s="326"/>
      <c r="AS55" s="328">
        <v>61.5</v>
      </c>
      <c r="AT55" s="326"/>
      <c r="AU55" s="328">
        <v>90.1</v>
      </c>
      <c r="AV55" s="247"/>
    </row>
    <row r="56" spans="1:48" ht="12.6" customHeight="1">
      <c r="A56" s="1478"/>
      <c r="B56" s="1470"/>
      <c r="C56" s="1471"/>
      <c r="D56" s="298" t="s">
        <v>54</v>
      </c>
      <c r="E56" s="299" t="s">
        <v>45</v>
      </c>
      <c r="F56" s="329"/>
      <c r="G56" s="328">
        <v>101.1</v>
      </c>
      <c r="H56" s="328"/>
      <c r="I56" s="328">
        <v>92.6</v>
      </c>
      <c r="J56" s="328"/>
      <c r="K56" s="328">
        <v>70.3</v>
      </c>
      <c r="L56" s="328"/>
      <c r="M56" s="328">
        <v>85.7</v>
      </c>
      <c r="N56" s="328"/>
      <c r="O56" s="328">
        <v>127</v>
      </c>
      <c r="P56" s="328"/>
      <c r="Q56" s="328" t="s">
        <v>37</v>
      </c>
      <c r="R56" s="328"/>
      <c r="S56" s="328">
        <v>85.7</v>
      </c>
      <c r="T56" s="328"/>
      <c r="U56" s="328" t="s">
        <v>37</v>
      </c>
      <c r="V56" s="328"/>
      <c r="W56" s="328">
        <v>75.2</v>
      </c>
      <c r="X56" s="328"/>
      <c r="Y56" s="328">
        <v>16.399999999999999</v>
      </c>
      <c r="Z56" s="328"/>
      <c r="AA56" s="328">
        <v>148.80000000000001</v>
      </c>
      <c r="AB56" s="328"/>
      <c r="AC56" s="328">
        <v>105.5</v>
      </c>
      <c r="AD56" s="328"/>
      <c r="AE56" s="328">
        <v>95.5</v>
      </c>
      <c r="AF56" s="328"/>
      <c r="AG56" s="328">
        <v>132.6</v>
      </c>
      <c r="AH56" s="328"/>
      <c r="AI56" s="328">
        <v>99.5</v>
      </c>
      <c r="AJ56" s="328"/>
      <c r="AK56" s="328">
        <v>90.6</v>
      </c>
      <c r="AL56" s="328"/>
      <c r="AM56" s="328">
        <v>129.19999999999999</v>
      </c>
      <c r="AN56" s="328"/>
      <c r="AO56" s="328">
        <v>161.80000000000001</v>
      </c>
      <c r="AP56" s="328"/>
      <c r="AQ56" s="328" t="s">
        <v>37</v>
      </c>
      <c r="AR56" s="328"/>
      <c r="AS56" s="328">
        <v>60.8</v>
      </c>
      <c r="AT56" s="328"/>
      <c r="AU56" s="328">
        <v>78</v>
      </c>
      <c r="AV56" s="247"/>
    </row>
    <row r="57" spans="1:48" ht="12.6" customHeight="1">
      <c r="A57" s="1477"/>
      <c r="B57" s="1472" t="s">
        <v>326</v>
      </c>
      <c r="C57" s="1473"/>
      <c r="D57" s="298" t="s">
        <v>57</v>
      </c>
      <c r="E57" s="299" t="s">
        <v>58</v>
      </c>
      <c r="F57" s="329"/>
      <c r="G57" s="328">
        <v>99.9</v>
      </c>
      <c r="H57" s="328"/>
      <c r="I57" s="328">
        <v>93.3</v>
      </c>
      <c r="J57" s="328"/>
      <c r="K57" s="328">
        <v>75.400000000000006</v>
      </c>
      <c r="L57" s="328"/>
      <c r="M57" s="328">
        <v>97.1</v>
      </c>
      <c r="N57" s="328"/>
      <c r="O57" s="328">
        <v>124.5</v>
      </c>
      <c r="P57" s="328"/>
      <c r="Q57" s="328" t="s">
        <v>37</v>
      </c>
      <c r="R57" s="328"/>
      <c r="S57" s="328">
        <v>98.6</v>
      </c>
      <c r="T57" s="328"/>
      <c r="U57" s="328" t="s">
        <v>37</v>
      </c>
      <c r="V57" s="328"/>
      <c r="W57" s="328">
        <v>51.5</v>
      </c>
      <c r="X57" s="328"/>
      <c r="Y57" s="328">
        <v>16.5</v>
      </c>
      <c r="Z57" s="328"/>
      <c r="AA57" s="328">
        <v>147.6</v>
      </c>
      <c r="AB57" s="328"/>
      <c r="AC57" s="328">
        <v>107.7</v>
      </c>
      <c r="AD57" s="328"/>
      <c r="AE57" s="328">
        <v>95</v>
      </c>
      <c r="AF57" s="328"/>
      <c r="AG57" s="328">
        <v>134.19999999999999</v>
      </c>
      <c r="AH57" s="328"/>
      <c r="AI57" s="328">
        <v>101</v>
      </c>
      <c r="AJ57" s="328"/>
      <c r="AK57" s="328">
        <v>91.3</v>
      </c>
      <c r="AL57" s="328"/>
      <c r="AM57" s="328">
        <v>131.80000000000001</v>
      </c>
      <c r="AN57" s="328"/>
      <c r="AO57" s="328">
        <v>126</v>
      </c>
      <c r="AP57" s="328"/>
      <c r="AQ57" s="328" t="s">
        <v>37</v>
      </c>
      <c r="AR57" s="328"/>
      <c r="AS57" s="328">
        <v>59.4</v>
      </c>
      <c r="AT57" s="328"/>
      <c r="AU57" s="328">
        <v>80.900000000000006</v>
      </c>
      <c r="AV57" s="247"/>
    </row>
    <row r="58" spans="1:48" ht="12.6" customHeight="1">
      <c r="A58" s="1478"/>
      <c r="B58" s="301"/>
      <c r="C58" s="302"/>
      <c r="D58" s="298" t="s">
        <v>59</v>
      </c>
      <c r="E58" s="299"/>
      <c r="F58" s="327"/>
      <c r="G58" s="328">
        <v>103.3</v>
      </c>
      <c r="H58" s="328"/>
      <c r="I58" s="328">
        <v>94.7</v>
      </c>
      <c r="J58" s="328"/>
      <c r="K58" s="328">
        <v>75.5</v>
      </c>
      <c r="L58" s="328"/>
      <c r="M58" s="328">
        <v>88.9</v>
      </c>
      <c r="N58" s="328"/>
      <c r="O58" s="328">
        <v>89</v>
      </c>
      <c r="P58" s="328"/>
      <c r="Q58" s="328" t="s">
        <v>37</v>
      </c>
      <c r="R58" s="328"/>
      <c r="S58" s="328">
        <v>97</v>
      </c>
      <c r="T58" s="328"/>
      <c r="U58" s="328" t="s">
        <v>37</v>
      </c>
      <c r="V58" s="328"/>
      <c r="W58" s="328">
        <v>83.6</v>
      </c>
      <c r="X58" s="328"/>
      <c r="Y58" s="328">
        <v>18.3</v>
      </c>
      <c r="Z58" s="328"/>
      <c r="AA58" s="328">
        <v>162.4</v>
      </c>
      <c r="AB58" s="328"/>
      <c r="AC58" s="328">
        <v>107.1</v>
      </c>
      <c r="AD58" s="328"/>
      <c r="AE58" s="328">
        <v>93</v>
      </c>
      <c r="AF58" s="328"/>
      <c r="AG58" s="328">
        <v>129.6</v>
      </c>
      <c r="AH58" s="328"/>
      <c r="AI58" s="328">
        <v>107</v>
      </c>
      <c r="AJ58" s="328"/>
      <c r="AK58" s="328">
        <v>88</v>
      </c>
      <c r="AL58" s="328"/>
      <c r="AM58" s="328">
        <v>118.2</v>
      </c>
      <c r="AN58" s="328"/>
      <c r="AO58" s="328">
        <v>153.6</v>
      </c>
      <c r="AP58" s="328"/>
      <c r="AQ58" s="328" t="s">
        <v>37</v>
      </c>
      <c r="AR58" s="328"/>
      <c r="AS58" s="328">
        <v>59.1</v>
      </c>
      <c r="AT58" s="328"/>
      <c r="AU58" s="328">
        <v>76.400000000000006</v>
      </c>
      <c r="AV58" s="247"/>
    </row>
    <row r="59" spans="1:48" ht="12.6" customHeight="1">
      <c r="A59" s="1478"/>
      <c r="B59" s="1461"/>
      <c r="C59" s="1462"/>
      <c r="D59" s="298" t="s">
        <v>333</v>
      </c>
      <c r="E59" s="303" t="str">
        <f>IF(D59=1,"月","")</f>
        <v/>
      </c>
      <c r="F59" s="327" t="s">
        <v>325</v>
      </c>
      <c r="G59" s="328">
        <v>100.7</v>
      </c>
      <c r="H59" s="328" t="s">
        <v>325</v>
      </c>
      <c r="I59" s="328">
        <v>98.5</v>
      </c>
      <c r="J59" s="328" t="s">
        <v>325</v>
      </c>
      <c r="K59" s="328">
        <v>70.900000000000006</v>
      </c>
      <c r="L59" s="328" t="s">
        <v>325</v>
      </c>
      <c r="M59" s="328">
        <v>87.3</v>
      </c>
      <c r="N59" s="328" t="s">
        <v>325</v>
      </c>
      <c r="O59" s="328">
        <v>82.9</v>
      </c>
      <c r="P59" s="328"/>
      <c r="Q59" s="328" t="s">
        <v>37</v>
      </c>
      <c r="R59" s="328" t="s">
        <v>325</v>
      </c>
      <c r="S59" s="328">
        <v>99.6</v>
      </c>
      <c r="T59" s="328"/>
      <c r="U59" s="328" t="s">
        <v>37</v>
      </c>
      <c r="V59" s="328" t="s">
        <v>325</v>
      </c>
      <c r="W59" s="328">
        <v>82</v>
      </c>
      <c r="X59" s="328" t="s">
        <v>325</v>
      </c>
      <c r="Y59" s="328">
        <v>11.5</v>
      </c>
      <c r="Z59" s="328" t="s">
        <v>325</v>
      </c>
      <c r="AA59" s="328">
        <v>171.6</v>
      </c>
      <c r="AB59" s="328" t="s">
        <v>325</v>
      </c>
      <c r="AC59" s="328">
        <v>101.2</v>
      </c>
      <c r="AD59" s="328" t="s">
        <v>325</v>
      </c>
      <c r="AE59" s="328">
        <v>88.6</v>
      </c>
      <c r="AF59" s="328" t="s">
        <v>325</v>
      </c>
      <c r="AG59" s="328">
        <v>131.5</v>
      </c>
      <c r="AH59" s="328" t="s">
        <v>325</v>
      </c>
      <c r="AI59" s="328">
        <v>102.4</v>
      </c>
      <c r="AJ59" s="328" t="s">
        <v>325</v>
      </c>
      <c r="AK59" s="328">
        <v>89.9</v>
      </c>
      <c r="AL59" s="328" t="s">
        <v>325</v>
      </c>
      <c r="AM59" s="328">
        <v>118.5</v>
      </c>
      <c r="AN59" s="328"/>
      <c r="AO59" s="328">
        <v>192.1</v>
      </c>
      <c r="AP59" s="328"/>
      <c r="AQ59" s="328" t="s">
        <v>37</v>
      </c>
      <c r="AR59" s="328" t="s">
        <v>325</v>
      </c>
      <c r="AS59" s="328">
        <v>63.5</v>
      </c>
      <c r="AT59" s="328" t="s">
        <v>325</v>
      </c>
      <c r="AU59" s="328">
        <v>74</v>
      </c>
      <c r="AV59" s="247"/>
    </row>
    <row r="60" spans="1:48" ht="12.6" customHeight="1">
      <c r="A60" s="1478"/>
      <c r="B60" s="1463"/>
      <c r="C60" s="1464"/>
      <c r="D60" s="305" t="s">
        <v>323</v>
      </c>
      <c r="E60" s="306" t="str">
        <f>IF(D60=1,"月","")</f>
        <v/>
      </c>
      <c r="F60" s="330"/>
      <c r="G60" s="331">
        <v>106.4</v>
      </c>
      <c r="H60" s="331"/>
      <c r="I60" s="331">
        <v>100.3</v>
      </c>
      <c r="J60" s="331"/>
      <c r="K60" s="331">
        <v>97.4</v>
      </c>
      <c r="L60" s="331"/>
      <c r="M60" s="331">
        <v>99.7</v>
      </c>
      <c r="N60" s="331"/>
      <c r="O60" s="331">
        <v>88.6</v>
      </c>
      <c r="P60" s="331"/>
      <c r="Q60" s="331" t="s">
        <v>37</v>
      </c>
      <c r="R60" s="331"/>
      <c r="S60" s="331">
        <v>97.3</v>
      </c>
      <c r="T60" s="331"/>
      <c r="U60" s="331" t="s">
        <v>37</v>
      </c>
      <c r="V60" s="331"/>
      <c r="W60" s="331">
        <v>86.8</v>
      </c>
      <c r="X60" s="331"/>
      <c r="Y60" s="331">
        <v>13.7</v>
      </c>
      <c r="Z60" s="331"/>
      <c r="AA60" s="331">
        <v>156.19999999999999</v>
      </c>
      <c r="AB60" s="331"/>
      <c r="AC60" s="331">
        <v>105.3</v>
      </c>
      <c r="AD60" s="331"/>
      <c r="AE60" s="331">
        <v>87.8</v>
      </c>
      <c r="AF60" s="331"/>
      <c r="AG60" s="331">
        <v>135.9</v>
      </c>
      <c r="AH60" s="331"/>
      <c r="AI60" s="331">
        <v>130.69999999999999</v>
      </c>
      <c r="AJ60" s="331"/>
      <c r="AK60" s="331">
        <v>95.3</v>
      </c>
      <c r="AL60" s="331"/>
      <c r="AM60" s="331">
        <v>115.4</v>
      </c>
      <c r="AN60" s="331"/>
      <c r="AO60" s="331">
        <v>170.9</v>
      </c>
      <c r="AP60" s="331"/>
      <c r="AQ60" s="331" t="s">
        <v>37</v>
      </c>
      <c r="AR60" s="331"/>
      <c r="AS60" s="331">
        <v>62.8</v>
      </c>
      <c r="AT60" s="331"/>
      <c r="AU60" s="331">
        <v>87.1</v>
      </c>
      <c r="AV60" s="247"/>
    </row>
    <row r="61" spans="1:48" s="316" customFormat="1" ht="16.5" customHeight="1">
      <c r="A61" s="1479"/>
      <c r="B61" s="1465" t="s">
        <v>331</v>
      </c>
      <c r="C61" s="1466"/>
      <c r="D61" s="1466"/>
      <c r="E61" s="1467"/>
      <c r="F61" s="332"/>
      <c r="G61" s="333">
        <v>5.6603773584905648</v>
      </c>
      <c r="H61" s="333"/>
      <c r="I61" s="334">
        <v>1.8274111675126825</v>
      </c>
      <c r="J61" s="333"/>
      <c r="K61" s="333">
        <v>37.376586741889973</v>
      </c>
      <c r="L61" s="333"/>
      <c r="M61" s="333">
        <v>14.203894616265767</v>
      </c>
      <c r="N61" s="333"/>
      <c r="O61" s="334">
        <v>6.8757539203859963</v>
      </c>
      <c r="P61" s="333"/>
      <c r="Q61" s="333" t="s">
        <v>37</v>
      </c>
      <c r="R61" s="333"/>
      <c r="S61" s="334">
        <v>-2.3092369477911601</v>
      </c>
      <c r="T61" s="333"/>
      <c r="U61" s="333" t="s">
        <v>37</v>
      </c>
      <c r="V61" s="333"/>
      <c r="W61" s="335">
        <v>5.8536585365853711</v>
      </c>
      <c r="X61" s="333"/>
      <c r="Y61" s="333">
        <v>19.130434782608695</v>
      </c>
      <c r="Z61" s="333"/>
      <c r="AA61" s="334">
        <v>-8.9743589743589762</v>
      </c>
      <c r="AB61" s="336"/>
      <c r="AC61" s="334">
        <v>4.0513833992094739</v>
      </c>
      <c r="AD61" s="334"/>
      <c r="AE61" s="334">
        <v>-0.90293453724604733</v>
      </c>
      <c r="AF61" s="334"/>
      <c r="AG61" s="334">
        <v>3.3460076045627396</v>
      </c>
      <c r="AH61" s="334"/>
      <c r="AI61" s="334">
        <v>27.636718749999979</v>
      </c>
      <c r="AJ61" s="334"/>
      <c r="AK61" s="334">
        <v>6.0066740823136788</v>
      </c>
      <c r="AL61" s="334"/>
      <c r="AM61" s="334">
        <v>-2.6160337552742607</v>
      </c>
      <c r="AN61" s="334"/>
      <c r="AO61" s="334">
        <v>-11.035918792295673</v>
      </c>
      <c r="AP61" s="334"/>
      <c r="AQ61" s="333" t="s">
        <v>37</v>
      </c>
      <c r="AR61" s="334"/>
      <c r="AS61" s="334">
        <v>-1.1023622047244164</v>
      </c>
      <c r="AT61" s="334"/>
      <c r="AU61" s="334">
        <v>17.702702702702688</v>
      </c>
      <c r="AV61" s="323"/>
    </row>
    <row r="62" spans="1:48" ht="12.6" customHeight="1">
      <c r="A62" s="1468" t="s">
        <v>335</v>
      </c>
      <c r="B62" s="1468"/>
      <c r="C62" s="1468"/>
      <c r="D62" s="1468"/>
      <c r="E62" s="1469"/>
      <c r="F62" s="1469"/>
      <c r="G62" s="1469"/>
      <c r="H62" s="1469"/>
      <c r="I62" s="1469"/>
      <c r="J62" s="1469"/>
      <c r="K62" s="1469"/>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247"/>
    </row>
    <row r="63" spans="1:48" ht="13.5" customHeight="1">
      <c r="A63" s="242" t="s">
        <v>336</v>
      </c>
      <c r="E63" s="337"/>
      <c r="F63" s="337"/>
      <c r="G63" s="337"/>
      <c r="H63" s="337"/>
      <c r="I63" s="337"/>
      <c r="J63" s="337"/>
      <c r="K63" s="337"/>
      <c r="L63" s="337"/>
      <c r="M63" s="337"/>
      <c r="N63" s="337"/>
      <c r="O63" s="337"/>
      <c r="P63" s="337"/>
      <c r="Q63" s="337"/>
      <c r="R63" s="337"/>
      <c r="S63" s="337"/>
      <c r="T63" s="337"/>
      <c r="U63" s="337"/>
      <c r="V63" s="337"/>
      <c r="W63" s="337"/>
      <c r="X63" s="337"/>
      <c r="Y63" s="337"/>
      <c r="Z63" s="337"/>
      <c r="AV63" s="247"/>
    </row>
  </sheetData>
  <mergeCells count="134">
    <mergeCell ref="Q1:AA1"/>
    <mergeCell ref="AB1:AQ1"/>
    <mergeCell ref="D5:E6"/>
    <mergeCell ref="F5:G7"/>
    <mergeCell ref="H6:I7"/>
    <mergeCell ref="J6:K7"/>
    <mergeCell ref="L6:M7"/>
    <mergeCell ref="N6:O7"/>
    <mergeCell ref="P6:Q7"/>
    <mergeCell ref="R6:S7"/>
    <mergeCell ref="AP7:AQ7"/>
    <mergeCell ref="AR7:AS7"/>
    <mergeCell ref="AT7:AU7"/>
    <mergeCell ref="A8:A25"/>
    <mergeCell ref="B8:E8"/>
    <mergeCell ref="F8:G8"/>
    <mergeCell ref="H8:I8"/>
    <mergeCell ref="J8:K8"/>
    <mergeCell ref="L8:M8"/>
    <mergeCell ref="N8:O8"/>
    <mergeCell ref="AF6:AG7"/>
    <mergeCell ref="AH6:AI7"/>
    <mergeCell ref="AJ6:AK7"/>
    <mergeCell ref="A7:E7"/>
    <mergeCell ref="AL7:AM7"/>
    <mergeCell ref="AN7:AO7"/>
    <mergeCell ref="T6:U7"/>
    <mergeCell ref="V6:W7"/>
    <mergeCell ref="X6:Y7"/>
    <mergeCell ref="Z6:AA7"/>
    <mergeCell ref="AB6:AC7"/>
    <mergeCell ref="AD6:AE7"/>
    <mergeCell ref="AT8:AU8"/>
    <mergeCell ref="B12:C12"/>
    <mergeCell ref="B13:C13"/>
    <mergeCell ref="AB8:AC8"/>
    <mergeCell ref="AD8:AE8"/>
    <mergeCell ref="AF8:AG8"/>
    <mergeCell ref="AH8:AI8"/>
    <mergeCell ref="AJ8:AK8"/>
    <mergeCell ref="AL8:AM8"/>
    <mergeCell ref="P8:Q8"/>
    <mergeCell ref="R8:S8"/>
    <mergeCell ref="T8:U8"/>
    <mergeCell ref="V8:W8"/>
    <mergeCell ref="X8:Y8"/>
    <mergeCell ref="Z8:AA8"/>
    <mergeCell ref="B14:C14"/>
    <mergeCell ref="B15:C15"/>
    <mergeCell ref="B16:C16"/>
    <mergeCell ref="B17:C17"/>
    <mergeCell ref="B18:C18"/>
    <mergeCell ref="B19:C19"/>
    <mergeCell ref="AN8:AO8"/>
    <mergeCell ref="AP8:AQ8"/>
    <mergeCell ref="AR8:AS8"/>
    <mergeCell ref="F26:G26"/>
    <mergeCell ref="H26:I26"/>
    <mergeCell ref="J26:K26"/>
    <mergeCell ref="L26:M26"/>
    <mergeCell ref="N26:O26"/>
    <mergeCell ref="P26:Q26"/>
    <mergeCell ref="B20:C20"/>
    <mergeCell ref="B21:C21"/>
    <mergeCell ref="B23:C23"/>
    <mergeCell ref="B24:C24"/>
    <mergeCell ref="B25:E25"/>
    <mergeCell ref="B26:E26"/>
    <mergeCell ref="B36:C36"/>
    <mergeCell ref="B37:C37"/>
    <mergeCell ref="B38:C38"/>
    <mergeCell ref="B39:C39"/>
    <mergeCell ref="B41:C41"/>
    <mergeCell ref="B42:C42"/>
    <mergeCell ref="AP26:AQ26"/>
    <mergeCell ref="AR26:AS26"/>
    <mergeCell ref="AT26:AU26"/>
    <mergeCell ref="B30:C30"/>
    <mergeCell ref="B31:C31"/>
    <mergeCell ref="B32:C32"/>
    <mergeCell ref="AD26:AE26"/>
    <mergeCell ref="AF26:AG26"/>
    <mergeCell ref="AH26:AI26"/>
    <mergeCell ref="AJ26:AK26"/>
    <mergeCell ref="AL26:AM26"/>
    <mergeCell ref="AN26:AO26"/>
    <mergeCell ref="R26:S26"/>
    <mergeCell ref="T26:U26"/>
    <mergeCell ref="V26:W26"/>
    <mergeCell ref="X26:Y26"/>
    <mergeCell ref="Z26:AA26"/>
    <mergeCell ref="AB26:AC26"/>
    <mergeCell ref="L44:M44"/>
    <mergeCell ref="N44:O44"/>
    <mergeCell ref="P44:Q44"/>
    <mergeCell ref="R44:S44"/>
    <mergeCell ref="T44:U44"/>
    <mergeCell ref="V44:W44"/>
    <mergeCell ref="B43:E43"/>
    <mergeCell ref="A44:A61"/>
    <mergeCell ref="B44:E44"/>
    <mergeCell ref="F44:G44"/>
    <mergeCell ref="H44:I44"/>
    <mergeCell ref="J44:K44"/>
    <mergeCell ref="B48:C48"/>
    <mergeCell ref="B49:C49"/>
    <mergeCell ref="B50:C50"/>
    <mergeCell ref="B51:C51"/>
    <mergeCell ref="A26:A43"/>
    <mergeCell ref="B33:C33"/>
    <mergeCell ref="B34:C34"/>
    <mergeCell ref="B35:C35"/>
    <mergeCell ref="AJ44:AK44"/>
    <mergeCell ref="AL44:AM44"/>
    <mergeCell ref="AN44:AO44"/>
    <mergeCell ref="AP44:AQ44"/>
    <mergeCell ref="AR44:AS44"/>
    <mergeCell ref="AT44:AU44"/>
    <mergeCell ref="X44:Y44"/>
    <mergeCell ref="Z44:AA44"/>
    <mergeCell ref="AB44:AC44"/>
    <mergeCell ref="AD44:AE44"/>
    <mergeCell ref="AF44:AG44"/>
    <mergeCell ref="AH44:AI44"/>
    <mergeCell ref="B59:C59"/>
    <mergeCell ref="B60:C60"/>
    <mergeCell ref="B61:E61"/>
    <mergeCell ref="A62:K62"/>
    <mergeCell ref="B52:C52"/>
    <mergeCell ref="B53:C53"/>
    <mergeCell ref="B54:C54"/>
    <mergeCell ref="B55:C55"/>
    <mergeCell ref="B56:C56"/>
    <mergeCell ref="B57:C57"/>
  </mergeCells>
  <phoneticPr fontId="1"/>
  <printOptions horizontalCentered="1"/>
  <pageMargins left="0.31" right="0.39370078740157483" top="0.78740157480314965" bottom="0.39370078740157483" header="0.59055118110236227" footer="0.59055118110236227"/>
  <pageSetup paperSize="9" scale="89" firstPageNumber="0" orientation="portrait" r:id="rId1"/>
  <headerFooter alignWithMargins="0"/>
  <colBreaks count="1" manualBreakCount="1">
    <brk id="25" max="64" man="1"/>
  </colBreaks>
  <ignoredErrors>
    <ignoredError sqref="D9:D10 D12:D20 D21:D24 D27:D42 D45:D6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zoomScaleNormal="100" zoomScaleSheetLayoutView="200" workbookViewId="0">
      <selection activeCell="N11" sqref="N11"/>
    </sheetView>
  </sheetViews>
  <sheetFormatPr defaultRowHeight="12"/>
  <cols>
    <col min="1" max="1" width="2" style="242" customWidth="1"/>
    <col min="2" max="2" width="2.5" style="242" customWidth="1"/>
    <col min="3" max="3" width="5.25" style="242" customWidth="1"/>
    <col min="4" max="4" width="26" style="242" customWidth="1"/>
    <col min="5" max="6" width="5" style="242" customWidth="1"/>
    <col min="7" max="7" width="7.875" style="242" customWidth="1"/>
    <col min="8" max="8" width="6.25" style="242" customWidth="1"/>
    <col min="9" max="9" width="7.875" style="242" customWidth="1"/>
    <col min="10" max="10" width="8.875" style="242" customWidth="1"/>
    <col min="11" max="11" width="6.625" style="242" customWidth="1"/>
    <col min="12" max="12" width="9.5" style="242" customWidth="1"/>
    <col min="13" max="13" width="5.375" style="242" customWidth="1"/>
    <col min="14" max="256" width="9" style="242"/>
    <col min="257" max="257" width="2" style="242" customWidth="1"/>
    <col min="258" max="258" width="2.5" style="242" customWidth="1"/>
    <col min="259" max="259" width="5.25" style="242" customWidth="1"/>
    <col min="260" max="260" width="26" style="242" customWidth="1"/>
    <col min="261" max="262" width="5" style="242" customWidth="1"/>
    <col min="263" max="263" width="7.875" style="242" customWidth="1"/>
    <col min="264" max="264" width="6.25" style="242" customWidth="1"/>
    <col min="265" max="265" width="7.875" style="242" customWidth="1"/>
    <col min="266" max="266" width="8.875" style="242" customWidth="1"/>
    <col min="267" max="267" width="6.625" style="242" customWidth="1"/>
    <col min="268" max="268" width="9.5" style="242" customWidth="1"/>
    <col min="269" max="269" width="5.375" style="242" customWidth="1"/>
    <col min="270" max="512" width="9" style="242"/>
    <col min="513" max="513" width="2" style="242" customWidth="1"/>
    <col min="514" max="514" width="2.5" style="242" customWidth="1"/>
    <col min="515" max="515" width="5.25" style="242" customWidth="1"/>
    <col min="516" max="516" width="26" style="242" customWidth="1"/>
    <col min="517" max="518" width="5" style="242" customWidth="1"/>
    <col min="519" max="519" width="7.875" style="242" customWidth="1"/>
    <col min="520" max="520" width="6.25" style="242" customWidth="1"/>
    <col min="521" max="521" width="7.875" style="242" customWidth="1"/>
    <col min="522" max="522" width="8.875" style="242" customWidth="1"/>
    <col min="523" max="523" width="6.625" style="242" customWidth="1"/>
    <col min="524" max="524" width="9.5" style="242" customWidth="1"/>
    <col min="525" max="525" width="5.375" style="242" customWidth="1"/>
    <col min="526" max="768" width="9" style="242"/>
    <col min="769" max="769" width="2" style="242" customWidth="1"/>
    <col min="770" max="770" width="2.5" style="242" customWidth="1"/>
    <col min="771" max="771" width="5.25" style="242" customWidth="1"/>
    <col min="772" max="772" width="26" style="242" customWidth="1"/>
    <col min="773" max="774" width="5" style="242" customWidth="1"/>
    <col min="775" max="775" width="7.875" style="242" customWidth="1"/>
    <col min="776" max="776" width="6.25" style="242" customWidth="1"/>
    <col min="777" max="777" width="7.875" style="242" customWidth="1"/>
    <col min="778" max="778" width="8.875" style="242" customWidth="1"/>
    <col min="779" max="779" width="6.625" style="242" customWidth="1"/>
    <col min="780" max="780" width="9.5" style="242" customWidth="1"/>
    <col min="781" max="781" width="5.375" style="242" customWidth="1"/>
    <col min="782" max="1024" width="9" style="242"/>
    <col min="1025" max="1025" width="2" style="242" customWidth="1"/>
    <col min="1026" max="1026" width="2.5" style="242" customWidth="1"/>
    <col min="1027" max="1027" width="5.25" style="242" customWidth="1"/>
    <col min="1028" max="1028" width="26" style="242" customWidth="1"/>
    <col min="1029" max="1030" width="5" style="242" customWidth="1"/>
    <col min="1031" max="1031" width="7.875" style="242" customWidth="1"/>
    <col min="1032" max="1032" width="6.25" style="242" customWidth="1"/>
    <col min="1033" max="1033" width="7.875" style="242" customWidth="1"/>
    <col min="1034" max="1034" width="8.875" style="242" customWidth="1"/>
    <col min="1035" max="1035" width="6.625" style="242" customWidth="1"/>
    <col min="1036" max="1036" width="9.5" style="242" customWidth="1"/>
    <col min="1037" max="1037" width="5.375" style="242" customWidth="1"/>
    <col min="1038" max="1280" width="9" style="242"/>
    <col min="1281" max="1281" width="2" style="242" customWidth="1"/>
    <col min="1282" max="1282" width="2.5" style="242" customWidth="1"/>
    <col min="1283" max="1283" width="5.25" style="242" customWidth="1"/>
    <col min="1284" max="1284" width="26" style="242" customWidth="1"/>
    <col min="1285" max="1286" width="5" style="242" customWidth="1"/>
    <col min="1287" max="1287" width="7.875" style="242" customWidth="1"/>
    <col min="1288" max="1288" width="6.25" style="242" customWidth="1"/>
    <col min="1289" max="1289" width="7.875" style="242" customWidth="1"/>
    <col min="1290" max="1290" width="8.875" style="242" customWidth="1"/>
    <col min="1291" max="1291" width="6.625" style="242" customWidth="1"/>
    <col min="1292" max="1292" width="9.5" style="242" customWidth="1"/>
    <col min="1293" max="1293" width="5.375" style="242" customWidth="1"/>
    <col min="1294" max="1536" width="9" style="242"/>
    <col min="1537" max="1537" width="2" style="242" customWidth="1"/>
    <col min="1538" max="1538" width="2.5" style="242" customWidth="1"/>
    <col min="1539" max="1539" width="5.25" style="242" customWidth="1"/>
    <col min="1540" max="1540" width="26" style="242" customWidth="1"/>
    <col min="1541" max="1542" width="5" style="242" customWidth="1"/>
    <col min="1543" max="1543" width="7.875" style="242" customWidth="1"/>
    <col min="1544" max="1544" width="6.25" style="242" customWidth="1"/>
    <col min="1545" max="1545" width="7.875" style="242" customWidth="1"/>
    <col min="1546" max="1546" width="8.875" style="242" customWidth="1"/>
    <col min="1547" max="1547" width="6.625" style="242" customWidth="1"/>
    <col min="1548" max="1548" width="9.5" style="242" customWidth="1"/>
    <col min="1549" max="1549" width="5.375" style="242" customWidth="1"/>
    <col min="1550" max="1792" width="9" style="242"/>
    <col min="1793" max="1793" width="2" style="242" customWidth="1"/>
    <col min="1794" max="1794" width="2.5" style="242" customWidth="1"/>
    <col min="1795" max="1795" width="5.25" style="242" customWidth="1"/>
    <col min="1796" max="1796" width="26" style="242" customWidth="1"/>
    <col min="1797" max="1798" width="5" style="242" customWidth="1"/>
    <col min="1799" max="1799" width="7.875" style="242" customWidth="1"/>
    <col min="1800" max="1800" width="6.25" style="242" customWidth="1"/>
    <col min="1801" max="1801" width="7.875" style="242" customWidth="1"/>
    <col min="1802" max="1802" width="8.875" style="242" customWidth="1"/>
    <col min="1803" max="1803" width="6.625" style="242" customWidth="1"/>
    <col min="1804" max="1804" width="9.5" style="242" customWidth="1"/>
    <col min="1805" max="1805" width="5.375" style="242" customWidth="1"/>
    <col min="1806" max="2048" width="9" style="242"/>
    <col min="2049" max="2049" width="2" style="242" customWidth="1"/>
    <col min="2050" max="2050" width="2.5" style="242" customWidth="1"/>
    <col min="2051" max="2051" width="5.25" style="242" customWidth="1"/>
    <col min="2052" max="2052" width="26" style="242" customWidth="1"/>
    <col min="2053" max="2054" width="5" style="242" customWidth="1"/>
    <col min="2055" max="2055" width="7.875" style="242" customWidth="1"/>
    <col min="2056" max="2056" width="6.25" style="242" customWidth="1"/>
    <col min="2057" max="2057" width="7.875" style="242" customWidth="1"/>
    <col min="2058" max="2058" width="8.875" style="242" customWidth="1"/>
    <col min="2059" max="2059" width="6.625" style="242" customWidth="1"/>
    <col min="2060" max="2060" width="9.5" style="242" customWidth="1"/>
    <col min="2061" max="2061" width="5.375" style="242" customWidth="1"/>
    <col min="2062" max="2304" width="9" style="242"/>
    <col min="2305" max="2305" width="2" style="242" customWidth="1"/>
    <col min="2306" max="2306" width="2.5" style="242" customWidth="1"/>
    <col min="2307" max="2307" width="5.25" style="242" customWidth="1"/>
    <col min="2308" max="2308" width="26" style="242" customWidth="1"/>
    <col min="2309" max="2310" width="5" style="242" customWidth="1"/>
    <col min="2311" max="2311" width="7.875" style="242" customWidth="1"/>
    <col min="2312" max="2312" width="6.25" style="242" customWidth="1"/>
    <col min="2313" max="2313" width="7.875" style="242" customWidth="1"/>
    <col min="2314" max="2314" width="8.875" style="242" customWidth="1"/>
    <col min="2315" max="2315" width="6.625" style="242" customWidth="1"/>
    <col min="2316" max="2316" width="9.5" style="242" customWidth="1"/>
    <col min="2317" max="2317" width="5.375" style="242" customWidth="1"/>
    <col min="2318" max="2560" width="9" style="242"/>
    <col min="2561" max="2561" width="2" style="242" customWidth="1"/>
    <col min="2562" max="2562" width="2.5" style="242" customWidth="1"/>
    <col min="2563" max="2563" width="5.25" style="242" customWidth="1"/>
    <col min="2564" max="2564" width="26" style="242" customWidth="1"/>
    <col min="2565" max="2566" width="5" style="242" customWidth="1"/>
    <col min="2567" max="2567" width="7.875" style="242" customWidth="1"/>
    <col min="2568" max="2568" width="6.25" style="242" customWidth="1"/>
    <col min="2569" max="2569" width="7.875" style="242" customWidth="1"/>
    <col min="2570" max="2570" width="8.875" style="242" customWidth="1"/>
    <col min="2571" max="2571" width="6.625" style="242" customWidth="1"/>
    <col min="2572" max="2572" width="9.5" style="242" customWidth="1"/>
    <col min="2573" max="2573" width="5.375" style="242" customWidth="1"/>
    <col min="2574" max="2816" width="9" style="242"/>
    <col min="2817" max="2817" width="2" style="242" customWidth="1"/>
    <col min="2818" max="2818" width="2.5" style="242" customWidth="1"/>
    <col min="2819" max="2819" width="5.25" style="242" customWidth="1"/>
    <col min="2820" max="2820" width="26" style="242" customWidth="1"/>
    <col min="2821" max="2822" width="5" style="242" customWidth="1"/>
    <col min="2823" max="2823" width="7.875" style="242" customWidth="1"/>
    <col min="2824" max="2824" width="6.25" style="242" customWidth="1"/>
    <col min="2825" max="2825" width="7.875" style="242" customWidth="1"/>
    <col min="2826" max="2826" width="8.875" style="242" customWidth="1"/>
    <col min="2827" max="2827" width="6.625" style="242" customWidth="1"/>
    <col min="2828" max="2828" width="9.5" style="242" customWidth="1"/>
    <col min="2829" max="2829" width="5.375" style="242" customWidth="1"/>
    <col min="2830" max="3072" width="9" style="242"/>
    <col min="3073" max="3073" width="2" style="242" customWidth="1"/>
    <col min="3074" max="3074" width="2.5" style="242" customWidth="1"/>
    <col min="3075" max="3075" width="5.25" style="242" customWidth="1"/>
    <col min="3076" max="3076" width="26" style="242" customWidth="1"/>
    <col min="3077" max="3078" width="5" style="242" customWidth="1"/>
    <col min="3079" max="3079" width="7.875" style="242" customWidth="1"/>
    <col min="3080" max="3080" width="6.25" style="242" customWidth="1"/>
    <col min="3081" max="3081" width="7.875" style="242" customWidth="1"/>
    <col min="3082" max="3082" width="8.875" style="242" customWidth="1"/>
    <col min="3083" max="3083" width="6.625" style="242" customWidth="1"/>
    <col min="3084" max="3084" width="9.5" style="242" customWidth="1"/>
    <col min="3085" max="3085" width="5.375" style="242" customWidth="1"/>
    <col min="3086" max="3328" width="9" style="242"/>
    <col min="3329" max="3329" width="2" style="242" customWidth="1"/>
    <col min="3330" max="3330" width="2.5" style="242" customWidth="1"/>
    <col min="3331" max="3331" width="5.25" style="242" customWidth="1"/>
    <col min="3332" max="3332" width="26" style="242" customWidth="1"/>
    <col min="3333" max="3334" width="5" style="242" customWidth="1"/>
    <col min="3335" max="3335" width="7.875" style="242" customWidth="1"/>
    <col min="3336" max="3336" width="6.25" style="242" customWidth="1"/>
    <col min="3337" max="3337" width="7.875" style="242" customWidth="1"/>
    <col min="3338" max="3338" width="8.875" style="242" customWidth="1"/>
    <col min="3339" max="3339" width="6.625" style="242" customWidth="1"/>
    <col min="3340" max="3340" width="9.5" style="242" customWidth="1"/>
    <col min="3341" max="3341" width="5.375" style="242" customWidth="1"/>
    <col min="3342" max="3584" width="9" style="242"/>
    <col min="3585" max="3585" width="2" style="242" customWidth="1"/>
    <col min="3586" max="3586" width="2.5" style="242" customWidth="1"/>
    <col min="3587" max="3587" width="5.25" style="242" customWidth="1"/>
    <col min="3588" max="3588" width="26" style="242" customWidth="1"/>
    <col min="3589" max="3590" width="5" style="242" customWidth="1"/>
    <col min="3591" max="3591" width="7.875" style="242" customWidth="1"/>
    <col min="3592" max="3592" width="6.25" style="242" customWidth="1"/>
    <col min="3593" max="3593" width="7.875" style="242" customWidth="1"/>
    <col min="3594" max="3594" width="8.875" style="242" customWidth="1"/>
    <col min="3595" max="3595" width="6.625" style="242" customWidth="1"/>
    <col min="3596" max="3596" width="9.5" style="242" customWidth="1"/>
    <col min="3597" max="3597" width="5.375" style="242" customWidth="1"/>
    <col min="3598" max="3840" width="9" style="242"/>
    <col min="3841" max="3841" width="2" style="242" customWidth="1"/>
    <col min="3842" max="3842" width="2.5" style="242" customWidth="1"/>
    <col min="3843" max="3843" width="5.25" style="242" customWidth="1"/>
    <col min="3844" max="3844" width="26" style="242" customWidth="1"/>
    <col min="3845" max="3846" width="5" style="242" customWidth="1"/>
    <col min="3847" max="3847" width="7.875" style="242" customWidth="1"/>
    <col min="3848" max="3848" width="6.25" style="242" customWidth="1"/>
    <col min="3849" max="3849" width="7.875" style="242" customWidth="1"/>
    <col min="3850" max="3850" width="8.875" style="242" customWidth="1"/>
    <col min="3851" max="3851" width="6.625" style="242" customWidth="1"/>
    <col min="3852" max="3852" width="9.5" style="242" customWidth="1"/>
    <col min="3853" max="3853" width="5.375" style="242" customWidth="1"/>
    <col min="3854" max="4096" width="9" style="242"/>
    <col min="4097" max="4097" width="2" style="242" customWidth="1"/>
    <col min="4098" max="4098" width="2.5" style="242" customWidth="1"/>
    <col min="4099" max="4099" width="5.25" style="242" customWidth="1"/>
    <col min="4100" max="4100" width="26" style="242" customWidth="1"/>
    <col min="4101" max="4102" width="5" style="242" customWidth="1"/>
    <col min="4103" max="4103" width="7.875" style="242" customWidth="1"/>
    <col min="4104" max="4104" width="6.25" style="242" customWidth="1"/>
    <col min="4105" max="4105" width="7.875" style="242" customWidth="1"/>
    <col min="4106" max="4106" width="8.875" style="242" customWidth="1"/>
    <col min="4107" max="4107" width="6.625" style="242" customWidth="1"/>
    <col min="4108" max="4108" width="9.5" style="242" customWidth="1"/>
    <col min="4109" max="4109" width="5.375" style="242" customWidth="1"/>
    <col min="4110" max="4352" width="9" style="242"/>
    <col min="4353" max="4353" width="2" style="242" customWidth="1"/>
    <col min="4354" max="4354" width="2.5" style="242" customWidth="1"/>
    <col min="4355" max="4355" width="5.25" style="242" customWidth="1"/>
    <col min="4356" max="4356" width="26" style="242" customWidth="1"/>
    <col min="4357" max="4358" width="5" style="242" customWidth="1"/>
    <col min="4359" max="4359" width="7.875" style="242" customWidth="1"/>
    <col min="4360" max="4360" width="6.25" style="242" customWidth="1"/>
    <col min="4361" max="4361" width="7.875" style="242" customWidth="1"/>
    <col min="4362" max="4362" width="8.875" style="242" customWidth="1"/>
    <col min="4363" max="4363" width="6.625" style="242" customWidth="1"/>
    <col min="4364" max="4364" width="9.5" style="242" customWidth="1"/>
    <col min="4365" max="4365" width="5.375" style="242" customWidth="1"/>
    <col min="4366" max="4608" width="9" style="242"/>
    <col min="4609" max="4609" width="2" style="242" customWidth="1"/>
    <col min="4610" max="4610" width="2.5" style="242" customWidth="1"/>
    <col min="4611" max="4611" width="5.25" style="242" customWidth="1"/>
    <col min="4612" max="4612" width="26" style="242" customWidth="1"/>
    <col min="4613" max="4614" width="5" style="242" customWidth="1"/>
    <col min="4615" max="4615" width="7.875" style="242" customWidth="1"/>
    <col min="4616" max="4616" width="6.25" style="242" customWidth="1"/>
    <col min="4617" max="4617" width="7.875" style="242" customWidth="1"/>
    <col min="4618" max="4618" width="8.875" style="242" customWidth="1"/>
    <col min="4619" max="4619" width="6.625" style="242" customWidth="1"/>
    <col min="4620" max="4620" width="9.5" style="242" customWidth="1"/>
    <col min="4621" max="4621" width="5.375" style="242" customWidth="1"/>
    <col min="4622" max="4864" width="9" style="242"/>
    <col min="4865" max="4865" width="2" style="242" customWidth="1"/>
    <col min="4866" max="4866" width="2.5" style="242" customWidth="1"/>
    <col min="4867" max="4867" width="5.25" style="242" customWidth="1"/>
    <col min="4868" max="4868" width="26" style="242" customWidth="1"/>
    <col min="4869" max="4870" width="5" style="242" customWidth="1"/>
    <col min="4871" max="4871" width="7.875" style="242" customWidth="1"/>
    <col min="4872" max="4872" width="6.25" style="242" customWidth="1"/>
    <col min="4873" max="4873" width="7.875" style="242" customWidth="1"/>
    <col min="4874" max="4874" width="8.875" style="242" customWidth="1"/>
    <col min="4875" max="4875" width="6.625" style="242" customWidth="1"/>
    <col min="4876" max="4876" width="9.5" style="242" customWidth="1"/>
    <col min="4877" max="4877" width="5.375" style="242" customWidth="1"/>
    <col min="4878" max="5120" width="9" style="242"/>
    <col min="5121" max="5121" width="2" style="242" customWidth="1"/>
    <col min="5122" max="5122" width="2.5" style="242" customWidth="1"/>
    <col min="5123" max="5123" width="5.25" style="242" customWidth="1"/>
    <col min="5124" max="5124" width="26" style="242" customWidth="1"/>
    <col min="5125" max="5126" width="5" style="242" customWidth="1"/>
    <col min="5127" max="5127" width="7.875" style="242" customWidth="1"/>
    <col min="5128" max="5128" width="6.25" style="242" customWidth="1"/>
    <col min="5129" max="5129" width="7.875" style="242" customWidth="1"/>
    <col min="5130" max="5130" width="8.875" style="242" customWidth="1"/>
    <col min="5131" max="5131" width="6.625" style="242" customWidth="1"/>
    <col min="5132" max="5132" width="9.5" style="242" customWidth="1"/>
    <col min="5133" max="5133" width="5.375" style="242" customWidth="1"/>
    <col min="5134" max="5376" width="9" style="242"/>
    <col min="5377" max="5377" width="2" style="242" customWidth="1"/>
    <col min="5378" max="5378" width="2.5" style="242" customWidth="1"/>
    <col min="5379" max="5379" width="5.25" style="242" customWidth="1"/>
    <col min="5380" max="5380" width="26" style="242" customWidth="1"/>
    <col min="5381" max="5382" width="5" style="242" customWidth="1"/>
    <col min="5383" max="5383" width="7.875" style="242" customWidth="1"/>
    <col min="5384" max="5384" width="6.25" style="242" customWidth="1"/>
    <col min="5385" max="5385" width="7.875" style="242" customWidth="1"/>
    <col min="5386" max="5386" width="8.875" style="242" customWidth="1"/>
    <col min="5387" max="5387" width="6.625" style="242" customWidth="1"/>
    <col min="5388" max="5388" width="9.5" style="242" customWidth="1"/>
    <col min="5389" max="5389" width="5.375" style="242" customWidth="1"/>
    <col min="5390" max="5632" width="9" style="242"/>
    <col min="5633" max="5633" width="2" style="242" customWidth="1"/>
    <col min="5634" max="5634" width="2.5" style="242" customWidth="1"/>
    <col min="5635" max="5635" width="5.25" style="242" customWidth="1"/>
    <col min="5636" max="5636" width="26" style="242" customWidth="1"/>
    <col min="5637" max="5638" width="5" style="242" customWidth="1"/>
    <col min="5639" max="5639" width="7.875" style="242" customWidth="1"/>
    <col min="5640" max="5640" width="6.25" style="242" customWidth="1"/>
    <col min="5641" max="5641" width="7.875" style="242" customWidth="1"/>
    <col min="5642" max="5642" width="8.875" style="242" customWidth="1"/>
    <col min="5643" max="5643" width="6.625" style="242" customWidth="1"/>
    <col min="5644" max="5644" width="9.5" style="242" customWidth="1"/>
    <col min="5645" max="5645" width="5.375" style="242" customWidth="1"/>
    <col min="5646" max="5888" width="9" style="242"/>
    <col min="5889" max="5889" width="2" style="242" customWidth="1"/>
    <col min="5890" max="5890" width="2.5" style="242" customWidth="1"/>
    <col min="5891" max="5891" width="5.25" style="242" customWidth="1"/>
    <col min="5892" max="5892" width="26" style="242" customWidth="1"/>
    <col min="5893" max="5894" width="5" style="242" customWidth="1"/>
    <col min="5895" max="5895" width="7.875" style="242" customWidth="1"/>
    <col min="5896" max="5896" width="6.25" style="242" customWidth="1"/>
    <col min="5897" max="5897" width="7.875" style="242" customWidth="1"/>
    <col min="5898" max="5898" width="8.875" style="242" customWidth="1"/>
    <col min="5899" max="5899" width="6.625" style="242" customWidth="1"/>
    <col min="5900" max="5900" width="9.5" style="242" customWidth="1"/>
    <col min="5901" max="5901" width="5.375" style="242" customWidth="1"/>
    <col min="5902" max="6144" width="9" style="242"/>
    <col min="6145" max="6145" width="2" style="242" customWidth="1"/>
    <col min="6146" max="6146" width="2.5" style="242" customWidth="1"/>
    <col min="6147" max="6147" width="5.25" style="242" customWidth="1"/>
    <col min="6148" max="6148" width="26" style="242" customWidth="1"/>
    <col min="6149" max="6150" width="5" style="242" customWidth="1"/>
    <col min="6151" max="6151" width="7.875" style="242" customWidth="1"/>
    <col min="6152" max="6152" width="6.25" style="242" customWidth="1"/>
    <col min="6153" max="6153" width="7.875" style="242" customWidth="1"/>
    <col min="6154" max="6154" width="8.875" style="242" customWidth="1"/>
    <col min="6155" max="6155" width="6.625" style="242" customWidth="1"/>
    <col min="6156" max="6156" width="9.5" style="242" customWidth="1"/>
    <col min="6157" max="6157" width="5.375" style="242" customWidth="1"/>
    <col min="6158" max="6400" width="9" style="242"/>
    <col min="6401" max="6401" width="2" style="242" customWidth="1"/>
    <col min="6402" max="6402" width="2.5" style="242" customWidth="1"/>
    <col min="6403" max="6403" width="5.25" style="242" customWidth="1"/>
    <col min="6404" max="6404" width="26" style="242" customWidth="1"/>
    <col min="6405" max="6406" width="5" style="242" customWidth="1"/>
    <col min="6407" max="6407" width="7.875" style="242" customWidth="1"/>
    <col min="6408" max="6408" width="6.25" style="242" customWidth="1"/>
    <col min="6409" max="6409" width="7.875" style="242" customWidth="1"/>
    <col min="6410" max="6410" width="8.875" style="242" customWidth="1"/>
    <col min="6411" max="6411" width="6.625" style="242" customWidth="1"/>
    <col min="6412" max="6412" width="9.5" style="242" customWidth="1"/>
    <col min="6413" max="6413" width="5.375" style="242" customWidth="1"/>
    <col min="6414" max="6656" width="9" style="242"/>
    <col min="6657" max="6657" width="2" style="242" customWidth="1"/>
    <col min="6658" max="6658" width="2.5" style="242" customWidth="1"/>
    <col min="6659" max="6659" width="5.25" style="242" customWidth="1"/>
    <col min="6660" max="6660" width="26" style="242" customWidth="1"/>
    <col min="6661" max="6662" width="5" style="242" customWidth="1"/>
    <col min="6663" max="6663" width="7.875" style="242" customWidth="1"/>
    <col min="6664" max="6664" width="6.25" style="242" customWidth="1"/>
    <col min="6665" max="6665" width="7.875" style="242" customWidth="1"/>
    <col min="6666" max="6666" width="8.875" style="242" customWidth="1"/>
    <col min="6667" max="6667" width="6.625" style="242" customWidth="1"/>
    <col min="6668" max="6668" width="9.5" style="242" customWidth="1"/>
    <col min="6669" max="6669" width="5.375" style="242" customWidth="1"/>
    <col min="6670" max="6912" width="9" style="242"/>
    <col min="6913" max="6913" width="2" style="242" customWidth="1"/>
    <col min="6914" max="6914" width="2.5" style="242" customWidth="1"/>
    <col min="6915" max="6915" width="5.25" style="242" customWidth="1"/>
    <col min="6916" max="6916" width="26" style="242" customWidth="1"/>
    <col min="6917" max="6918" width="5" style="242" customWidth="1"/>
    <col min="6919" max="6919" width="7.875" style="242" customWidth="1"/>
    <col min="6920" max="6920" width="6.25" style="242" customWidth="1"/>
    <col min="6921" max="6921" width="7.875" style="242" customWidth="1"/>
    <col min="6922" max="6922" width="8.875" style="242" customWidth="1"/>
    <col min="6923" max="6923" width="6.625" style="242" customWidth="1"/>
    <col min="6924" max="6924" width="9.5" style="242" customWidth="1"/>
    <col min="6925" max="6925" width="5.375" style="242" customWidth="1"/>
    <col min="6926" max="7168" width="9" style="242"/>
    <col min="7169" max="7169" width="2" style="242" customWidth="1"/>
    <col min="7170" max="7170" width="2.5" style="242" customWidth="1"/>
    <col min="7171" max="7171" width="5.25" style="242" customWidth="1"/>
    <col min="7172" max="7172" width="26" style="242" customWidth="1"/>
    <col min="7173" max="7174" width="5" style="242" customWidth="1"/>
    <col min="7175" max="7175" width="7.875" style="242" customWidth="1"/>
    <col min="7176" max="7176" width="6.25" style="242" customWidth="1"/>
    <col min="7177" max="7177" width="7.875" style="242" customWidth="1"/>
    <col min="7178" max="7178" width="8.875" style="242" customWidth="1"/>
    <col min="7179" max="7179" width="6.625" style="242" customWidth="1"/>
    <col min="7180" max="7180" width="9.5" style="242" customWidth="1"/>
    <col min="7181" max="7181" width="5.375" style="242" customWidth="1"/>
    <col min="7182" max="7424" width="9" style="242"/>
    <col min="7425" max="7425" width="2" style="242" customWidth="1"/>
    <col min="7426" max="7426" width="2.5" style="242" customWidth="1"/>
    <col min="7427" max="7427" width="5.25" style="242" customWidth="1"/>
    <col min="7428" max="7428" width="26" style="242" customWidth="1"/>
    <col min="7429" max="7430" width="5" style="242" customWidth="1"/>
    <col min="7431" max="7431" width="7.875" style="242" customWidth="1"/>
    <col min="7432" max="7432" width="6.25" style="242" customWidth="1"/>
    <col min="7433" max="7433" width="7.875" style="242" customWidth="1"/>
    <col min="7434" max="7434" width="8.875" style="242" customWidth="1"/>
    <col min="7435" max="7435" width="6.625" style="242" customWidth="1"/>
    <col min="7436" max="7436" width="9.5" style="242" customWidth="1"/>
    <col min="7437" max="7437" width="5.375" style="242" customWidth="1"/>
    <col min="7438" max="7680" width="9" style="242"/>
    <col min="7681" max="7681" width="2" style="242" customWidth="1"/>
    <col min="7682" max="7682" width="2.5" style="242" customWidth="1"/>
    <col min="7683" max="7683" width="5.25" style="242" customWidth="1"/>
    <col min="7684" max="7684" width="26" style="242" customWidth="1"/>
    <col min="7685" max="7686" width="5" style="242" customWidth="1"/>
    <col min="7687" max="7687" width="7.875" style="242" customWidth="1"/>
    <col min="7688" max="7688" width="6.25" style="242" customWidth="1"/>
    <col min="7689" max="7689" width="7.875" style="242" customWidth="1"/>
    <col min="7690" max="7690" width="8.875" style="242" customWidth="1"/>
    <col min="7691" max="7691" width="6.625" style="242" customWidth="1"/>
    <col min="7692" max="7692" width="9.5" style="242" customWidth="1"/>
    <col min="7693" max="7693" width="5.375" style="242" customWidth="1"/>
    <col min="7694" max="7936" width="9" style="242"/>
    <col min="7937" max="7937" width="2" style="242" customWidth="1"/>
    <col min="7938" max="7938" width="2.5" style="242" customWidth="1"/>
    <col min="7939" max="7939" width="5.25" style="242" customWidth="1"/>
    <col min="7940" max="7940" width="26" style="242" customWidth="1"/>
    <col min="7941" max="7942" width="5" style="242" customWidth="1"/>
    <col min="7943" max="7943" width="7.875" style="242" customWidth="1"/>
    <col min="7944" max="7944" width="6.25" style="242" customWidth="1"/>
    <col min="7945" max="7945" width="7.875" style="242" customWidth="1"/>
    <col min="7946" max="7946" width="8.875" style="242" customWidth="1"/>
    <col min="7947" max="7947" width="6.625" style="242" customWidth="1"/>
    <col min="7948" max="7948" width="9.5" style="242" customWidth="1"/>
    <col min="7949" max="7949" width="5.375" style="242" customWidth="1"/>
    <col min="7950" max="8192" width="9" style="242"/>
    <col min="8193" max="8193" width="2" style="242" customWidth="1"/>
    <col min="8194" max="8194" width="2.5" style="242" customWidth="1"/>
    <col min="8195" max="8195" width="5.25" style="242" customWidth="1"/>
    <col min="8196" max="8196" width="26" style="242" customWidth="1"/>
    <col min="8197" max="8198" width="5" style="242" customWidth="1"/>
    <col min="8199" max="8199" width="7.875" style="242" customWidth="1"/>
    <col min="8200" max="8200" width="6.25" style="242" customWidth="1"/>
    <col min="8201" max="8201" width="7.875" style="242" customWidth="1"/>
    <col min="8202" max="8202" width="8.875" style="242" customWidth="1"/>
    <col min="8203" max="8203" width="6.625" style="242" customWidth="1"/>
    <col min="8204" max="8204" width="9.5" style="242" customWidth="1"/>
    <col min="8205" max="8205" width="5.375" style="242" customWidth="1"/>
    <col min="8206" max="8448" width="9" style="242"/>
    <col min="8449" max="8449" width="2" style="242" customWidth="1"/>
    <col min="8450" max="8450" width="2.5" style="242" customWidth="1"/>
    <col min="8451" max="8451" width="5.25" style="242" customWidth="1"/>
    <col min="8452" max="8452" width="26" style="242" customWidth="1"/>
    <col min="8453" max="8454" width="5" style="242" customWidth="1"/>
    <col min="8455" max="8455" width="7.875" style="242" customWidth="1"/>
    <col min="8456" max="8456" width="6.25" style="242" customWidth="1"/>
    <col min="8457" max="8457" width="7.875" style="242" customWidth="1"/>
    <col min="8458" max="8458" width="8.875" style="242" customWidth="1"/>
    <col min="8459" max="8459" width="6.625" style="242" customWidth="1"/>
    <col min="8460" max="8460" width="9.5" style="242" customWidth="1"/>
    <col min="8461" max="8461" width="5.375" style="242" customWidth="1"/>
    <col min="8462" max="8704" width="9" style="242"/>
    <col min="8705" max="8705" width="2" style="242" customWidth="1"/>
    <col min="8706" max="8706" width="2.5" style="242" customWidth="1"/>
    <col min="8707" max="8707" width="5.25" style="242" customWidth="1"/>
    <col min="8708" max="8708" width="26" style="242" customWidth="1"/>
    <col min="8709" max="8710" width="5" style="242" customWidth="1"/>
    <col min="8711" max="8711" width="7.875" style="242" customWidth="1"/>
    <col min="8712" max="8712" width="6.25" style="242" customWidth="1"/>
    <col min="8713" max="8713" width="7.875" style="242" customWidth="1"/>
    <col min="8714" max="8714" width="8.875" style="242" customWidth="1"/>
    <col min="8715" max="8715" width="6.625" style="242" customWidth="1"/>
    <col min="8716" max="8716" width="9.5" style="242" customWidth="1"/>
    <col min="8717" max="8717" width="5.375" style="242" customWidth="1"/>
    <col min="8718" max="8960" width="9" style="242"/>
    <col min="8961" max="8961" width="2" style="242" customWidth="1"/>
    <col min="8962" max="8962" width="2.5" style="242" customWidth="1"/>
    <col min="8963" max="8963" width="5.25" style="242" customWidth="1"/>
    <col min="8964" max="8964" width="26" style="242" customWidth="1"/>
    <col min="8965" max="8966" width="5" style="242" customWidth="1"/>
    <col min="8967" max="8967" width="7.875" style="242" customWidth="1"/>
    <col min="8968" max="8968" width="6.25" style="242" customWidth="1"/>
    <col min="8969" max="8969" width="7.875" style="242" customWidth="1"/>
    <col min="8970" max="8970" width="8.875" style="242" customWidth="1"/>
    <col min="8971" max="8971" width="6.625" style="242" customWidth="1"/>
    <col min="8972" max="8972" width="9.5" style="242" customWidth="1"/>
    <col min="8973" max="8973" width="5.375" style="242" customWidth="1"/>
    <col min="8974" max="9216" width="9" style="242"/>
    <col min="9217" max="9217" width="2" style="242" customWidth="1"/>
    <col min="9218" max="9218" width="2.5" style="242" customWidth="1"/>
    <col min="9219" max="9219" width="5.25" style="242" customWidth="1"/>
    <col min="9220" max="9220" width="26" style="242" customWidth="1"/>
    <col min="9221" max="9222" width="5" style="242" customWidth="1"/>
    <col min="9223" max="9223" width="7.875" style="242" customWidth="1"/>
    <col min="9224" max="9224" width="6.25" style="242" customWidth="1"/>
    <col min="9225" max="9225" width="7.875" style="242" customWidth="1"/>
    <col min="9226" max="9226" width="8.875" style="242" customWidth="1"/>
    <col min="9227" max="9227" width="6.625" style="242" customWidth="1"/>
    <col min="9228" max="9228" width="9.5" style="242" customWidth="1"/>
    <col min="9229" max="9229" width="5.375" style="242" customWidth="1"/>
    <col min="9230" max="9472" width="9" style="242"/>
    <col min="9473" max="9473" width="2" style="242" customWidth="1"/>
    <col min="9474" max="9474" width="2.5" style="242" customWidth="1"/>
    <col min="9475" max="9475" width="5.25" style="242" customWidth="1"/>
    <col min="9476" max="9476" width="26" style="242" customWidth="1"/>
    <col min="9477" max="9478" width="5" style="242" customWidth="1"/>
    <col min="9479" max="9479" width="7.875" style="242" customWidth="1"/>
    <col min="9480" max="9480" width="6.25" style="242" customWidth="1"/>
    <col min="9481" max="9481" width="7.875" style="242" customWidth="1"/>
    <col min="9482" max="9482" width="8.875" style="242" customWidth="1"/>
    <col min="9483" max="9483" width="6.625" style="242" customWidth="1"/>
    <col min="9484" max="9484" width="9.5" style="242" customWidth="1"/>
    <col min="9485" max="9485" width="5.375" style="242" customWidth="1"/>
    <col min="9486" max="9728" width="9" style="242"/>
    <col min="9729" max="9729" width="2" style="242" customWidth="1"/>
    <col min="9730" max="9730" width="2.5" style="242" customWidth="1"/>
    <col min="9731" max="9731" width="5.25" style="242" customWidth="1"/>
    <col min="9732" max="9732" width="26" style="242" customWidth="1"/>
    <col min="9733" max="9734" width="5" style="242" customWidth="1"/>
    <col min="9735" max="9735" width="7.875" style="242" customWidth="1"/>
    <col min="9736" max="9736" width="6.25" style="242" customWidth="1"/>
    <col min="9737" max="9737" width="7.875" style="242" customWidth="1"/>
    <col min="9738" max="9738" width="8.875" style="242" customWidth="1"/>
    <col min="9739" max="9739" width="6.625" style="242" customWidth="1"/>
    <col min="9740" max="9740" width="9.5" style="242" customWidth="1"/>
    <col min="9741" max="9741" width="5.375" style="242" customWidth="1"/>
    <col min="9742" max="9984" width="9" style="242"/>
    <col min="9985" max="9985" width="2" style="242" customWidth="1"/>
    <col min="9986" max="9986" width="2.5" style="242" customWidth="1"/>
    <col min="9987" max="9987" width="5.25" style="242" customWidth="1"/>
    <col min="9988" max="9988" width="26" style="242" customWidth="1"/>
    <col min="9989" max="9990" width="5" style="242" customWidth="1"/>
    <col min="9991" max="9991" width="7.875" style="242" customWidth="1"/>
    <col min="9992" max="9992" width="6.25" style="242" customWidth="1"/>
    <col min="9993" max="9993" width="7.875" style="242" customWidth="1"/>
    <col min="9994" max="9994" width="8.875" style="242" customWidth="1"/>
    <col min="9995" max="9995" width="6.625" style="242" customWidth="1"/>
    <col min="9996" max="9996" width="9.5" style="242" customWidth="1"/>
    <col min="9997" max="9997" width="5.375" style="242" customWidth="1"/>
    <col min="9998" max="10240" width="9" style="242"/>
    <col min="10241" max="10241" width="2" style="242" customWidth="1"/>
    <col min="10242" max="10242" width="2.5" style="242" customWidth="1"/>
    <col min="10243" max="10243" width="5.25" style="242" customWidth="1"/>
    <col min="10244" max="10244" width="26" style="242" customWidth="1"/>
    <col min="10245" max="10246" width="5" style="242" customWidth="1"/>
    <col min="10247" max="10247" width="7.875" style="242" customWidth="1"/>
    <col min="10248" max="10248" width="6.25" style="242" customWidth="1"/>
    <col min="10249" max="10249" width="7.875" style="242" customWidth="1"/>
    <col min="10250" max="10250" width="8.875" style="242" customWidth="1"/>
    <col min="10251" max="10251" width="6.625" style="242" customWidth="1"/>
    <col min="10252" max="10252" width="9.5" style="242" customWidth="1"/>
    <col min="10253" max="10253" width="5.375" style="242" customWidth="1"/>
    <col min="10254" max="10496" width="9" style="242"/>
    <col min="10497" max="10497" width="2" style="242" customWidth="1"/>
    <col min="10498" max="10498" width="2.5" style="242" customWidth="1"/>
    <col min="10499" max="10499" width="5.25" style="242" customWidth="1"/>
    <col min="10500" max="10500" width="26" style="242" customWidth="1"/>
    <col min="10501" max="10502" width="5" style="242" customWidth="1"/>
    <col min="10503" max="10503" width="7.875" style="242" customWidth="1"/>
    <col min="10504" max="10504" width="6.25" style="242" customWidth="1"/>
    <col min="10505" max="10505" width="7.875" style="242" customWidth="1"/>
    <col min="10506" max="10506" width="8.875" style="242" customWidth="1"/>
    <col min="10507" max="10507" width="6.625" style="242" customWidth="1"/>
    <col min="10508" max="10508" width="9.5" style="242" customWidth="1"/>
    <col min="10509" max="10509" width="5.375" style="242" customWidth="1"/>
    <col min="10510" max="10752" width="9" style="242"/>
    <col min="10753" max="10753" width="2" style="242" customWidth="1"/>
    <col min="10754" max="10754" width="2.5" style="242" customWidth="1"/>
    <col min="10755" max="10755" width="5.25" style="242" customWidth="1"/>
    <col min="10756" max="10756" width="26" style="242" customWidth="1"/>
    <col min="10757" max="10758" width="5" style="242" customWidth="1"/>
    <col min="10759" max="10759" width="7.875" style="242" customWidth="1"/>
    <col min="10760" max="10760" width="6.25" style="242" customWidth="1"/>
    <col min="10761" max="10761" width="7.875" style="242" customWidth="1"/>
    <col min="10762" max="10762" width="8.875" style="242" customWidth="1"/>
    <col min="10763" max="10763" width="6.625" style="242" customWidth="1"/>
    <col min="10764" max="10764" width="9.5" style="242" customWidth="1"/>
    <col min="10765" max="10765" width="5.375" style="242" customWidth="1"/>
    <col min="10766" max="11008" width="9" style="242"/>
    <col min="11009" max="11009" width="2" style="242" customWidth="1"/>
    <col min="11010" max="11010" width="2.5" style="242" customWidth="1"/>
    <col min="11011" max="11011" width="5.25" style="242" customWidth="1"/>
    <col min="11012" max="11012" width="26" style="242" customWidth="1"/>
    <col min="11013" max="11014" width="5" style="242" customWidth="1"/>
    <col min="11015" max="11015" width="7.875" style="242" customWidth="1"/>
    <col min="11016" max="11016" width="6.25" style="242" customWidth="1"/>
    <col min="11017" max="11017" width="7.875" style="242" customWidth="1"/>
    <col min="11018" max="11018" width="8.875" style="242" customWidth="1"/>
    <col min="11019" max="11019" width="6.625" style="242" customWidth="1"/>
    <col min="11020" max="11020" width="9.5" style="242" customWidth="1"/>
    <col min="11021" max="11021" width="5.375" style="242" customWidth="1"/>
    <col min="11022" max="11264" width="9" style="242"/>
    <col min="11265" max="11265" width="2" style="242" customWidth="1"/>
    <col min="11266" max="11266" width="2.5" style="242" customWidth="1"/>
    <col min="11267" max="11267" width="5.25" style="242" customWidth="1"/>
    <col min="11268" max="11268" width="26" style="242" customWidth="1"/>
    <col min="11269" max="11270" width="5" style="242" customWidth="1"/>
    <col min="11271" max="11271" width="7.875" style="242" customWidth="1"/>
    <col min="11272" max="11272" width="6.25" style="242" customWidth="1"/>
    <col min="11273" max="11273" width="7.875" style="242" customWidth="1"/>
    <col min="11274" max="11274" width="8.875" style="242" customWidth="1"/>
    <col min="11275" max="11275" width="6.625" style="242" customWidth="1"/>
    <col min="11276" max="11276" width="9.5" style="242" customWidth="1"/>
    <col min="11277" max="11277" width="5.375" style="242" customWidth="1"/>
    <col min="11278" max="11520" width="9" style="242"/>
    <col min="11521" max="11521" width="2" style="242" customWidth="1"/>
    <col min="11522" max="11522" width="2.5" style="242" customWidth="1"/>
    <col min="11523" max="11523" width="5.25" style="242" customWidth="1"/>
    <col min="11524" max="11524" width="26" style="242" customWidth="1"/>
    <col min="11525" max="11526" width="5" style="242" customWidth="1"/>
    <col min="11527" max="11527" width="7.875" style="242" customWidth="1"/>
    <col min="11528" max="11528" width="6.25" style="242" customWidth="1"/>
    <col min="11529" max="11529" width="7.875" style="242" customWidth="1"/>
    <col min="11530" max="11530" width="8.875" style="242" customWidth="1"/>
    <col min="11531" max="11531" width="6.625" style="242" customWidth="1"/>
    <col min="11532" max="11532" width="9.5" style="242" customWidth="1"/>
    <col min="11533" max="11533" width="5.375" style="242" customWidth="1"/>
    <col min="11534" max="11776" width="9" style="242"/>
    <col min="11777" max="11777" width="2" style="242" customWidth="1"/>
    <col min="11778" max="11778" width="2.5" style="242" customWidth="1"/>
    <col min="11779" max="11779" width="5.25" style="242" customWidth="1"/>
    <col min="11780" max="11780" width="26" style="242" customWidth="1"/>
    <col min="11781" max="11782" width="5" style="242" customWidth="1"/>
    <col min="11783" max="11783" width="7.875" style="242" customWidth="1"/>
    <col min="11784" max="11784" width="6.25" style="242" customWidth="1"/>
    <col min="11785" max="11785" width="7.875" style="242" customWidth="1"/>
    <col min="11786" max="11786" width="8.875" style="242" customWidth="1"/>
    <col min="11787" max="11787" width="6.625" style="242" customWidth="1"/>
    <col min="11788" max="11788" width="9.5" style="242" customWidth="1"/>
    <col min="11789" max="11789" width="5.375" style="242" customWidth="1"/>
    <col min="11790" max="12032" width="9" style="242"/>
    <col min="12033" max="12033" width="2" style="242" customWidth="1"/>
    <col min="12034" max="12034" width="2.5" style="242" customWidth="1"/>
    <col min="12035" max="12035" width="5.25" style="242" customWidth="1"/>
    <col min="12036" max="12036" width="26" style="242" customWidth="1"/>
    <col min="12037" max="12038" width="5" style="242" customWidth="1"/>
    <col min="12039" max="12039" width="7.875" style="242" customWidth="1"/>
    <col min="12040" max="12040" width="6.25" style="242" customWidth="1"/>
    <col min="12041" max="12041" width="7.875" style="242" customWidth="1"/>
    <col min="12042" max="12042" width="8.875" style="242" customWidth="1"/>
    <col min="12043" max="12043" width="6.625" style="242" customWidth="1"/>
    <col min="12044" max="12044" width="9.5" style="242" customWidth="1"/>
    <col min="12045" max="12045" width="5.375" style="242" customWidth="1"/>
    <col min="12046" max="12288" width="9" style="242"/>
    <col min="12289" max="12289" width="2" style="242" customWidth="1"/>
    <col min="12290" max="12290" width="2.5" style="242" customWidth="1"/>
    <col min="12291" max="12291" width="5.25" style="242" customWidth="1"/>
    <col min="12292" max="12292" width="26" style="242" customWidth="1"/>
    <col min="12293" max="12294" width="5" style="242" customWidth="1"/>
    <col min="12295" max="12295" width="7.875" style="242" customWidth="1"/>
    <col min="12296" max="12296" width="6.25" style="242" customWidth="1"/>
    <col min="12297" max="12297" width="7.875" style="242" customWidth="1"/>
    <col min="12298" max="12298" width="8.875" style="242" customWidth="1"/>
    <col min="12299" max="12299" width="6.625" style="242" customWidth="1"/>
    <col min="12300" max="12300" width="9.5" style="242" customWidth="1"/>
    <col min="12301" max="12301" width="5.375" style="242" customWidth="1"/>
    <col min="12302" max="12544" width="9" style="242"/>
    <col min="12545" max="12545" width="2" style="242" customWidth="1"/>
    <col min="12546" max="12546" width="2.5" style="242" customWidth="1"/>
    <col min="12547" max="12547" width="5.25" style="242" customWidth="1"/>
    <col min="12548" max="12548" width="26" style="242" customWidth="1"/>
    <col min="12549" max="12550" width="5" style="242" customWidth="1"/>
    <col min="12551" max="12551" width="7.875" style="242" customWidth="1"/>
    <col min="12552" max="12552" width="6.25" style="242" customWidth="1"/>
    <col min="12553" max="12553" width="7.875" style="242" customWidth="1"/>
    <col min="12554" max="12554" width="8.875" style="242" customWidth="1"/>
    <col min="12555" max="12555" width="6.625" style="242" customWidth="1"/>
    <col min="12556" max="12556" width="9.5" style="242" customWidth="1"/>
    <col min="12557" max="12557" width="5.375" style="242" customWidth="1"/>
    <col min="12558" max="12800" width="9" style="242"/>
    <col min="12801" max="12801" width="2" style="242" customWidth="1"/>
    <col min="12802" max="12802" width="2.5" style="242" customWidth="1"/>
    <col min="12803" max="12803" width="5.25" style="242" customWidth="1"/>
    <col min="12804" max="12804" width="26" style="242" customWidth="1"/>
    <col min="12805" max="12806" width="5" style="242" customWidth="1"/>
    <col min="12807" max="12807" width="7.875" style="242" customWidth="1"/>
    <col min="12808" max="12808" width="6.25" style="242" customWidth="1"/>
    <col min="12809" max="12809" width="7.875" style="242" customWidth="1"/>
    <col min="12810" max="12810" width="8.875" style="242" customWidth="1"/>
    <col min="12811" max="12811" width="6.625" style="242" customWidth="1"/>
    <col min="12812" max="12812" width="9.5" style="242" customWidth="1"/>
    <col min="12813" max="12813" width="5.375" style="242" customWidth="1"/>
    <col min="12814" max="13056" width="9" style="242"/>
    <col min="13057" max="13057" width="2" style="242" customWidth="1"/>
    <col min="13058" max="13058" width="2.5" style="242" customWidth="1"/>
    <col min="13059" max="13059" width="5.25" style="242" customWidth="1"/>
    <col min="13060" max="13060" width="26" style="242" customWidth="1"/>
    <col min="13061" max="13062" width="5" style="242" customWidth="1"/>
    <col min="13063" max="13063" width="7.875" style="242" customWidth="1"/>
    <col min="13064" max="13064" width="6.25" style="242" customWidth="1"/>
    <col min="13065" max="13065" width="7.875" style="242" customWidth="1"/>
    <col min="13066" max="13066" width="8.875" style="242" customWidth="1"/>
    <col min="13067" max="13067" width="6.625" style="242" customWidth="1"/>
    <col min="13068" max="13068" width="9.5" style="242" customWidth="1"/>
    <col min="13069" max="13069" width="5.375" style="242" customWidth="1"/>
    <col min="13070" max="13312" width="9" style="242"/>
    <col min="13313" max="13313" width="2" style="242" customWidth="1"/>
    <col min="13314" max="13314" width="2.5" style="242" customWidth="1"/>
    <col min="13315" max="13315" width="5.25" style="242" customWidth="1"/>
    <col min="13316" max="13316" width="26" style="242" customWidth="1"/>
    <col min="13317" max="13318" width="5" style="242" customWidth="1"/>
    <col min="13319" max="13319" width="7.875" style="242" customWidth="1"/>
    <col min="13320" max="13320" width="6.25" style="242" customWidth="1"/>
    <col min="13321" max="13321" width="7.875" style="242" customWidth="1"/>
    <col min="13322" max="13322" width="8.875" style="242" customWidth="1"/>
    <col min="13323" max="13323" width="6.625" style="242" customWidth="1"/>
    <col min="13324" max="13324" width="9.5" style="242" customWidth="1"/>
    <col min="13325" max="13325" width="5.375" style="242" customWidth="1"/>
    <col min="13326" max="13568" width="9" style="242"/>
    <col min="13569" max="13569" width="2" style="242" customWidth="1"/>
    <col min="13570" max="13570" width="2.5" style="242" customWidth="1"/>
    <col min="13571" max="13571" width="5.25" style="242" customWidth="1"/>
    <col min="13572" max="13572" width="26" style="242" customWidth="1"/>
    <col min="13573" max="13574" width="5" style="242" customWidth="1"/>
    <col min="13575" max="13575" width="7.875" style="242" customWidth="1"/>
    <col min="13576" max="13576" width="6.25" style="242" customWidth="1"/>
    <col min="13577" max="13577" width="7.875" style="242" customWidth="1"/>
    <col min="13578" max="13578" width="8.875" style="242" customWidth="1"/>
    <col min="13579" max="13579" width="6.625" style="242" customWidth="1"/>
    <col min="13580" max="13580" width="9.5" style="242" customWidth="1"/>
    <col min="13581" max="13581" width="5.375" style="242" customWidth="1"/>
    <col min="13582" max="13824" width="9" style="242"/>
    <col min="13825" max="13825" width="2" style="242" customWidth="1"/>
    <col min="13826" max="13826" width="2.5" style="242" customWidth="1"/>
    <col min="13827" max="13827" width="5.25" style="242" customWidth="1"/>
    <col min="13828" max="13828" width="26" style="242" customWidth="1"/>
    <col min="13829" max="13830" width="5" style="242" customWidth="1"/>
    <col min="13831" max="13831" width="7.875" style="242" customWidth="1"/>
    <col min="13832" max="13832" width="6.25" style="242" customWidth="1"/>
    <col min="13833" max="13833" width="7.875" style="242" customWidth="1"/>
    <col min="13834" max="13834" width="8.875" style="242" customWidth="1"/>
    <col min="13835" max="13835" width="6.625" style="242" customWidth="1"/>
    <col min="13836" max="13836" width="9.5" style="242" customWidth="1"/>
    <col min="13837" max="13837" width="5.375" style="242" customWidth="1"/>
    <col min="13838" max="14080" width="9" style="242"/>
    <col min="14081" max="14081" width="2" style="242" customWidth="1"/>
    <col min="14082" max="14082" width="2.5" style="242" customWidth="1"/>
    <col min="14083" max="14083" width="5.25" style="242" customWidth="1"/>
    <col min="14084" max="14084" width="26" style="242" customWidth="1"/>
    <col min="14085" max="14086" width="5" style="242" customWidth="1"/>
    <col min="14087" max="14087" width="7.875" style="242" customWidth="1"/>
    <col min="14088" max="14088" width="6.25" style="242" customWidth="1"/>
    <col min="14089" max="14089" width="7.875" style="242" customWidth="1"/>
    <col min="14090" max="14090" width="8.875" style="242" customWidth="1"/>
    <col min="14091" max="14091" width="6.625" style="242" customWidth="1"/>
    <col min="14092" max="14092" width="9.5" style="242" customWidth="1"/>
    <col min="14093" max="14093" width="5.375" style="242" customWidth="1"/>
    <col min="14094" max="14336" width="9" style="242"/>
    <col min="14337" max="14337" width="2" style="242" customWidth="1"/>
    <col min="14338" max="14338" width="2.5" style="242" customWidth="1"/>
    <col min="14339" max="14339" width="5.25" style="242" customWidth="1"/>
    <col min="14340" max="14340" width="26" style="242" customWidth="1"/>
    <col min="14341" max="14342" width="5" style="242" customWidth="1"/>
    <col min="14343" max="14343" width="7.875" style="242" customWidth="1"/>
    <col min="14344" max="14344" width="6.25" style="242" customWidth="1"/>
    <col min="14345" max="14345" width="7.875" style="242" customWidth="1"/>
    <col min="14346" max="14346" width="8.875" style="242" customWidth="1"/>
    <col min="14347" max="14347" width="6.625" style="242" customWidth="1"/>
    <col min="14348" max="14348" width="9.5" style="242" customWidth="1"/>
    <col min="14349" max="14349" width="5.375" style="242" customWidth="1"/>
    <col min="14350" max="14592" width="9" style="242"/>
    <col min="14593" max="14593" width="2" style="242" customWidth="1"/>
    <col min="14594" max="14594" width="2.5" style="242" customWidth="1"/>
    <col min="14595" max="14595" width="5.25" style="242" customWidth="1"/>
    <col min="14596" max="14596" width="26" style="242" customWidth="1"/>
    <col min="14597" max="14598" width="5" style="242" customWidth="1"/>
    <col min="14599" max="14599" width="7.875" style="242" customWidth="1"/>
    <col min="14600" max="14600" width="6.25" style="242" customWidth="1"/>
    <col min="14601" max="14601" width="7.875" style="242" customWidth="1"/>
    <col min="14602" max="14602" width="8.875" style="242" customWidth="1"/>
    <col min="14603" max="14603" width="6.625" style="242" customWidth="1"/>
    <col min="14604" max="14604" width="9.5" style="242" customWidth="1"/>
    <col min="14605" max="14605" width="5.375" style="242" customWidth="1"/>
    <col min="14606" max="14848" width="9" style="242"/>
    <col min="14849" max="14849" width="2" style="242" customWidth="1"/>
    <col min="14850" max="14850" width="2.5" style="242" customWidth="1"/>
    <col min="14851" max="14851" width="5.25" style="242" customWidth="1"/>
    <col min="14852" max="14852" width="26" style="242" customWidth="1"/>
    <col min="14853" max="14854" width="5" style="242" customWidth="1"/>
    <col min="14855" max="14855" width="7.875" style="242" customWidth="1"/>
    <col min="14856" max="14856" width="6.25" style="242" customWidth="1"/>
    <col min="14857" max="14857" width="7.875" style="242" customWidth="1"/>
    <col min="14858" max="14858" width="8.875" style="242" customWidth="1"/>
    <col min="14859" max="14859" width="6.625" style="242" customWidth="1"/>
    <col min="14860" max="14860" width="9.5" style="242" customWidth="1"/>
    <col min="14861" max="14861" width="5.375" style="242" customWidth="1"/>
    <col min="14862" max="15104" width="9" style="242"/>
    <col min="15105" max="15105" width="2" style="242" customWidth="1"/>
    <col min="15106" max="15106" width="2.5" style="242" customWidth="1"/>
    <col min="15107" max="15107" width="5.25" style="242" customWidth="1"/>
    <col min="15108" max="15108" width="26" style="242" customWidth="1"/>
    <col min="15109" max="15110" width="5" style="242" customWidth="1"/>
    <col min="15111" max="15111" width="7.875" style="242" customWidth="1"/>
    <col min="15112" max="15112" width="6.25" style="242" customWidth="1"/>
    <col min="15113" max="15113" width="7.875" style="242" customWidth="1"/>
    <col min="15114" max="15114" width="8.875" style="242" customWidth="1"/>
    <col min="15115" max="15115" width="6.625" style="242" customWidth="1"/>
    <col min="15116" max="15116" width="9.5" style="242" customWidth="1"/>
    <col min="15117" max="15117" width="5.375" style="242" customWidth="1"/>
    <col min="15118" max="15360" width="9" style="242"/>
    <col min="15361" max="15361" width="2" style="242" customWidth="1"/>
    <col min="15362" max="15362" width="2.5" style="242" customWidth="1"/>
    <col min="15363" max="15363" width="5.25" style="242" customWidth="1"/>
    <col min="15364" max="15364" width="26" style="242" customWidth="1"/>
    <col min="15365" max="15366" width="5" style="242" customWidth="1"/>
    <col min="15367" max="15367" width="7.875" style="242" customWidth="1"/>
    <col min="15368" max="15368" width="6.25" style="242" customWidth="1"/>
    <col min="15369" max="15369" width="7.875" style="242" customWidth="1"/>
    <col min="15370" max="15370" width="8.875" style="242" customWidth="1"/>
    <col min="15371" max="15371" width="6.625" style="242" customWidth="1"/>
    <col min="15372" max="15372" width="9.5" style="242" customWidth="1"/>
    <col min="15373" max="15373" width="5.375" style="242" customWidth="1"/>
    <col min="15374" max="15616" width="9" style="242"/>
    <col min="15617" max="15617" width="2" style="242" customWidth="1"/>
    <col min="15618" max="15618" width="2.5" style="242" customWidth="1"/>
    <col min="15619" max="15619" width="5.25" style="242" customWidth="1"/>
    <col min="15620" max="15620" width="26" style="242" customWidth="1"/>
    <col min="15621" max="15622" width="5" style="242" customWidth="1"/>
    <col min="15623" max="15623" width="7.875" style="242" customWidth="1"/>
    <col min="15624" max="15624" width="6.25" style="242" customWidth="1"/>
    <col min="15625" max="15625" width="7.875" style="242" customWidth="1"/>
    <col min="15626" max="15626" width="8.875" style="242" customWidth="1"/>
    <col min="15627" max="15627" width="6.625" style="242" customWidth="1"/>
    <col min="15628" max="15628" width="9.5" style="242" customWidth="1"/>
    <col min="15629" max="15629" width="5.375" style="242" customWidth="1"/>
    <col min="15630" max="15872" width="9" style="242"/>
    <col min="15873" max="15873" width="2" style="242" customWidth="1"/>
    <col min="15874" max="15874" width="2.5" style="242" customWidth="1"/>
    <col min="15875" max="15875" width="5.25" style="242" customWidth="1"/>
    <col min="15876" max="15876" width="26" style="242" customWidth="1"/>
    <col min="15877" max="15878" width="5" style="242" customWidth="1"/>
    <col min="15879" max="15879" width="7.875" style="242" customWidth="1"/>
    <col min="15880" max="15880" width="6.25" style="242" customWidth="1"/>
    <col min="15881" max="15881" width="7.875" style="242" customWidth="1"/>
    <col min="15882" max="15882" width="8.875" style="242" customWidth="1"/>
    <col min="15883" max="15883" width="6.625" style="242" customWidth="1"/>
    <col min="15884" max="15884" width="9.5" style="242" customWidth="1"/>
    <col min="15885" max="15885" width="5.375" style="242" customWidth="1"/>
    <col min="15886" max="16128" width="9" style="242"/>
    <col min="16129" max="16129" width="2" style="242" customWidth="1"/>
    <col min="16130" max="16130" width="2.5" style="242" customWidth="1"/>
    <col min="16131" max="16131" width="5.25" style="242" customWidth="1"/>
    <col min="16132" max="16132" width="26" style="242" customWidth="1"/>
    <col min="16133" max="16134" width="5" style="242" customWidth="1"/>
    <col min="16135" max="16135" width="7.875" style="242" customWidth="1"/>
    <col min="16136" max="16136" width="6.25" style="242" customWidth="1"/>
    <col min="16137" max="16137" width="7.875" style="242" customWidth="1"/>
    <col min="16138" max="16138" width="8.875" style="242" customWidth="1"/>
    <col min="16139" max="16139" width="6.625" style="242" customWidth="1"/>
    <col min="16140" max="16140" width="9.5" style="242" customWidth="1"/>
    <col min="16141" max="16141" width="5.375" style="242" customWidth="1"/>
    <col min="16142" max="16384" width="9" style="242"/>
  </cols>
  <sheetData>
    <row r="1" spans="1:13" ht="29.25" customHeight="1">
      <c r="A1" s="338"/>
      <c r="B1" s="338"/>
      <c r="C1" s="338"/>
      <c r="D1" s="338"/>
      <c r="E1" s="338"/>
      <c r="F1" s="338"/>
      <c r="G1" s="338"/>
      <c r="H1" s="338"/>
      <c r="I1" s="338"/>
      <c r="J1" s="338"/>
      <c r="K1" s="338"/>
      <c r="L1" s="338"/>
      <c r="M1" s="338"/>
    </row>
    <row r="2" spans="1:13" ht="29.25" customHeight="1">
      <c r="A2" s="1540" t="s">
        <v>337</v>
      </c>
      <c r="B2" s="1540"/>
      <c r="C2" s="1540"/>
      <c r="D2" s="1540"/>
      <c r="E2" s="1540"/>
      <c r="F2" s="1540"/>
      <c r="G2" s="1540"/>
      <c r="H2" s="1540"/>
      <c r="I2" s="1540"/>
      <c r="J2" s="1540"/>
      <c r="K2" s="1540"/>
      <c r="L2" s="1540"/>
      <c r="M2" s="1540"/>
    </row>
    <row r="3" spans="1:13" ht="17.25" customHeight="1">
      <c r="A3" s="339" t="s">
        <v>338</v>
      </c>
      <c r="B3" s="339"/>
      <c r="C3" s="339"/>
      <c r="D3" s="340"/>
      <c r="E3" s="340"/>
      <c r="F3" s="340"/>
      <c r="G3" s="340"/>
      <c r="H3" s="340"/>
      <c r="K3" s="1541" t="s">
        <v>67</v>
      </c>
      <c r="L3" s="1541"/>
      <c r="M3" s="341"/>
    </row>
    <row r="4" spans="1:13" ht="13.5" customHeight="1">
      <c r="A4" s="342"/>
      <c r="B4" s="342"/>
      <c r="C4" s="342"/>
      <c r="D4" s="1542"/>
      <c r="E4" s="343"/>
      <c r="F4" s="343"/>
      <c r="G4" s="344"/>
      <c r="H4" s="1543"/>
      <c r="I4" s="1543"/>
      <c r="J4" s="344"/>
      <c r="K4" s="344"/>
      <c r="L4" s="1544"/>
      <c r="M4" s="1544"/>
    </row>
    <row r="5" spans="1:13" ht="13.5" customHeight="1">
      <c r="A5" s="344"/>
      <c r="B5" s="342"/>
      <c r="C5" s="344"/>
      <c r="D5" s="1542"/>
      <c r="E5" s="343"/>
      <c r="F5" s="343"/>
      <c r="G5" s="344"/>
      <c r="H5" s="344"/>
      <c r="I5" s="344"/>
      <c r="J5" s="344"/>
      <c r="K5" s="1544"/>
      <c r="L5" s="1544"/>
      <c r="M5" s="1545"/>
    </row>
    <row r="6" spans="1:13" ht="13.5" customHeight="1">
      <c r="A6" s="344"/>
      <c r="B6" s="342"/>
      <c r="C6" s="344"/>
      <c r="D6" s="1542"/>
      <c r="E6" s="343"/>
      <c r="F6" s="343"/>
      <c r="G6" s="344"/>
      <c r="H6" s="344"/>
      <c r="I6" s="344"/>
      <c r="J6" s="344"/>
      <c r="K6" s="1544"/>
      <c r="L6" s="1544"/>
      <c r="M6" s="1545"/>
    </row>
    <row r="7" spans="1:13" ht="13.5" customHeight="1">
      <c r="A7" s="344"/>
      <c r="B7" s="342"/>
      <c r="C7" s="344"/>
      <c r="D7" s="1542"/>
      <c r="E7" s="343"/>
      <c r="F7" s="343"/>
      <c r="G7" s="344"/>
      <c r="H7" s="344"/>
      <c r="I7" s="344"/>
      <c r="J7" s="344"/>
      <c r="K7" s="1544"/>
      <c r="L7" s="1544"/>
      <c r="M7" s="1545"/>
    </row>
    <row r="8" spans="1:13" ht="13.5" customHeight="1">
      <c r="A8" s="344"/>
      <c r="B8" s="342"/>
      <c r="C8" s="344"/>
      <c r="D8" s="1542"/>
      <c r="E8" s="343"/>
      <c r="F8" s="343"/>
      <c r="G8" s="344"/>
      <c r="H8" s="344"/>
      <c r="I8" s="344"/>
      <c r="J8" s="344"/>
      <c r="K8" s="1544"/>
      <c r="L8" s="1544"/>
      <c r="M8" s="1545"/>
    </row>
    <row r="9" spans="1:13" ht="13.5" customHeight="1">
      <c r="A9" s="344"/>
      <c r="B9" s="342"/>
      <c r="C9" s="344"/>
      <c r="D9" s="1542"/>
      <c r="E9" s="343"/>
      <c r="F9" s="343"/>
      <c r="G9" s="344"/>
      <c r="H9" s="344"/>
      <c r="I9" s="344"/>
      <c r="J9" s="344"/>
      <c r="K9" s="1544"/>
      <c r="L9" s="1544"/>
      <c r="M9" s="1545"/>
    </row>
    <row r="10" spans="1:13" ht="13.5" customHeight="1">
      <c r="A10" s="344"/>
      <c r="B10" s="342"/>
      <c r="C10" s="344"/>
      <c r="D10" s="1542"/>
      <c r="E10" s="343"/>
      <c r="F10" s="343"/>
      <c r="G10" s="344"/>
      <c r="H10" s="344"/>
      <c r="I10" s="344"/>
      <c r="J10" s="344"/>
      <c r="K10" s="1544"/>
      <c r="L10" s="1544"/>
      <c r="M10" s="1545"/>
    </row>
    <row r="11" spans="1:13" ht="13.5" customHeight="1">
      <c r="A11" s="344"/>
      <c r="B11" s="342"/>
      <c r="C11" s="344"/>
      <c r="D11" s="1542"/>
      <c r="E11" s="343"/>
      <c r="F11" s="343"/>
      <c r="G11" s="344"/>
      <c r="H11" s="344"/>
      <c r="I11" s="344"/>
      <c r="J11" s="344"/>
      <c r="K11" s="1544"/>
      <c r="L11" s="1544"/>
      <c r="M11" s="1545"/>
    </row>
    <row r="12" spans="1:13" ht="13.5" customHeight="1">
      <c r="A12" s="344"/>
      <c r="B12" s="342"/>
      <c r="C12" s="344"/>
      <c r="D12" s="1542"/>
      <c r="E12" s="343"/>
      <c r="F12" s="343"/>
      <c r="G12" s="344"/>
      <c r="H12" s="344"/>
      <c r="I12" s="344"/>
      <c r="J12" s="344"/>
      <c r="K12" s="1544"/>
      <c r="L12" s="1544"/>
      <c r="M12" s="1545"/>
    </row>
    <row r="13" spans="1:13" ht="13.5" customHeight="1">
      <c r="A13" s="344"/>
      <c r="B13" s="342"/>
      <c r="C13" s="344"/>
      <c r="D13" s="1542"/>
      <c r="E13" s="343"/>
      <c r="F13" s="343"/>
      <c r="G13" s="344"/>
      <c r="H13" s="344"/>
      <c r="I13" s="344"/>
      <c r="J13" s="344"/>
      <c r="K13" s="1544"/>
      <c r="L13" s="1544"/>
      <c r="M13" s="1545"/>
    </row>
    <row r="14" spans="1:13" ht="13.5" customHeight="1">
      <c r="A14" s="344"/>
      <c r="B14" s="342"/>
      <c r="C14" s="344"/>
      <c r="D14" s="1542"/>
      <c r="E14" s="343"/>
      <c r="F14" s="343"/>
      <c r="G14" s="344"/>
      <c r="H14" s="344"/>
      <c r="I14" s="344"/>
      <c r="J14" s="344"/>
      <c r="K14" s="1544"/>
      <c r="L14" s="1544"/>
      <c r="M14" s="1545"/>
    </row>
    <row r="15" spans="1:13" ht="13.5" customHeight="1">
      <c r="A15" s="344"/>
      <c r="B15" s="342"/>
      <c r="C15" s="344"/>
      <c r="D15" s="1542"/>
      <c r="E15" s="343"/>
      <c r="F15" s="343"/>
      <c r="G15" s="344"/>
      <c r="H15" s="344"/>
      <c r="I15" s="344"/>
      <c r="J15" s="344"/>
      <c r="K15" s="1544"/>
      <c r="L15" s="1544"/>
      <c r="M15" s="1545"/>
    </row>
    <row r="16" spans="1:13" ht="13.5" customHeight="1">
      <c r="A16" s="344"/>
      <c r="B16" s="342"/>
      <c r="C16" s="344"/>
      <c r="D16" s="1542"/>
      <c r="E16" s="343"/>
      <c r="F16" s="343"/>
      <c r="G16" s="344"/>
      <c r="H16" s="344"/>
      <c r="I16" s="344"/>
      <c r="J16" s="344"/>
      <c r="K16" s="1544"/>
      <c r="L16" s="1544"/>
      <c r="M16" s="1545"/>
    </row>
    <row r="17" spans="1:13" ht="13.5" customHeight="1">
      <c r="A17" s="344"/>
      <c r="B17" s="344"/>
      <c r="C17" s="344"/>
      <c r="D17" s="1542"/>
      <c r="E17" s="343"/>
      <c r="F17" s="343"/>
      <c r="G17" s="344"/>
      <c r="H17" s="345"/>
      <c r="I17" s="345"/>
      <c r="J17" s="345"/>
      <c r="K17" s="1544"/>
      <c r="L17" s="1544"/>
      <c r="M17" s="1545"/>
    </row>
    <row r="18" spans="1:13" ht="13.5" customHeight="1">
      <c r="A18" s="346" t="s">
        <v>339</v>
      </c>
      <c r="B18" s="347"/>
      <c r="C18" s="347"/>
      <c r="D18" s="348"/>
      <c r="E18" s="348"/>
      <c r="F18" s="348"/>
      <c r="G18" s="349"/>
      <c r="H18" s="349"/>
      <c r="I18" s="349"/>
      <c r="J18" s="349"/>
      <c r="K18" s="349"/>
      <c r="L18" s="349"/>
      <c r="M18" s="350"/>
    </row>
    <row r="19" spans="1:13" ht="13.5" customHeight="1">
      <c r="A19" s="347"/>
      <c r="B19" s="347"/>
      <c r="C19" s="347"/>
      <c r="D19" s="348"/>
      <c r="E19" s="348"/>
      <c r="F19" s="348"/>
      <c r="G19" s="351"/>
      <c r="H19" s="349"/>
      <c r="I19" s="351"/>
      <c r="J19" s="351"/>
      <c r="K19" s="351"/>
      <c r="L19" s="349"/>
      <c r="M19" s="350"/>
    </row>
    <row r="20" spans="1:13" ht="13.5" customHeight="1">
      <c r="A20" s="347"/>
      <c r="B20" s="347"/>
      <c r="C20" s="347"/>
      <c r="D20" s="348"/>
      <c r="E20" s="348"/>
      <c r="F20" s="348"/>
      <c r="G20" s="351"/>
      <c r="H20" s="351"/>
      <c r="I20" s="351"/>
      <c r="J20" s="349"/>
      <c r="K20" s="349"/>
      <c r="L20" s="349"/>
      <c r="M20" s="350"/>
    </row>
    <row r="21" spans="1:13" ht="13.5" customHeight="1">
      <c r="A21" s="347"/>
      <c r="B21" s="347"/>
      <c r="C21" s="347"/>
      <c r="D21" s="348"/>
      <c r="E21" s="348"/>
      <c r="F21" s="348"/>
      <c r="G21" s="351"/>
      <c r="H21" s="351"/>
      <c r="I21" s="351"/>
      <c r="J21" s="349"/>
      <c r="K21" s="349"/>
      <c r="L21" s="349"/>
      <c r="M21" s="350"/>
    </row>
    <row r="22" spans="1:13" ht="13.5" customHeight="1">
      <c r="A22" s="347"/>
      <c r="B22" s="347"/>
      <c r="C22" s="347"/>
      <c r="D22" s="348"/>
      <c r="E22" s="348"/>
      <c r="F22" s="348"/>
      <c r="G22" s="351"/>
      <c r="H22" s="351"/>
      <c r="I22" s="351"/>
      <c r="J22" s="349"/>
      <c r="K22" s="349"/>
      <c r="L22" s="349"/>
      <c r="M22" s="350"/>
    </row>
    <row r="23" spans="1:13" ht="13.5" customHeight="1">
      <c r="A23" s="347"/>
      <c r="B23" s="347"/>
      <c r="C23" s="347"/>
      <c r="D23" s="348"/>
      <c r="E23" s="348"/>
      <c r="F23" s="348"/>
      <c r="G23" s="351"/>
      <c r="H23" s="351"/>
      <c r="I23" s="351"/>
      <c r="J23" s="349"/>
      <c r="K23" s="349"/>
      <c r="L23" s="349"/>
      <c r="M23" s="350"/>
    </row>
    <row r="24" spans="1:13" ht="13.5" customHeight="1">
      <c r="A24" s="347"/>
      <c r="B24" s="347"/>
      <c r="C24" s="347"/>
      <c r="D24" s="348"/>
      <c r="E24" s="348"/>
      <c r="F24" s="348"/>
      <c r="G24" s="351"/>
      <c r="H24" s="351"/>
      <c r="I24" s="351"/>
      <c r="J24" s="349"/>
      <c r="K24" s="349"/>
      <c r="L24" s="349"/>
      <c r="M24" s="350"/>
    </row>
    <row r="25" spans="1:13" ht="13.5" customHeight="1">
      <c r="A25" s="347"/>
      <c r="B25" s="347"/>
      <c r="C25" s="347"/>
      <c r="D25" s="348"/>
      <c r="E25" s="348"/>
      <c r="F25" s="348"/>
      <c r="G25" s="351"/>
      <c r="H25" s="351"/>
      <c r="I25" s="351"/>
      <c r="J25" s="349"/>
      <c r="K25" s="349"/>
      <c r="L25" s="349"/>
      <c r="M25" s="350"/>
    </row>
    <row r="26" spans="1:13" ht="13.5" customHeight="1">
      <c r="A26" s="347"/>
      <c r="B26" s="347"/>
      <c r="C26" s="347"/>
      <c r="D26" s="348"/>
      <c r="E26" s="348"/>
      <c r="F26" s="348"/>
      <c r="G26" s="351"/>
      <c r="H26" s="351"/>
      <c r="I26" s="351"/>
      <c r="J26" s="349"/>
      <c r="K26" s="349"/>
      <c r="L26" s="349"/>
      <c r="M26" s="350"/>
    </row>
    <row r="27" spans="1:13" ht="13.5" customHeight="1">
      <c r="A27" s="347"/>
      <c r="B27" s="347"/>
      <c r="C27" s="347"/>
      <c r="D27" s="348"/>
      <c r="E27" s="348"/>
      <c r="F27" s="348"/>
      <c r="G27" s="351"/>
      <c r="H27" s="351"/>
      <c r="I27" s="351"/>
      <c r="J27" s="349"/>
      <c r="K27" s="349"/>
      <c r="L27" s="349"/>
      <c r="M27" s="350"/>
    </row>
    <row r="28" spans="1:13" ht="13.5" customHeight="1">
      <c r="A28" s="347"/>
      <c r="B28" s="347"/>
      <c r="C28" s="347"/>
      <c r="D28" s="348"/>
      <c r="E28" s="348"/>
      <c r="F28" s="348"/>
      <c r="G28" s="351"/>
      <c r="H28" s="351"/>
      <c r="I28" s="351"/>
      <c r="J28" s="349"/>
      <c r="K28" s="349"/>
      <c r="L28" s="349"/>
      <c r="M28" s="350"/>
    </row>
    <row r="29" spans="1:13" ht="13.5" customHeight="1">
      <c r="A29" s="347"/>
      <c r="B29" s="347"/>
      <c r="C29" s="347"/>
      <c r="D29" s="348"/>
      <c r="E29" s="348"/>
      <c r="F29" s="348"/>
      <c r="G29" s="351"/>
      <c r="H29" s="351"/>
      <c r="I29" s="351"/>
      <c r="J29" s="349"/>
      <c r="K29" s="349"/>
      <c r="L29" s="349"/>
      <c r="M29" s="350"/>
    </row>
    <row r="30" spans="1:13" ht="13.5" customHeight="1">
      <c r="A30" s="347"/>
      <c r="B30" s="347"/>
      <c r="C30" s="347"/>
      <c r="D30" s="348"/>
      <c r="E30" s="348"/>
      <c r="F30" s="348"/>
      <c r="G30" s="351"/>
      <c r="H30" s="351"/>
      <c r="I30" s="351"/>
      <c r="J30" s="349"/>
      <c r="K30" s="349"/>
      <c r="L30" s="349"/>
      <c r="M30" s="350"/>
    </row>
    <row r="31" spans="1:13" ht="13.5" customHeight="1">
      <c r="A31" s="347"/>
      <c r="B31" s="347"/>
      <c r="C31" s="347"/>
      <c r="D31" s="348"/>
      <c r="E31" s="348"/>
      <c r="F31" s="348"/>
      <c r="G31" s="351"/>
      <c r="H31" s="351"/>
      <c r="I31" s="351"/>
      <c r="J31" s="349"/>
      <c r="K31" s="349"/>
      <c r="L31" s="349"/>
      <c r="M31" s="350"/>
    </row>
    <row r="32" spans="1:13" ht="13.5" customHeight="1">
      <c r="A32" s="347"/>
      <c r="B32" s="347"/>
      <c r="C32" s="347"/>
      <c r="D32" s="348"/>
      <c r="E32" s="348"/>
      <c r="F32" s="348"/>
      <c r="G32" s="351"/>
      <c r="H32" s="351"/>
      <c r="I32" s="351"/>
      <c r="J32" s="349"/>
      <c r="K32" s="349"/>
      <c r="L32" s="349"/>
      <c r="M32" s="350"/>
    </row>
    <row r="33" spans="1:13" ht="13.5" customHeight="1">
      <c r="A33" s="346" t="s">
        <v>340</v>
      </c>
      <c r="B33" s="352"/>
      <c r="C33" s="352"/>
      <c r="D33" s="348"/>
      <c r="E33" s="348"/>
      <c r="F33" s="348"/>
      <c r="G33" s="351"/>
      <c r="H33" s="351"/>
      <c r="I33" s="351"/>
      <c r="J33" s="349"/>
      <c r="K33" s="349"/>
      <c r="L33" s="349"/>
      <c r="M33" s="350"/>
    </row>
    <row r="34" spans="1:13" ht="13.5" customHeight="1">
      <c r="A34" s="352"/>
      <c r="B34" s="352"/>
      <c r="C34" s="352"/>
      <c r="D34" s="348"/>
      <c r="E34" s="348"/>
      <c r="F34" s="348"/>
      <c r="G34" s="351"/>
      <c r="H34" s="349"/>
      <c r="I34" s="351"/>
      <c r="J34" s="349"/>
      <c r="K34" s="349"/>
      <c r="L34" s="349"/>
      <c r="M34" s="350"/>
    </row>
    <row r="35" spans="1:13" ht="13.5" customHeight="1">
      <c r="A35" s="347"/>
      <c r="B35" s="347"/>
      <c r="C35" s="347"/>
      <c r="D35" s="348"/>
      <c r="E35" s="348"/>
      <c r="F35" s="348"/>
      <c r="G35" s="351"/>
      <c r="H35" s="349"/>
      <c r="I35" s="351"/>
      <c r="J35" s="351"/>
      <c r="K35" s="351"/>
      <c r="L35" s="351"/>
      <c r="M35" s="350"/>
    </row>
    <row r="36" spans="1:13" ht="13.5" customHeight="1">
      <c r="A36" s="347"/>
      <c r="B36" s="347"/>
      <c r="C36" s="347"/>
      <c r="D36" s="348"/>
      <c r="E36" s="348"/>
      <c r="F36" s="348"/>
      <c r="G36" s="351"/>
      <c r="H36" s="349"/>
      <c r="I36" s="351"/>
      <c r="J36" s="349"/>
      <c r="K36" s="349"/>
      <c r="L36" s="349"/>
      <c r="M36" s="350"/>
    </row>
    <row r="37" spans="1:13" ht="13.5" customHeight="1">
      <c r="A37" s="347"/>
      <c r="B37" s="347"/>
      <c r="C37" s="347"/>
      <c r="D37" s="348"/>
      <c r="E37" s="348"/>
      <c r="F37" s="348"/>
      <c r="G37" s="349"/>
      <c r="H37" s="351"/>
      <c r="I37" s="351"/>
      <c r="J37" s="349"/>
      <c r="K37" s="349"/>
      <c r="L37" s="349"/>
      <c r="M37" s="350"/>
    </row>
    <row r="38" spans="1:13" ht="13.7" customHeight="1">
      <c r="B38" s="346"/>
      <c r="C38" s="346"/>
      <c r="D38" s="348"/>
      <c r="E38" s="348"/>
      <c r="F38" s="348"/>
      <c r="G38" s="349"/>
      <c r="H38" s="351"/>
      <c r="I38" s="351"/>
      <c r="J38" s="349"/>
      <c r="K38" s="349"/>
      <c r="L38" s="349"/>
      <c r="M38" s="350"/>
    </row>
    <row r="39" spans="1:13" ht="13.7" customHeight="1">
      <c r="A39" s="353"/>
      <c r="B39" s="353"/>
      <c r="C39" s="353"/>
      <c r="D39" s="348"/>
      <c r="E39" s="348"/>
      <c r="F39" s="348"/>
      <c r="G39" s="349"/>
      <c r="H39" s="349"/>
      <c r="I39" s="354"/>
      <c r="J39" s="349"/>
      <c r="K39" s="349"/>
      <c r="L39" s="349"/>
      <c r="M39" s="350"/>
    </row>
    <row r="40" spans="1:13" ht="13.7" customHeight="1">
      <c r="A40" s="346"/>
      <c r="B40" s="346"/>
      <c r="C40" s="346"/>
      <c r="D40" s="348"/>
      <c r="E40" s="348"/>
      <c r="F40" s="348"/>
      <c r="G40" s="349"/>
      <c r="H40" s="349"/>
      <c r="I40" s="349"/>
      <c r="J40" s="349"/>
      <c r="K40" s="349"/>
      <c r="L40" s="349"/>
    </row>
    <row r="41" spans="1:13" ht="13.7" customHeight="1">
      <c r="A41" s="347"/>
      <c r="B41" s="347"/>
      <c r="C41" s="347"/>
      <c r="D41" s="348"/>
      <c r="E41" s="348"/>
      <c r="F41" s="348"/>
      <c r="G41" s="351"/>
      <c r="H41" s="349"/>
      <c r="I41" s="351"/>
      <c r="J41" s="349"/>
      <c r="K41" s="349"/>
      <c r="L41" s="349"/>
    </row>
    <row r="42" spans="1:13" ht="13.7" customHeight="1">
      <c r="A42" s="346"/>
      <c r="B42" s="346"/>
      <c r="C42" s="346"/>
      <c r="D42" s="348"/>
      <c r="E42" s="348"/>
      <c r="F42" s="348"/>
      <c r="G42" s="349"/>
      <c r="H42" s="355"/>
      <c r="I42" s="351"/>
      <c r="J42" s="349"/>
      <c r="K42" s="349"/>
      <c r="L42" s="349"/>
    </row>
    <row r="43" spans="1:13" ht="13.7" customHeight="1">
      <c r="A43" s="347"/>
      <c r="B43" s="347"/>
      <c r="C43" s="347"/>
      <c r="D43" s="348"/>
      <c r="E43" s="348"/>
      <c r="F43" s="348"/>
      <c r="G43" s="351"/>
      <c r="H43" s="351"/>
      <c r="I43" s="351"/>
      <c r="J43" s="351"/>
      <c r="K43" s="351"/>
      <c r="L43" s="351"/>
    </row>
    <row r="44" spans="1:13" ht="13.7" customHeight="1">
      <c r="A44" s="356"/>
      <c r="B44" s="356"/>
      <c r="C44" s="356"/>
      <c r="D44" s="348"/>
      <c r="E44" s="348"/>
      <c r="F44" s="348"/>
      <c r="G44" s="351"/>
      <c r="H44" s="349"/>
      <c r="I44" s="351"/>
      <c r="J44" s="351"/>
      <c r="K44" s="351"/>
      <c r="L44" s="351"/>
    </row>
    <row r="45" spans="1:13" ht="13.7" customHeight="1">
      <c r="A45" s="352"/>
      <c r="B45" s="352"/>
      <c r="C45" s="352"/>
      <c r="D45" s="348"/>
      <c r="E45" s="348"/>
      <c r="F45" s="348"/>
      <c r="G45" s="351"/>
      <c r="H45" s="349"/>
      <c r="I45" s="351"/>
      <c r="J45" s="351"/>
      <c r="K45" s="351"/>
      <c r="L45" s="351"/>
    </row>
    <row r="46" spans="1:13" ht="13.7" customHeight="1">
      <c r="A46" s="347"/>
      <c r="B46" s="347"/>
      <c r="C46" s="347"/>
      <c r="D46" s="348"/>
      <c r="E46" s="348"/>
      <c r="F46" s="348"/>
      <c r="G46" s="349"/>
      <c r="H46" s="349"/>
      <c r="I46" s="349"/>
      <c r="J46" s="349"/>
      <c r="K46" s="349"/>
      <c r="L46" s="357"/>
    </row>
    <row r="47" spans="1:13" ht="13.7" customHeight="1">
      <c r="A47" s="347"/>
      <c r="B47" s="347"/>
      <c r="C47" s="347"/>
      <c r="D47" s="348"/>
      <c r="E47" s="348"/>
      <c r="F47" s="348"/>
      <c r="G47" s="351"/>
      <c r="H47" s="349"/>
      <c r="I47" s="351"/>
      <c r="J47" s="351"/>
      <c r="K47" s="351"/>
      <c r="L47" s="351"/>
    </row>
    <row r="48" spans="1:13" ht="13.7" customHeight="1">
      <c r="A48" s="346" t="s">
        <v>341</v>
      </c>
      <c r="B48" s="347"/>
      <c r="C48" s="347"/>
      <c r="D48" s="348"/>
      <c r="E48" s="348"/>
      <c r="F48" s="348"/>
      <c r="G48" s="351"/>
      <c r="H48" s="351"/>
      <c r="I48" s="351"/>
      <c r="J48" s="351"/>
      <c r="K48" s="351"/>
      <c r="L48" s="351"/>
    </row>
    <row r="49" spans="1:26" ht="13.7" customHeight="1">
      <c r="A49" s="352"/>
      <c r="B49" s="352"/>
      <c r="C49" s="352"/>
      <c r="D49" s="348"/>
      <c r="E49" s="348"/>
      <c r="F49" s="348"/>
      <c r="G49" s="349"/>
      <c r="H49" s="349"/>
      <c r="I49" s="354"/>
      <c r="J49" s="349"/>
      <c r="K49" s="349"/>
      <c r="L49" s="349"/>
    </row>
    <row r="50" spans="1:26" ht="13.7" customHeight="1">
      <c r="A50" s="347"/>
      <c r="B50" s="347"/>
      <c r="C50" s="347"/>
      <c r="D50" s="348"/>
      <c r="E50" s="348"/>
      <c r="F50" s="348"/>
      <c r="G50" s="349"/>
      <c r="H50" s="349"/>
      <c r="I50" s="349"/>
      <c r="J50" s="349"/>
      <c r="K50" s="349"/>
      <c r="L50" s="349"/>
      <c r="N50" s="358"/>
    </row>
    <row r="51" spans="1:26" ht="13.7" customHeight="1">
      <c r="A51" s="347"/>
      <c r="B51" s="347"/>
      <c r="C51" s="347"/>
      <c r="D51" s="359"/>
      <c r="E51" s="359"/>
      <c r="F51" s="359"/>
      <c r="G51" s="351"/>
      <c r="H51" s="349"/>
      <c r="I51" s="351"/>
      <c r="J51" s="351"/>
      <c r="K51" s="351"/>
      <c r="L51" s="351"/>
      <c r="M51" s="350"/>
      <c r="N51" s="358"/>
    </row>
    <row r="52" spans="1:26" ht="13.7" customHeight="1">
      <c r="A52" s="347"/>
      <c r="B52" s="347"/>
      <c r="C52" s="347"/>
      <c r="D52" s="359"/>
      <c r="E52" s="359"/>
      <c r="F52" s="359"/>
      <c r="G52" s="351"/>
      <c r="H52" s="351"/>
      <c r="I52" s="351"/>
      <c r="J52" s="351"/>
      <c r="K52" s="351"/>
      <c r="L52" s="351"/>
      <c r="M52" s="350"/>
      <c r="N52" s="358"/>
    </row>
    <row r="53" spans="1:26" ht="13.7" customHeight="1">
      <c r="B53" s="346"/>
      <c r="C53" s="346"/>
      <c r="D53" s="348"/>
      <c r="E53" s="348"/>
      <c r="F53" s="348"/>
      <c r="G53" s="349"/>
      <c r="H53" s="349"/>
      <c r="I53" s="349"/>
      <c r="J53" s="349"/>
      <c r="K53" s="349"/>
      <c r="L53" s="349"/>
      <c r="M53" s="350"/>
      <c r="N53" s="358"/>
    </row>
    <row r="54" spans="1:26" ht="13.7" customHeight="1">
      <c r="A54" s="346"/>
      <c r="B54" s="346"/>
      <c r="C54" s="346"/>
      <c r="D54" s="348"/>
      <c r="E54" s="348"/>
      <c r="F54" s="348"/>
      <c r="G54" s="349"/>
      <c r="H54" s="349"/>
      <c r="I54" s="354"/>
      <c r="J54" s="349"/>
      <c r="K54" s="349"/>
      <c r="L54" s="349"/>
      <c r="M54" s="350"/>
      <c r="N54" s="358"/>
    </row>
    <row r="55" spans="1:26" ht="13.7" customHeight="1">
      <c r="A55" s="347"/>
      <c r="B55" s="347"/>
      <c r="C55" s="347"/>
      <c r="D55" s="359"/>
      <c r="E55" s="359"/>
      <c r="F55" s="359"/>
      <c r="G55" s="349"/>
      <c r="H55" s="349"/>
      <c r="I55" s="349"/>
      <c r="J55" s="349"/>
      <c r="K55" s="349"/>
      <c r="L55" s="349"/>
      <c r="M55" s="350"/>
      <c r="N55" s="358"/>
    </row>
    <row r="56" spans="1:26" ht="13.7" customHeight="1">
      <c r="A56" s="347"/>
      <c r="B56" s="347"/>
      <c r="C56" s="347"/>
      <c r="D56" s="348"/>
      <c r="E56" s="348"/>
      <c r="F56" s="348"/>
      <c r="G56" s="349"/>
      <c r="H56" s="349"/>
      <c r="I56" s="349"/>
      <c r="J56" s="349"/>
      <c r="K56" s="349"/>
      <c r="L56" s="349"/>
      <c r="M56" s="350"/>
      <c r="N56" s="358"/>
    </row>
    <row r="57" spans="1:26" ht="13.7" customHeight="1">
      <c r="A57" s="346"/>
      <c r="B57" s="346"/>
      <c r="C57" s="346"/>
      <c r="D57" s="348"/>
      <c r="E57" s="348"/>
      <c r="F57" s="348"/>
      <c r="G57" s="349"/>
      <c r="H57" s="349"/>
      <c r="I57" s="349"/>
      <c r="J57" s="349"/>
      <c r="K57" s="349"/>
      <c r="L57" s="349"/>
      <c r="M57" s="350"/>
      <c r="N57" s="358"/>
    </row>
    <row r="58" spans="1:26" ht="13.7" customHeight="1">
      <c r="A58" s="347"/>
      <c r="B58" s="347"/>
      <c r="C58" s="347"/>
      <c r="D58" s="348"/>
      <c r="E58" s="348"/>
      <c r="F58" s="348"/>
      <c r="G58" s="349"/>
      <c r="H58" s="349"/>
      <c r="I58" s="349"/>
      <c r="J58" s="349"/>
      <c r="K58" s="349"/>
      <c r="L58" s="349"/>
      <c r="M58" s="350"/>
      <c r="N58" s="358"/>
    </row>
    <row r="59" spans="1:26" ht="13.7" customHeight="1">
      <c r="A59" s="352"/>
      <c r="B59" s="352"/>
      <c r="C59" s="352"/>
      <c r="D59" s="359"/>
      <c r="E59" s="359"/>
      <c r="F59" s="359"/>
      <c r="G59" s="349"/>
      <c r="H59" s="349"/>
      <c r="I59" s="354"/>
      <c r="J59" s="349"/>
      <c r="K59" s="349"/>
      <c r="L59" s="349"/>
      <c r="M59" s="350"/>
      <c r="N59" s="358"/>
    </row>
    <row r="60" spans="1:26" ht="13.7" customHeight="1">
      <c r="A60" s="347"/>
      <c r="B60" s="347"/>
      <c r="C60" s="347"/>
      <c r="D60" s="348"/>
      <c r="E60" s="348"/>
      <c r="F60" s="348"/>
      <c r="G60" s="349"/>
      <c r="H60" s="349"/>
      <c r="I60" s="349"/>
      <c r="J60" s="349"/>
      <c r="K60" s="349"/>
      <c r="L60" s="349"/>
      <c r="M60" s="350"/>
      <c r="N60" s="358"/>
    </row>
    <row r="61" spans="1:26" ht="13.7" customHeight="1">
      <c r="A61" s="346"/>
      <c r="B61" s="346"/>
      <c r="C61" s="346"/>
      <c r="D61" s="348"/>
      <c r="E61" s="348"/>
      <c r="F61" s="348"/>
      <c r="G61" s="349"/>
      <c r="H61" s="355"/>
      <c r="I61" s="351"/>
      <c r="J61" s="351"/>
      <c r="K61" s="349"/>
      <c r="L61" s="349"/>
      <c r="M61" s="350"/>
    </row>
    <row r="62" spans="1:26" ht="13.7" customHeight="1">
      <c r="A62" s="347"/>
      <c r="B62" s="347"/>
      <c r="C62" s="347"/>
      <c r="D62" s="348"/>
      <c r="E62" s="348"/>
      <c r="F62" s="348"/>
      <c r="G62" s="349"/>
      <c r="H62" s="349"/>
      <c r="I62" s="351"/>
      <c r="J62" s="349"/>
      <c r="K62" s="349"/>
      <c r="L62" s="349"/>
      <c r="M62" s="350"/>
      <c r="O62" s="360"/>
      <c r="P62" s="360"/>
      <c r="Q62" s="360"/>
      <c r="R62" s="360"/>
      <c r="S62" s="360"/>
      <c r="T62" s="360"/>
      <c r="U62" s="360"/>
      <c r="V62" s="360"/>
      <c r="W62" s="360"/>
      <c r="X62" s="360"/>
      <c r="Y62" s="360"/>
      <c r="Z62" s="360"/>
    </row>
    <row r="63" spans="1:26" ht="13.7" customHeight="1">
      <c r="A63" s="352"/>
      <c r="B63" s="352"/>
      <c r="C63" s="352"/>
      <c r="D63" s="348"/>
      <c r="E63" s="348"/>
      <c r="F63" s="348"/>
      <c r="G63" s="349"/>
      <c r="H63" s="349"/>
      <c r="I63" s="349"/>
      <c r="J63" s="349"/>
      <c r="K63" s="349"/>
      <c r="L63" s="349"/>
      <c r="M63" s="350"/>
    </row>
    <row r="64" spans="1:26" ht="13.7" customHeight="1">
      <c r="A64" s="347"/>
      <c r="B64" s="347"/>
      <c r="C64" s="347"/>
      <c r="D64" s="348"/>
      <c r="E64" s="348"/>
      <c r="F64" s="348"/>
      <c r="G64" s="351"/>
      <c r="H64" s="349"/>
      <c r="I64" s="349"/>
      <c r="J64" s="349"/>
      <c r="K64" s="349"/>
      <c r="L64" s="349"/>
      <c r="M64" s="350"/>
    </row>
  </sheetData>
  <mergeCells count="7">
    <mergeCell ref="A2:M2"/>
    <mergeCell ref="K3:L3"/>
    <mergeCell ref="D4:D17"/>
    <mergeCell ref="H4:I4"/>
    <mergeCell ref="L4:L17"/>
    <mergeCell ref="M4:M17"/>
    <mergeCell ref="K5:K17"/>
  </mergeCells>
  <phoneticPr fontId="1"/>
  <printOptions horizontalCentered="1"/>
  <pageMargins left="0.23622047244094491" right="0.51181102362204722" top="0.19685039370078741" bottom="0.19685039370078741" header="0.19685039370078741" footer="0.19685039370078741"/>
  <pageSetup paperSize="9" scale="85"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7"/>
  <sheetViews>
    <sheetView topLeftCell="A28" zoomScaleNormal="100" zoomScaleSheetLayoutView="75" workbookViewId="0">
      <selection activeCell="M40" sqref="M40"/>
    </sheetView>
  </sheetViews>
  <sheetFormatPr defaultRowHeight="12"/>
  <cols>
    <col min="1" max="1" width="1.5" style="426" customWidth="1"/>
    <col min="2" max="2" width="3.625" style="242" customWidth="1"/>
    <col min="3" max="3" width="0.625" style="242" customWidth="1"/>
    <col min="4" max="4" width="2.625" style="242" customWidth="1"/>
    <col min="5" max="5" width="3.875" style="242" customWidth="1"/>
    <col min="6" max="6" width="26.875" style="242" customWidth="1"/>
    <col min="7" max="7" width="17.875" style="242" customWidth="1"/>
    <col min="8" max="11" width="10.625" style="242" customWidth="1"/>
    <col min="12" max="12" width="3.625" style="242" customWidth="1"/>
    <col min="13" max="13" width="3.625" style="426" customWidth="1"/>
    <col min="14" max="14" width="3.625" style="242" customWidth="1"/>
    <col min="15" max="15" width="0.625" style="242" customWidth="1"/>
    <col min="16" max="16" width="3.75" style="242" customWidth="1"/>
    <col min="17" max="17" width="3" style="242" customWidth="1"/>
    <col min="18" max="18" width="3.375" style="242" customWidth="1"/>
    <col min="19" max="22" width="3" style="242" customWidth="1"/>
    <col min="23" max="23" width="1.5" style="426" customWidth="1"/>
    <col min="24" max="24" width="3.625" style="242" customWidth="1"/>
    <col min="25" max="25" width="4.25" style="242" customWidth="1"/>
    <col min="26" max="26" width="2.625" style="242" customWidth="1"/>
    <col min="27" max="27" width="3.875" style="242" customWidth="1"/>
    <col min="28" max="28" width="14.875" style="242" customWidth="1"/>
    <col min="29" max="29" width="6.375" style="242" customWidth="1"/>
    <col min="30" max="30" width="23.875" style="242" customWidth="1"/>
    <col min="31" max="33" width="15.125" style="242" customWidth="1"/>
    <col min="34" max="34" width="3.875" style="242" customWidth="1"/>
    <col min="35" max="35" width="3.625" style="242" customWidth="1"/>
    <col min="36" max="36" width="3.625" style="426" customWidth="1"/>
    <col min="37" max="37" width="3.625" style="242" customWidth="1"/>
    <col min="38" max="38" width="2" style="242" customWidth="1"/>
    <col min="39" max="256" width="9" style="242"/>
    <col min="257" max="257" width="1.5" style="242" customWidth="1"/>
    <col min="258" max="258" width="3.625" style="242" customWidth="1"/>
    <col min="259" max="259" width="0.625" style="242" customWidth="1"/>
    <col min="260" max="260" width="2.625" style="242" customWidth="1"/>
    <col min="261" max="261" width="3.875" style="242" customWidth="1"/>
    <col min="262" max="262" width="26.875" style="242" customWidth="1"/>
    <col min="263" max="263" width="17.875" style="242" customWidth="1"/>
    <col min="264" max="267" width="10.625" style="242" customWidth="1"/>
    <col min="268" max="270" width="3.625" style="242" customWidth="1"/>
    <col min="271" max="271" width="0.625" style="242" customWidth="1"/>
    <col min="272" max="272" width="3.75" style="242" customWidth="1"/>
    <col min="273" max="273" width="3" style="242" customWidth="1"/>
    <col min="274" max="274" width="3.375" style="242" customWidth="1"/>
    <col min="275" max="278" width="3" style="242" customWidth="1"/>
    <col min="279" max="279" width="1.5" style="242" customWidth="1"/>
    <col min="280" max="280" width="3.625" style="242" customWidth="1"/>
    <col min="281" max="281" width="4.25" style="242" customWidth="1"/>
    <col min="282" max="282" width="2.625" style="242" customWidth="1"/>
    <col min="283" max="283" width="3.875" style="242" customWidth="1"/>
    <col min="284" max="284" width="14.875" style="242" customWidth="1"/>
    <col min="285" max="285" width="6.375" style="242" customWidth="1"/>
    <col min="286" max="286" width="23.875" style="242" customWidth="1"/>
    <col min="287" max="289" width="15.125" style="242" customWidth="1"/>
    <col min="290" max="290" width="3.875" style="242" customWidth="1"/>
    <col min="291" max="293" width="3.625" style="242" customWidth="1"/>
    <col min="294" max="294" width="2" style="242" customWidth="1"/>
    <col min="295" max="512" width="9" style="242"/>
    <col min="513" max="513" width="1.5" style="242" customWidth="1"/>
    <col min="514" max="514" width="3.625" style="242" customWidth="1"/>
    <col min="515" max="515" width="0.625" style="242" customWidth="1"/>
    <col min="516" max="516" width="2.625" style="242" customWidth="1"/>
    <col min="517" max="517" width="3.875" style="242" customWidth="1"/>
    <col min="518" max="518" width="26.875" style="242" customWidth="1"/>
    <col min="519" max="519" width="17.875" style="242" customWidth="1"/>
    <col min="520" max="523" width="10.625" style="242" customWidth="1"/>
    <col min="524" max="526" width="3.625" style="242" customWidth="1"/>
    <col min="527" max="527" width="0.625" style="242" customWidth="1"/>
    <col min="528" max="528" width="3.75" style="242" customWidth="1"/>
    <col min="529" max="529" width="3" style="242" customWidth="1"/>
    <col min="530" max="530" width="3.375" style="242" customWidth="1"/>
    <col min="531" max="534" width="3" style="242" customWidth="1"/>
    <col min="535" max="535" width="1.5" style="242" customWidth="1"/>
    <col min="536" max="536" width="3.625" style="242" customWidth="1"/>
    <col min="537" max="537" width="4.25" style="242" customWidth="1"/>
    <col min="538" max="538" width="2.625" style="242" customWidth="1"/>
    <col min="539" max="539" width="3.875" style="242" customWidth="1"/>
    <col min="540" max="540" width="14.875" style="242" customWidth="1"/>
    <col min="541" max="541" width="6.375" style="242" customWidth="1"/>
    <col min="542" max="542" width="23.875" style="242" customWidth="1"/>
    <col min="543" max="545" width="15.125" style="242" customWidth="1"/>
    <col min="546" max="546" width="3.875" style="242" customWidth="1"/>
    <col min="547" max="549" width="3.625" style="242" customWidth="1"/>
    <col min="550" max="550" width="2" style="242" customWidth="1"/>
    <col min="551" max="768" width="9" style="242"/>
    <col min="769" max="769" width="1.5" style="242" customWidth="1"/>
    <col min="770" max="770" width="3.625" style="242" customWidth="1"/>
    <col min="771" max="771" width="0.625" style="242" customWidth="1"/>
    <col min="772" max="772" width="2.625" style="242" customWidth="1"/>
    <col min="773" max="773" width="3.875" style="242" customWidth="1"/>
    <col min="774" max="774" width="26.875" style="242" customWidth="1"/>
    <col min="775" max="775" width="17.875" style="242" customWidth="1"/>
    <col min="776" max="779" width="10.625" style="242" customWidth="1"/>
    <col min="780" max="782" width="3.625" style="242" customWidth="1"/>
    <col min="783" max="783" width="0.625" style="242" customWidth="1"/>
    <col min="784" max="784" width="3.75" style="242" customWidth="1"/>
    <col min="785" max="785" width="3" style="242" customWidth="1"/>
    <col min="786" max="786" width="3.375" style="242" customWidth="1"/>
    <col min="787" max="790" width="3" style="242" customWidth="1"/>
    <col min="791" max="791" width="1.5" style="242" customWidth="1"/>
    <col min="792" max="792" width="3.625" style="242" customWidth="1"/>
    <col min="793" max="793" width="4.25" style="242" customWidth="1"/>
    <col min="794" max="794" width="2.625" style="242" customWidth="1"/>
    <col min="795" max="795" width="3.875" style="242" customWidth="1"/>
    <col min="796" max="796" width="14.875" style="242" customWidth="1"/>
    <col min="797" max="797" width="6.375" style="242" customWidth="1"/>
    <col min="798" max="798" width="23.875" style="242" customWidth="1"/>
    <col min="799" max="801" width="15.125" style="242" customWidth="1"/>
    <col min="802" max="802" width="3.875" style="242" customWidth="1"/>
    <col min="803" max="805" width="3.625" style="242" customWidth="1"/>
    <col min="806" max="806" width="2" style="242" customWidth="1"/>
    <col min="807" max="1024" width="9" style="242"/>
    <col min="1025" max="1025" width="1.5" style="242" customWidth="1"/>
    <col min="1026" max="1026" width="3.625" style="242" customWidth="1"/>
    <col min="1027" max="1027" width="0.625" style="242" customWidth="1"/>
    <col min="1028" max="1028" width="2.625" style="242" customWidth="1"/>
    <col min="1029" max="1029" width="3.875" style="242" customWidth="1"/>
    <col min="1030" max="1030" width="26.875" style="242" customWidth="1"/>
    <col min="1031" max="1031" width="17.875" style="242" customWidth="1"/>
    <col min="1032" max="1035" width="10.625" style="242" customWidth="1"/>
    <col min="1036" max="1038" width="3.625" style="242" customWidth="1"/>
    <col min="1039" max="1039" width="0.625" style="242" customWidth="1"/>
    <col min="1040" max="1040" width="3.75" style="242" customWidth="1"/>
    <col min="1041" max="1041" width="3" style="242" customWidth="1"/>
    <col min="1042" max="1042" width="3.375" style="242" customWidth="1"/>
    <col min="1043" max="1046" width="3" style="242" customWidth="1"/>
    <col min="1047" max="1047" width="1.5" style="242" customWidth="1"/>
    <col min="1048" max="1048" width="3.625" style="242" customWidth="1"/>
    <col min="1049" max="1049" width="4.25" style="242" customWidth="1"/>
    <col min="1050" max="1050" width="2.625" style="242" customWidth="1"/>
    <col min="1051" max="1051" width="3.875" style="242" customWidth="1"/>
    <col min="1052" max="1052" width="14.875" style="242" customWidth="1"/>
    <col min="1053" max="1053" width="6.375" style="242" customWidth="1"/>
    <col min="1054" max="1054" width="23.875" style="242" customWidth="1"/>
    <col min="1055" max="1057" width="15.125" style="242" customWidth="1"/>
    <col min="1058" max="1058" width="3.875" style="242" customWidth="1"/>
    <col min="1059" max="1061" width="3.625" style="242" customWidth="1"/>
    <col min="1062" max="1062" width="2" style="242" customWidth="1"/>
    <col min="1063" max="1280" width="9" style="242"/>
    <col min="1281" max="1281" width="1.5" style="242" customWidth="1"/>
    <col min="1282" max="1282" width="3.625" style="242" customWidth="1"/>
    <col min="1283" max="1283" width="0.625" style="242" customWidth="1"/>
    <col min="1284" max="1284" width="2.625" style="242" customWidth="1"/>
    <col min="1285" max="1285" width="3.875" style="242" customWidth="1"/>
    <col min="1286" max="1286" width="26.875" style="242" customWidth="1"/>
    <col min="1287" max="1287" width="17.875" style="242" customWidth="1"/>
    <col min="1288" max="1291" width="10.625" style="242" customWidth="1"/>
    <col min="1292" max="1294" width="3.625" style="242" customWidth="1"/>
    <col min="1295" max="1295" width="0.625" style="242" customWidth="1"/>
    <col min="1296" max="1296" width="3.75" style="242" customWidth="1"/>
    <col min="1297" max="1297" width="3" style="242" customWidth="1"/>
    <col min="1298" max="1298" width="3.375" style="242" customWidth="1"/>
    <col min="1299" max="1302" width="3" style="242" customWidth="1"/>
    <col min="1303" max="1303" width="1.5" style="242" customWidth="1"/>
    <col min="1304" max="1304" width="3.625" style="242" customWidth="1"/>
    <col min="1305" max="1305" width="4.25" style="242" customWidth="1"/>
    <col min="1306" max="1306" width="2.625" style="242" customWidth="1"/>
    <col min="1307" max="1307" width="3.875" style="242" customWidth="1"/>
    <col min="1308" max="1308" width="14.875" style="242" customWidth="1"/>
    <col min="1309" max="1309" width="6.375" style="242" customWidth="1"/>
    <col min="1310" max="1310" width="23.875" style="242" customWidth="1"/>
    <col min="1311" max="1313" width="15.125" style="242" customWidth="1"/>
    <col min="1314" max="1314" width="3.875" style="242" customWidth="1"/>
    <col min="1315" max="1317" width="3.625" style="242" customWidth="1"/>
    <col min="1318" max="1318" width="2" style="242" customWidth="1"/>
    <col min="1319" max="1536" width="9" style="242"/>
    <col min="1537" max="1537" width="1.5" style="242" customWidth="1"/>
    <col min="1538" max="1538" width="3.625" style="242" customWidth="1"/>
    <col min="1539" max="1539" width="0.625" style="242" customWidth="1"/>
    <col min="1540" max="1540" width="2.625" style="242" customWidth="1"/>
    <col min="1541" max="1541" width="3.875" style="242" customWidth="1"/>
    <col min="1542" max="1542" width="26.875" style="242" customWidth="1"/>
    <col min="1543" max="1543" width="17.875" style="242" customWidth="1"/>
    <col min="1544" max="1547" width="10.625" style="242" customWidth="1"/>
    <col min="1548" max="1550" width="3.625" style="242" customWidth="1"/>
    <col min="1551" max="1551" width="0.625" style="242" customWidth="1"/>
    <col min="1552" max="1552" width="3.75" style="242" customWidth="1"/>
    <col min="1553" max="1553" width="3" style="242" customWidth="1"/>
    <col min="1554" max="1554" width="3.375" style="242" customWidth="1"/>
    <col min="1555" max="1558" width="3" style="242" customWidth="1"/>
    <col min="1559" max="1559" width="1.5" style="242" customWidth="1"/>
    <col min="1560" max="1560" width="3.625" style="242" customWidth="1"/>
    <col min="1561" max="1561" width="4.25" style="242" customWidth="1"/>
    <col min="1562" max="1562" width="2.625" style="242" customWidth="1"/>
    <col min="1563" max="1563" width="3.875" style="242" customWidth="1"/>
    <col min="1564" max="1564" width="14.875" style="242" customWidth="1"/>
    <col min="1565" max="1565" width="6.375" style="242" customWidth="1"/>
    <col min="1566" max="1566" width="23.875" style="242" customWidth="1"/>
    <col min="1567" max="1569" width="15.125" style="242" customWidth="1"/>
    <col min="1570" max="1570" width="3.875" style="242" customWidth="1"/>
    <col min="1571" max="1573" width="3.625" style="242" customWidth="1"/>
    <col min="1574" max="1574" width="2" style="242" customWidth="1"/>
    <col min="1575" max="1792" width="9" style="242"/>
    <col min="1793" max="1793" width="1.5" style="242" customWidth="1"/>
    <col min="1794" max="1794" width="3.625" style="242" customWidth="1"/>
    <col min="1795" max="1795" width="0.625" style="242" customWidth="1"/>
    <col min="1796" max="1796" width="2.625" style="242" customWidth="1"/>
    <col min="1797" max="1797" width="3.875" style="242" customWidth="1"/>
    <col min="1798" max="1798" width="26.875" style="242" customWidth="1"/>
    <col min="1799" max="1799" width="17.875" style="242" customWidth="1"/>
    <col min="1800" max="1803" width="10.625" style="242" customWidth="1"/>
    <col min="1804" max="1806" width="3.625" style="242" customWidth="1"/>
    <col min="1807" max="1807" width="0.625" style="242" customWidth="1"/>
    <col min="1808" max="1808" width="3.75" style="242" customWidth="1"/>
    <col min="1809" max="1809" width="3" style="242" customWidth="1"/>
    <col min="1810" max="1810" width="3.375" style="242" customWidth="1"/>
    <col min="1811" max="1814" width="3" style="242" customWidth="1"/>
    <col min="1815" max="1815" width="1.5" style="242" customWidth="1"/>
    <col min="1816" max="1816" width="3.625" style="242" customWidth="1"/>
    <col min="1817" max="1817" width="4.25" style="242" customWidth="1"/>
    <col min="1818" max="1818" width="2.625" style="242" customWidth="1"/>
    <col min="1819" max="1819" width="3.875" style="242" customWidth="1"/>
    <col min="1820" max="1820" width="14.875" style="242" customWidth="1"/>
    <col min="1821" max="1821" width="6.375" style="242" customWidth="1"/>
    <col min="1822" max="1822" width="23.875" style="242" customWidth="1"/>
    <col min="1823" max="1825" width="15.125" style="242" customWidth="1"/>
    <col min="1826" max="1826" width="3.875" style="242" customWidth="1"/>
    <col min="1827" max="1829" width="3.625" style="242" customWidth="1"/>
    <col min="1830" max="1830" width="2" style="242" customWidth="1"/>
    <col min="1831" max="2048" width="9" style="242"/>
    <col min="2049" max="2049" width="1.5" style="242" customWidth="1"/>
    <col min="2050" max="2050" width="3.625" style="242" customWidth="1"/>
    <col min="2051" max="2051" width="0.625" style="242" customWidth="1"/>
    <col min="2052" max="2052" width="2.625" style="242" customWidth="1"/>
    <col min="2053" max="2053" width="3.875" style="242" customWidth="1"/>
    <col min="2054" max="2054" width="26.875" style="242" customWidth="1"/>
    <col min="2055" max="2055" width="17.875" style="242" customWidth="1"/>
    <col min="2056" max="2059" width="10.625" style="242" customWidth="1"/>
    <col min="2060" max="2062" width="3.625" style="242" customWidth="1"/>
    <col min="2063" max="2063" width="0.625" style="242" customWidth="1"/>
    <col min="2064" max="2064" width="3.75" style="242" customWidth="1"/>
    <col min="2065" max="2065" width="3" style="242" customWidth="1"/>
    <col min="2066" max="2066" width="3.375" style="242" customWidth="1"/>
    <col min="2067" max="2070" width="3" style="242" customWidth="1"/>
    <col min="2071" max="2071" width="1.5" style="242" customWidth="1"/>
    <col min="2072" max="2072" width="3.625" style="242" customWidth="1"/>
    <col min="2073" max="2073" width="4.25" style="242" customWidth="1"/>
    <col min="2074" max="2074" width="2.625" style="242" customWidth="1"/>
    <col min="2075" max="2075" width="3.875" style="242" customWidth="1"/>
    <col min="2076" max="2076" width="14.875" style="242" customWidth="1"/>
    <col min="2077" max="2077" width="6.375" style="242" customWidth="1"/>
    <col min="2078" max="2078" width="23.875" style="242" customWidth="1"/>
    <col min="2079" max="2081" width="15.125" style="242" customWidth="1"/>
    <col min="2082" max="2082" width="3.875" style="242" customWidth="1"/>
    <col min="2083" max="2085" width="3.625" style="242" customWidth="1"/>
    <col min="2086" max="2086" width="2" style="242" customWidth="1"/>
    <col min="2087" max="2304" width="9" style="242"/>
    <col min="2305" max="2305" width="1.5" style="242" customWidth="1"/>
    <col min="2306" max="2306" width="3.625" style="242" customWidth="1"/>
    <col min="2307" max="2307" width="0.625" style="242" customWidth="1"/>
    <col min="2308" max="2308" width="2.625" style="242" customWidth="1"/>
    <col min="2309" max="2309" width="3.875" style="242" customWidth="1"/>
    <col min="2310" max="2310" width="26.875" style="242" customWidth="1"/>
    <col min="2311" max="2311" width="17.875" style="242" customWidth="1"/>
    <col min="2312" max="2315" width="10.625" style="242" customWidth="1"/>
    <col min="2316" max="2318" width="3.625" style="242" customWidth="1"/>
    <col min="2319" max="2319" width="0.625" style="242" customWidth="1"/>
    <col min="2320" max="2320" width="3.75" style="242" customWidth="1"/>
    <col min="2321" max="2321" width="3" style="242" customWidth="1"/>
    <col min="2322" max="2322" width="3.375" style="242" customWidth="1"/>
    <col min="2323" max="2326" width="3" style="242" customWidth="1"/>
    <col min="2327" max="2327" width="1.5" style="242" customWidth="1"/>
    <col min="2328" max="2328" width="3.625" style="242" customWidth="1"/>
    <col min="2329" max="2329" width="4.25" style="242" customWidth="1"/>
    <col min="2330" max="2330" width="2.625" style="242" customWidth="1"/>
    <col min="2331" max="2331" width="3.875" style="242" customWidth="1"/>
    <col min="2332" max="2332" width="14.875" style="242" customWidth="1"/>
    <col min="2333" max="2333" width="6.375" style="242" customWidth="1"/>
    <col min="2334" max="2334" width="23.875" style="242" customWidth="1"/>
    <col min="2335" max="2337" width="15.125" style="242" customWidth="1"/>
    <col min="2338" max="2338" width="3.875" style="242" customWidth="1"/>
    <col min="2339" max="2341" width="3.625" style="242" customWidth="1"/>
    <col min="2342" max="2342" width="2" style="242" customWidth="1"/>
    <col min="2343" max="2560" width="9" style="242"/>
    <col min="2561" max="2561" width="1.5" style="242" customWidth="1"/>
    <col min="2562" max="2562" width="3.625" style="242" customWidth="1"/>
    <col min="2563" max="2563" width="0.625" style="242" customWidth="1"/>
    <col min="2564" max="2564" width="2.625" style="242" customWidth="1"/>
    <col min="2565" max="2565" width="3.875" style="242" customWidth="1"/>
    <col min="2566" max="2566" width="26.875" style="242" customWidth="1"/>
    <col min="2567" max="2567" width="17.875" style="242" customWidth="1"/>
    <col min="2568" max="2571" width="10.625" style="242" customWidth="1"/>
    <col min="2572" max="2574" width="3.625" style="242" customWidth="1"/>
    <col min="2575" max="2575" width="0.625" style="242" customWidth="1"/>
    <col min="2576" max="2576" width="3.75" style="242" customWidth="1"/>
    <col min="2577" max="2577" width="3" style="242" customWidth="1"/>
    <col min="2578" max="2578" width="3.375" style="242" customWidth="1"/>
    <col min="2579" max="2582" width="3" style="242" customWidth="1"/>
    <col min="2583" max="2583" width="1.5" style="242" customWidth="1"/>
    <col min="2584" max="2584" width="3.625" style="242" customWidth="1"/>
    <col min="2585" max="2585" width="4.25" style="242" customWidth="1"/>
    <col min="2586" max="2586" width="2.625" style="242" customWidth="1"/>
    <col min="2587" max="2587" width="3.875" style="242" customWidth="1"/>
    <col min="2588" max="2588" width="14.875" style="242" customWidth="1"/>
    <col min="2589" max="2589" width="6.375" style="242" customWidth="1"/>
    <col min="2590" max="2590" width="23.875" style="242" customWidth="1"/>
    <col min="2591" max="2593" width="15.125" style="242" customWidth="1"/>
    <col min="2594" max="2594" width="3.875" style="242" customWidth="1"/>
    <col min="2595" max="2597" width="3.625" style="242" customWidth="1"/>
    <col min="2598" max="2598" width="2" style="242" customWidth="1"/>
    <col min="2599" max="2816" width="9" style="242"/>
    <col min="2817" max="2817" width="1.5" style="242" customWidth="1"/>
    <col min="2818" max="2818" width="3.625" style="242" customWidth="1"/>
    <col min="2819" max="2819" width="0.625" style="242" customWidth="1"/>
    <col min="2820" max="2820" width="2.625" style="242" customWidth="1"/>
    <col min="2821" max="2821" width="3.875" style="242" customWidth="1"/>
    <col min="2822" max="2822" width="26.875" style="242" customWidth="1"/>
    <col min="2823" max="2823" width="17.875" style="242" customWidth="1"/>
    <col min="2824" max="2827" width="10.625" style="242" customWidth="1"/>
    <col min="2828" max="2830" width="3.625" style="242" customWidth="1"/>
    <col min="2831" max="2831" width="0.625" style="242" customWidth="1"/>
    <col min="2832" max="2832" width="3.75" style="242" customWidth="1"/>
    <col min="2833" max="2833" width="3" style="242" customWidth="1"/>
    <col min="2834" max="2834" width="3.375" style="242" customWidth="1"/>
    <col min="2835" max="2838" width="3" style="242" customWidth="1"/>
    <col min="2839" max="2839" width="1.5" style="242" customWidth="1"/>
    <col min="2840" max="2840" width="3.625" style="242" customWidth="1"/>
    <col min="2841" max="2841" width="4.25" style="242" customWidth="1"/>
    <col min="2842" max="2842" width="2.625" style="242" customWidth="1"/>
    <col min="2843" max="2843" width="3.875" style="242" customWidth="1"/>
    <col min="2844" max="2844" width="14.875" style="242" customWidth="1"/>
    <col min="2845" max="2845" width="6.375" style="242" customWidth="1"/>
    <col min="2846" max="2846" width="23.875" style="242" customWidth="1"/>
    <col min="2847" max="2849" width="15.125" style="242" customWidth="1"/>
    <col min="2850" max="2850" width="3.875" style="242" customWidth="1"/>
    <col min="2851" max="2853" width="3.625" style="242" customWidth="1"/>
    <col min="2854" max="2854" width="2" style="242" customWidth="1"/>
    <col min="2855" max="3072" width="9" style="242"/>
    <col min="3073" max="3073" width="1.5" style="242" customWidth="1"/>
    <col min="3074" max="3074" width="3.625" style="242" customWidth="1"/>
    <col min="3075" max="3075" width="0.625" style="242" customWidth="1"/>
    <col min="3076" max="3076" width="2.625" style="242" customWidth="1"/>
    <col min="3077" max="3077" width="3.875" style="242" customWidth="1"/>
    <col min="3078" max="3078" width="26.875" style="242" customWidth="1"/>
    <col min="3079" max="3079" width="17.875" style="242" customWidth="1"/>
    <col min="3080" max="3083" width="10.625" style="242" customWidth="1"/>
    <col min="3084" max="3086" width="3.625" style="242" customWidth="1"/>
    <col min="3087" max="3087" width="0.625" style="242" customWidth="1"/>
    <col min="3088" max="3088" width="3.75" style="242" customWidth="1"/>
    <col min="3089" max="3089" width="3" style="242" customWidth="1"/>
    <col min="3090" max="3090" width="3.375" style="242" customWidth="1"/>
    <col min="3091" max="3094" width="3" style="242" customWidth="1"/>
    <col min="3095" max="3095" width="1.5" style="242" customWidth="1"/>
    <col min="3096" max="3096" width="3.625" style="242" customWidth="1"/>
    <col min="3097" max="3097" width="4.25" style="242" customWidth="1"/>
    <col min="3098" max="3098" width="2.625" style="242" customWidth="1"/>
    <col min="3099" max="3099" width="3.875" style="242" customWidth="1"/>
    <col min="3100" max="3100" width="14.875" style="242" customWidth="1"/>
    <col min="3101" max="3101" width="6.375" style="242" customWidth="1"/>
    <col min="3102" max="3102" width="23.875" style="242" customWidth="1"/>
    <col min="3103" max="3105" width="15.125" style="242" customWidth="1"/>
    <col min="3106" max="3106" width="3.875" style="242" customWidth="1"/>
    <col min="3107" max="3109" width="3.625" style="242" customWidth="1"/>
    <col min="3110" max="3110" width="2" style="242" customWidth="1"/>
    <col min="3111" max="3328" width="9" style="242"/>
    <col min="3329" max="3329" width="1.5" style="242" customWidth="1"/>
    <col min="3330" max="3330" width="3.625" style="242" customWidth="1"/>
    <col min="3331" max="3331" width="0.625" style="242" customWidth="1"/>
    <col min="3332" max="3332" width="2.625" style="242" customWidth="1"/>
    <col min="3333" max="3333" width="3.875" style="242" customWidth="1"/>
    <col min="3334" max="3334" width="26.875" style="242" customWidth="1"/>
    <col min="3335" max="3335" width="17.875" style="242" customWidth="1"/>
    <col min="3336" max="3339" width="10.625" style="242" customWidth="1"/>
    <col min="3340" max="3342" width="3.625" style="242" customWidth="1"/>
    <col min="3343" max="3343" width="0.625" style="242" customWidth="1"/>
    <col min="3344" max="3344" width="3.75" style="242" customWidth="1"/>
    <col min="3345" max="3345" width="3" style="242" customWidth="1"/>
    <col min="3346" max="3346" width="3.375" style="242" customWidth="1"/>
    <col min="3347" max="3350" width="3" style="242" customWidth="1"/>
    <col min="3351" max="3351" width="1.5" style="242" customWidth="1"/>
    <col min="3352" max="3352" width="3.625" style="242" customWidth="1"/>
    <col min="3353" max="3353" width="4.25" style="242" customWidth="1"/>
    <col min="3354" max="3354" width="2.625" style="242" customWidth="1"/>
    <col min="3355" max="3355" width="3.875" style="242" customWidth="1"/>
    <col min="3356" max="3356" width="14.875" style="242" customWidth="1"/>
    <col min="3357" max="3357" width="6.375" style="242" customWidth="1"/>
    <col min="3358" max="3358" width="23.875" style="242" customWidth="1"/>
    <col min="3359" max="3361" width="15.125" style="242" customWidth="1"/>
    <col min="3362" max="3362" width="3.875" style="242" customWidth="1"/>
    <col min="3363" max="3365" width="3.625" style="242" customWidth="1"/>
    <col min="3366" max="3366" width="2" style="242" customWidth="1"/>
    <col min="3367" max="3584" width="9" style="242"/>
    <col min="3585" max="3585" width="1.5" style="242" customWidth="1"/>
    <col min="3586" max="3586" width="3.625" style="242" customWidth="1"/>
    <col min="3587" max="3587" width="0.625" style="242" customWidth="1"/>
    <col min="3588" max="3588" width="2.625" style="242" customWidth="1"/>
    <col min="3589" max="3589" width="3.875" style="242" customWidth="1"/>
    <col min="3590" max="3590" width="26.875" style="242" customWidth="1"/>
    <col min="3591" max="3591" width="17.875" style="242" customWidth="1"/>
    <col min="3592" max="3595" width="10.625" style="242" customWidth="1"/>
    <col min="3596" max="3598" width="3.625" style="242" customWidth="1"/>
    <col min="3599" max="3599" width="0.625" style="242" customWidth="1"/>
    <col min="3600" max="3600" width="3.75" style="242" customWidth="1"/>
    <col min="3601" max="3601" width="3" style="242" customWidth="1"/>
    <col min="3602" max="3602" width="3.375" style="242" customWidth="1"/>
    <col min="3603" max="3606" width="3" style="242" customWidth="1"/>
    <col min="3607" max="3607" width="1.5" style="242" customWidth="1"/>
    <col min="3608" max="3608" width="3.625" style="242" customWidth="1"/>
    <col min="3609" max="3609" width="4.25" style="242" customWidth="1"/>
    <col min="3610" max="3610" width="2.625" style="242" customWidth="1"/>
    <col min="3611" max="3611" width="3.875" style="242" customWidth="1"/>
    <col min="3612" max="3612" width="14.875" style="242" customWidth="1"/>
    <col min="3613" max="3613" width="6.375" style="242" customWidth="1"/>
    <col min="3614" max="3614" width="23.875" style="242" customWidth="1"/>
    <col min="3615" max="3617" width="15.125" style="242" customWidth="1"/>
    <col min="3618" max="3618" width="3.875" style="242" customWidth="1"/>
    <col min="3619" max="3621" width="3.625" style="242" customWidth="1"/>
    <col min="3622" max="3622" width="2" style="242" customWidth="1"/>
    <col min="3623" max="3840" width="9" style="242"/>
    <col min="3841" max="3841" width="1.5" style="242" customWidth="1"/>
    <col min="3842" max="3842" width="3.625" style="242" customWidth="1"/>
    <col min="3843" max="3843" width="0.625" style="242" customWidth="1"/>
    <col min="3844" max="3844" width="2.625" style="242" customWidth="1"/>
    <col min="3845" max="3845" width="3.875" style="242" customWidth="1"/>
    <col min="3846" max="3846" width="26.875" style="242" customWidth="1"/>
    <col min="3847" max="3847" width="17.875" style="242" customWidth="1"/>
    <col min="3848" max="3851" width="10.625" style="242" customWidth="1"/>
    <col min="3852" max="3854" width="3.625" style="242" customWidth="1"/>
    <col min="3855" max="3855" width="0.625" style="242" customWidth="1"/>
    <col min="3856" max="3856" width="3.75" style="242" customWidth="1"/>
    <col min="3857" max="3857" width="3" style="242" customWidth="1"/>
    <col min="3858" max="3858" width="3.375" style="242" customWidth="1"/>
    <col min="3859" max="3862" width="3" style="242" customWidth="1"/>
    <col min="3863" max="3863" width="1.5" style="242" customWidth="1"/>
    <col min="3864" max="3864" width="3.625" style="242" customWidth="1"/>
    <col min="3865" max="3865" width="4.25" style="242" customWidth="1"/>
    <col min="3866" max="3866" width="2.625" style="242" customWidth="1"/>
    <col min="3867" max="3867" width="3.875" style="242" customWidth="1"/>
    <col min="3868" max="3868" width="14.875" style="242" customWidth="1"/>
    <col min="3869" max="3869" width="6.375" style="242" customWidth="1"/>
    <col min="3870" max="3870" width="23.875" style="242" customWidth="1"/>
    <col min="3871" max="3873" width="15.125" style="242" customWidth="1"/>
    <col min="3874" max="3874" width="3.875" style="242" customWidth="1"/>
    <col min="3875" max="3877" width="3.625" style="242" customWidth="1"/>
    <col min="3878" max="3878" width="2" style="242" customWidth="1"/>
    <col min="3879" max="4096" width="9" style="242"/>
    <col min="4097" max="4097" width="1.5" style="242" customWidth="1"/>
    <col min="4098" max="4098" width="3.625" style="242" customWidth="1"/>
    <col min="4099" max="4099" width="0.625" style="242" customWidth="1"/>
    <col min="4100" max="4100" width="2.625" style="242" customWidth="1"/>
    <col min="4101" max="4101" width="3.875" style="242" customWidth="1"/>
    <col min="4102" max="4102" width="26.875" style="242" customWidth="1"/>
    <col min="4103" max="4103" width="17.875" style="242" customWidth="1"/>
    <col min="4104" max="4107" width="10.625" style="242" customWidth="1"/>
    <col min="4108" max="4110" width="3.625" style="242" customWidth="1"/>
    <col min="4111" max="4111" width="0.625" style="242" customWidth="1"/>
    <col min="4112" max="4112" width="3.75" style="242" customWidth="1"/>
    <col min="4113" max="4113" width="3" style="242" customWidth="1"/>
    <col min="4114" max="4114" width="3.375" style="242" customWidth="1"/>
    <col min="4115" max="4118" width="3" style="242" customWidth="1"/>
    <col min="4119" max="4119" width="1.5" style="242" customWidth="1"/>
    <col min="4120" max="4120" width="3.625" style="242" customWidth="1"/>
    <col min="4121" max="4121" width="4.25" style="242" customWidth="1"/>
    <col min="4122" max="4122" width="2.625" style="242" customWidth="1"/>
    <col min="4123" max="4123" width="3.875" style="242" customWidth="1"/>
    <col min="4124" max="4124" width="14.875" style="242" customWidth="1"/>
    <col min="4125" max="4125" width="6.375" style="242" customWidth="1"/>
    <col min="4126" max="4126" width="23.875" style="242" customWidth="1"/>
    <col min="4127" max="4129" width="15.125" style="242" customWidth="1"/>
    <col min="4130" max="4130" width="3.875" style="242" customWidth="1"/>
    <col min="4131" max="4133" width="3.625" style="242" customWidth="1"/>
    <col min="4134" max="4134" width="2" style="242" customWidth="1"/>
    <col min="4135" max="4352" width="9" style="242"/>
    <col min="4353" max="4353" width="1.5" style="242" customWidth="1"/>
    <col min="4354" max="4354" width="3.625" style="242" customWidth="1"/>
    <col min="4355" max="4355" width="0.625" style="242" customWidth="1"/>
    <col min="4356" max="4356" width="2.625" style="242" customWidth="1"/>
    <col min="4357" max="4357" width="3.875" style="242" customWidth="1"/>
    <col min="4358" max="4358" width="26.875" style="242" customWidth="1"/>
    <col min="4359" max="4359" width="17.875" style="242" customWidth="1"/>
    <col min="4360" max="4363" width="10.625" style="242" customWidth="1"/>
    <col min="4364" max="4366" width="3.625" style="242" customWidth="1"/>
    <col min="4367" max="4367" width="0.625" style="242" customWidth="1"/>
    <col min="4368" max="4368" width="3.75" style="242" customWidth="1"/>
    <col min="4369" max="4369" width="3" style="242" customWidth="1"/>
    <col min="4370" max="4370" width="3.375" style="242" customWidth="1"/>
    <col min="4371" max="4374" width="3" style="242" customWidth="1"/>
    <col min="4375" max="4375" width="1.5" style="242" customWidth="1"/>
    <col min="4376" max="4376" width="3.625" style="242" customWidth="1"/>
    <col min="4377" max="4377" width="4.25" style="242" customWidth="1"/>
    <col min="4378" max="4378" width="2.625" style="242" customWidth="1"/>
    <col min="4379" max="4379" width="3.875" style="242" customWidth="1"/>
    <col min="4380" max="4380" width="14.875" style="242" customWidth="1"/>
    <col min="4381" max="4381" width="6.375" style="242" customWidth="1"/>
    <col min="4382" max="4382" width="23.875" style="242" customWidth="1"/>
    <col min="4383" max="4385" width="15.125" style="242" customWidth="1"/>
    <col min="4386" max="4386" width="3.875" style="242" customWidth="1"/>
    <col min="4387" max="4389" width="3.625" style="242" customWidth="1"/>
    <col min="4390" max="4390" width="2" style="242" customWidth="1"/>
    <col min="4391" max="4608" width="9" style="242"/>
    <col min="4609" max="4609" width="1.5" style="242" customWidth="1"/>
    <col min="4610" max="4610" width="3.625" style="242" customWidth="1"/>
    <col min="4611" max="4611" width="0.625" style="242" customWidth="1"/>
    <col min="4612" max="4612" width="2.625" style="242" customWidth="1"/>
    <col min="4613" max="4613" width="3.875" style="242" customWidth="1"/>
    <col min="4614" max="4614" width="26.875" style="242" customWidth="1"/>
    <col min="4615" max="4615" width="17.875" style="242" customWidth="1"/>
    <col min="4616" max="4619" width="10.625" style="242" customWidth="1"/>
    <col min="4620" max="4622" width="3.625" style="242" customWidth="1"/>
    <col min="4623" max="4623" width="0.625" style="242" customWidth="1"/>
    <col min="4624" max="4624" width="3.75" style="242" customWidth="1"/>
    <col min="4625" max="4625" width="3" style="242" customWidth="1"/>
    <col min="4626" max="4626" width="3.375" style="242" customWidth="1"/>
    <col min="4627" max="4630" width="3" style="242" customWidth="1"/>
    <col min="4631" max="4631" width="1.5" style="242" customWidth="1"/>
    <col min="4632" max="4632" width="3.625" style="242" customWidth="1"/>
    <col min="4633" max="4633" width="4.25" style="242" customWidth="1"/>
    <col min="4634" max="4634" width="2.625" style="242" customWidth="1"/>
    <col min="4635" max="4635" width="3.875" style="242" customWidth="1"/>
    <col min="4636" max="4636" width="14.875" style="242" customWidth="1"/>
    <col min="4637" max="4637" width="6.375" style="242" customWidth="1"/>
    <col min="4638" max="4638" width="23.875" style="242" customWidth="1"/>
    <col min="4639" max="4641" width="15.125" style="242" customWidth="1"/>
    <col min="4642" max="4642" width="3.875" style="242" customWidth="1"/>
    <col min="4643" max="4645" width="3.625" style="242" customWidth="1"/>
    <col min="4646" max="4646" width="2" style="242" customWidth="1"/>
    <col min="4647" max="4864" width="9" style="242"/>
    <col min="4865" max="4865" width="1.5" style="242" customWidth="1"/>
    <col min="4866" max="4866" width="3.625" style="242" customWidth="1"/>
    <col min="4867" max="4867" width="0.625" style="242" customWidth="1"/>
    <col min="4868" max="4868" width="2.625" style="242" customWidth="1"/>
    <col min="4869" max="4869" width="3.875" style="242" customWidth="1"/>
    <col min="4870" max="4870" width="26.875" style="242" customWidth="1"/>
    <col min="4871" max="4871" width="17.875" style="242" customWidth="1"/>
    <col min="4872" max="4875" width="10.625" style="242" customWidth="1"/>
    <col min="4876" max="4878" width="3.625" style="242" customWidth="1"/>
    <col min="4879" max="4879" width="0.625" style="242" customWidth="1"/>
    <col min="4880" max="4880" width="3.75" style="242" customWidth="1"/>
    <col min="4881" max="4881" width="3" style="242" customWidth="1"/>
    <col min="4882" max="4882" width="3.375" style="242" customWidth="1"/>
    <col min="4883" max="4886" width="3" style="242" customWidth="1"/>
    <col min="4887" max="4887" width="1.5" style="242" customWidth="1"/>
    <col min="4888" max="4888" width="3.625" style="242" customWidth="1"/>
    <col min="4889" max="4889" width="4.25" style="242" customWidth="1"/>
    <col min="4890" max="4890" width="2.625" style="242" customWidth="1"/>
    <col min="4891" max="4891" width="3.875" style="242" customWidth="1"/>
    <col min="4892" max="4892" width="14.875" style="242" customWidth="1"/>
    <col min="4893" max="4893" width="6.375" style="242" customWidth="1"/>
    <col min="4894" max="4894" width="23.875" style="242" customWidth="1"/>
    <col min="4895" max="4897" width="15.125" style="242" customWidth="1"/>
    <col min="4898" max="4898" width="3.875" style="242" customWidth="1"/>
    <col min="4899" max="4901" width="3.625" style="242" customWidth="1"/>
    <col min="4902" max="4902" width="2" style="242" customWidth="1"/>
    <col min="4903" max="5120" width="9" style="242"/>
    <col min="5121" max="5121" width="1.5" style="242" customWidth="1"/>
    <col min="5122" max="5122" width="3.625" style="242" customWidth="1"/>
    <col min="5123" max="5123" width="0.625" style="242" customWidth="1"/>
    <col min="5124" max="5124" width="2.625" style="242" customWidth="1"/>
    <col min="5125" max="5125" width="3.875" style="242" customWidth="1"/>
    <col min="5126" max="5126" width="26.875" style="242" customWidth="1"/>
    <col min="5127" max="5127" width="17.875" style="242" customWidth="1"/>
    <col min="5128" max="5131" width="10.625" style="242" customWidth="1"/>
    <col min="5132" max="5134" width="3.625" style="242" customWidth="1"/>
    <col min="5135" max="5135" width="0.625" style="242" customWidth="1"/>
    <col min="5136" max="5136" width="3.75" style="242" customWidth="1"/>
    <col min="5137" max="5137" width="3" style="242" customWidth="1"/>
    <col min="5138" max="5138" width="3.375" style="242" customWidth="1"/>
    <col min="5139" max="5142" width="3" style="242" customWidth="1"/>
    <col min="5143" max="5143" width="1.5" style="242" customWidth="1"/>
    <col min="5144" max="5144" width="3.625" style="242" customWidth="1"/>
    <col min="5145" max="5145" width="4.25" style="242" customWidth="1"/>
    <col min="5146" max="5146" width="2.625" style="242" customWidth="1"/>
    <col min="5147" max="5147" width="3.875" style="242" customWidth="1"/>
    <col min="5148" max="5148" width="14.875" style="242" customWidth="1"/>
    <col min="5149" max="5149" width="6.375" style="242" customWidth="1"/>
    <col min="5150" max="5150" width="23.875" style="242" customWidth="1"/>
    <col min="5151" max="5153" width="15.125" style="242" customWidth="1"/>
    <col min="5154" max="5154" width="3.875" style="242" customWidth="1"/>
    <col min="5155" max="5157" width="3.625" style="242" customWidth="1"/>
    <col min="5158" max="5158" width="2" style="242" customWidth="1"/>
    <col min="5159" max="5376" width="9" style="242"/>
    <col min="5377" max="5377" width="1.5" style="242" customWidth="1"/>
    <col min="5378" max="5378" width="3.625" style="242" customWidth="1"/>
    <col min="5379" max="5379" width="0.625" style="242" customWidth="1"/>
    <col min="5380" max="5380" width="2.625" style="242" customWidth="1"/>
    <col min="5381" max="5381" width="3.875" style="242" customWidth="1"/>
    <col min="5382" max="5382" width="26.875" style="242" customWidth="1"/>
    <col min="5383" max="5383" width="17.875" style="242" customWidth="1"/>
    <col min="5384" max="5387" width="10.625" style="242" customWidth="1"/>
    <col min="5388" max="5390" width="3.625" style="242" customWidth="1"/>
    <col min="5391" max="5391" width="0.625" style="242" customWidth="1"/>
    <col min="5392" max="5392" width="3.75" style="242" customWidth="1"/>
    <col min="5393" max="5393" width="3" style="242" customWidth="1"/>
    <col min="5394" max="5394" width="3.375" style="242" customWidth="1"/>
    <col min="5395" max="5398" width="3" style="242" customWidth="1"/>
    <col min="5399" max="5399" width="1.5" style="242" customWidth="1"/>
    <col min="5400" max="5400" width="3.625" style="242" customWidth="1"/>
    <col min="5401" max="5401" width="4.25" style="242" customWidth="1"/>
    <col min="5402" max="5402" width="2.625" style="242" customWidth="1"/>
    <col min="5403" max="5403" width="3.875" style="242" customWidth="1"/>
    <col min="5404" max="5404" width="14.875" style="242" customWidth="1"/>
    <col min="5405" max="5405" width="6.375" style="242" customWidth="1"/>
    <col min="5406" max="5406" width="23.875" style="242" customWidth="1"/>
    <col min="5407" max="5409" width="15.125" style="242" customWidth="1"/>
    <col min="5410" max="5410" width="3.875" style="242" customWidth="1"/>
    <col min="5411" max="5413" width="3.625" style="242" customWidth="1"/>
    <col min="5414" max="5414" width="2" style="242" customWidth="1"/>
    <col min="5415" max="5632" width="9" style="242"/>
    <col min="5633" max="5633" width="1.5" style="242" customWidth="1"/>
    <col min="5634" max="5634" width="3.625" style="242" customWidth="1"/>
    <col min="5635" max="5635" width="0.625" style="242" customWidth="1"/>
    <col min="5636" max="5636" width="2.625" style="242" customWidth="1"/>
    <col min="5637" max="5637" width="3.875" style="242" customWidth="1"/>
    <col min="5638" max="5638" width="26.875" style="242" customWidth="1"/>
    <col min="5639" max="5639" width="17.875" style="242" customWidth="1"/>
    <col min="5640" max="5643" width="10.625" style="242" customWidth="1"/>
    <col min="5644" max="5646" width="3.625" style="242" customWidth="1"/>
    <col min="5647" max="5647" width="0.625" style="242" customWidth="1"/>
    <col min="5648" max="5648" width="3.75" style="242" customWidth="1"/>
    <col min="5649" max="5649" width="3" style="242" customWidth="1"/>
    <col min="5650" max="5650" width="3.375" style="242" customWidth="1"/>
    <col min="5651" max="5654" width="3" style="242" customWidth="1"/>
    <col min="5655" max="5655" width="1.5" style="242" customWidth="1"/>
    <col min="5656" max="5656" width="3.625" style="242" customWidth="1"/>
    <col min="5657" max="5657" width="4.25" style="242" customWidth="1"/>
    <col min="5658" max="5658" width="2.625" style="242" customWidth="1"/>
    <col min="5659" max="5659" width="3.875" style="242" customWidth="1"/>
    <col min="5660" max="5660" width="14.875" style="242" customWidth="1"/>
    <col min="5661" max="5661" width="6.375" style="242" customWidth="1"/>
    <col min="5662" max="5662" width="23.875" style="242" customWidth="1"/>
    <col min="5663" max="5665" width="15.125" style="242" customWidth="1"/>
    <col min="5666" max="5666" width="3.875" style="242" customWidth="1"/>
    <col min="5667" max="5669" width="3.625" style="242" customWidth="1"/>
    <col min="5670" max="5670" width="2" style="242" customWidth="1"/>
    <col min="5671" max="5888" width="9" style="242"/>
    <col min="5889" max="5889" width="1.5" style="242" customWidth="1"/>
    <col min="5890" max="5890" width="3.625" style="242" customWidth="1"/>
    <col min="5891" max="5891" width="0.625" style="242" customWidth="1"/>
    <col min="5892" max="5892" width="2.625" style="242" customWidth="1"/>
    <col min="5893" max="5893" width="3.875" style="242" customWidth="1"/>
    <col min="5894" max="5894" width="26.875" style="242" customWidth="1"/>
    <col min="5895" max="5895" width="17.875" style="242" customWidth="1"/>
    <col min="5896" max="5899" width="10.625" style="242" customWidth="1"/>
    <col min="5900" max="5902" width="3.625" style="242" customWidth="1"/>
    <col min="5903" max="5903" width="0.625" style="242" customWidth="1"/>
    <col min="5904" max="5904" width="3.75" style="242" customWidth="1"/>
    <col min="5905" max="5905" width="3" style="242" customWidth="1"/>
    <col min="5906" max="5906" width="3.375" style="242" customWidth="1"/>
    <col min="5907" max="5910" width="3" style="242" customWidth="1"/>
    <col min="5911" max="5911" width="1.5" style="242" customWidth="1"/>
    <col min="5912" max="5912" width="3.625" style="242" customWidth="1"/>
    <col min="5913" max="5913" width="4.25" style="242" customWidth="1"/>
    <col min="5914" max="5914" width="2.625" style="242" customWidth="1"/>
    <col min="5915" max="5915" width="3.875" style="242" customWidth="1"/>
    <col min="5916" max="5916" width="14.875" style="242" customWidth="1"/>
    <col min="5917" max="5917" width="6.375" style="242" customWidth="1"/>
    <col min="5918" max="5918" width="23.875" style="242" customWidth="1"/>
    <col min="5919" max="5921" width="15.125" style="242" customWidth="1"/>
    <col min="5922" max="5922" width="3.875" style="242" customWidth="1"/>
    <col min="5923" max="5925" width="3.625" style="242" customWidth="1"/>
    <col min="5926" max="5926" width="2" style="242" customWidth="1"/>
    <col min="5927" max="6144" width="9" style="242"/>
    <col min="6145" max="6145" width="1.5" style="242" customWidth="1"/>
    <col min="6146" max="6146" width="3.625" style="242" customWidth="1"/>
    <col min="6147" max="6147" width="0.625" style="242" customWidth="1"/>
    <col min="6148" max="6148" width="2.625" style="242" customWidth="1"/>
    <col min="6149" max="6149" width="3.875" style="242" customWidth="1"/>
    <col min="6150" max="6150" width="26.875" style="242" customWidth="1"/>
    <col min="6151" max="6151" width="17.875" style="242" customWidth="1"/>
    <col min="6152" max="6155" width="10.625" style="242" customWidth="1"/>
    <col min="6156" max="6158" width="3.625" style="242" customWidth="1"/>
    <col min="6159" max="6159" width="0.625" style="242" customWidth="1"/>
    <col min="6160" max="6160" width="3.75" style="242" customWidth="1"/>
    <col min="6161" max="6161" width="3" style="242" customWidth="1"/>
    <col min="6162" max="6162" width="3.375" style="242" customWidth="1"/>
    <col min="6163" max="6166" width="3" style="242" customWidth="1"/>
    <col min="6167" max="6167" width="1.5" style="242" customWidth="1"/>
    <col min="6168" max="6168" width="3.625" style="242" customWidth="1"/>
    <col min="6169" max="6169" width="4.25" style="242" customWidth="1"/>
    <col min="6170" max="6170" width="2.625" style="242" customWidth="1"/>
    <col min="6171" max="6171" width="3.875" style="242" customWidth="1"/>
    <col min="6172" max="6172" width="14.875" style="242" customWidth="1"/>
    <col min="6173" max="6173" width="6.375" style="242" customWidth="1"/>
    <col min="6174" max="6174" width="23.875" style="242" customWidth="1"/>
    <col min="6175" max="6177" width="15.125" style="242" customWidth="1"/>
    <col min="6178" max="6178" width="3.875" style="242" customWidth="1"/>
    <col min="6179" max="6181" width="3.625" style="242" customWidth="1"/>
    <col min="6182" max="6182" width="2" style="242" customWidth="1"/>
    <col min="6183" max="6400" width="9" style="242"/>
    <col min="6401" max="6401" width="1.5" style="242" customWidth="1"/>
    <col min="6402" max="6402" width="3.625" style="242" customWidth="1"/>
    <col min="6403" max="6403" width="0.625" style="242" customWidth="1"/>
    <col min="6404" max="6404" width="2.625" style="242" customWidth="1"/>
    <col min="6405" max="6405" width="3.875" style="242" customWidth="1"/>
    <col min="6406" max="6406" width="26.875" style="242" customWidth="1"/>
    <col min="6407" max="6407" width="17.875" style="242" customWidth="1"/>
    <col min="6408" max="6411" width="10.625" style="242" customWidth="1"/>
    <col min="6412" max="6414" width="3.625" style="242" customWidth="1"/>
    <col min="6415" max="6415" width="0.625" style="242" customWidth="1"/>
    <col min="6416" max="6416" width="3.75" style="242" customWidth="1"/>
    <col min="6417" max="6417" width="3" style="242" customWidth="1"/>
    <col min="6418" max="6418" width="3.375" style="242" customWidth="1"/>
    <col min="6419" max="6422" width="3" style="242" customWidth="1"/>
    <col min="6423" max="6423" width="1.5" style="242" customWidth="1"/>
    <col min="6424" max="6424" width="3.625" style="242" customWidth="1"/>
    <col min="6425" max="6425" width="4.25" style="242" customWidth="1"/>
    <col min="6426" max="6426" width="2.625" style="242" customWidth="1"/>
    <col min="6427" max="6427" width="3.875" style="242" customWidth="1"/>
    <col min="6428" max="6428" width="14.875" style="242" customWidth="1"/>
    <col min="6429" max="6429" width="6.375" style="242" customWidth="1"/>
    <col min="6430" max="6430" width="23.875" style="242" customWidth="1"/>
    <col min="6431" max="6433" width="15.125" style="242" customWidth="1"/>
    <col min="6434" max="6434" width="3.875" style="242" customWidth="1"/>
    <col min="6435" max="6437" width="3.625" style="242" customWidth="1"/>
    <col min="6438" max="6438" width="2" style="242" customWidth="1"/>
    <col min="6439" max="6656" width="9" style="242"/>
    <col min="6657" max="6657" width="1.5" style="242" customWidth="1"/>
    <col min="6658" max="6658" width="3.625" style="242" customWidth="1"/>
    <col min="6659" max="6659" width="0.625" style="242" customWidth="1"/>
    <col min="6660" max="6660" width="2.625" style="242" customWidth="1"/>
    <col min="6661" max="6661" width="3.875" style="242" customWidth="1"/>
    <col min="6662" max="6662" width="26.875" style="242" customWidth="1"/>
    <col min="6663" max="6663" width="17.875" style="242" customWidth="1"/>
    <col min="6664" max="6667" width="10.625" style="242" customWidth="1"/>
    <col min="6668" max="6670" width="3.625" style="242" customWidth="1"/>
    <col min="6671" max="6671" width="0.625" style="242" customWidth="1"/>
    <col min="6672" max="6672" width="3.75" style="242" customWidth="1"/>
    <col min="6673" max="6673" width="3" style="242" customWidth="1"/>
    <col min="6674" max="6674" width="3.375" style="242" customWidth="1"/>
    <col min="6675" max="6678" width="3" style="242" customWidth="1"/>
    <col min="6679" max="6679" width="1.5" style="242" customWidth="1"/>
    <col min="6680" max="6680" width="3.625" style="242" customWidth="1"/>
    <col min="6681" max="6681" width="4.25" style="242" customWidth="1"/>
    <col min="6682" max="6682" width="2.625" style="242" customWidth="1"/>
    <col min="6683" max="6683" width="3.875" style="242" customWidth="1"/>
    <col min="6684" max="6684" width="14.875" style="242" customWidth="1"/>
    <col min="6685" max="6685" width="6.375" style="242" customWidth="1"/>
    <col min="6686" max="6686" width="23.875" style="242" customWidth="1"/>
    <col min="6687" max="6689" width="15.125" style="242" customWidth="1"/>
    <col min="6690" max="6690" width="3.875" style="242" customWidth="1"/>
    <col min="6691" max="6693" width="3.625" style="242" customWidth="1"/>
    <col min="6694" max="6694" width="2" style="242" customWidth="1"/>
    <col min="6695" max="6912" width="9" style="242"/>
    <col min="6913" max="6913" width="1.5" style="242" customWidth="1"/>
    <col min="6914" max="6914" width="3.625" style="242" customWidth="1"/>
    <col min="6915" max="6915" width="0.625" style="242" customWidth="1"/>
    <col min="6916" max="6916" width="2.625" style="242" customWidth="1"/>
    <col min="6917" max="6917" width="3.875" style="242" customWidth="1"/>
    <col min="6918" max="6918" width="26.875" style="242" customWidth="1"/>
    <col min="6919" max="6919" width="17.875" style="242" customWidth="1"/>
    <col min="6920" max="6923" width="10.625" style="242" customWidth="1"/>
    <col min="6924" max="6926" width="3.625" style="242" customWidth="1"/>
    <col min="6927" max="6927" width="0.625" style="242" customWidth="1"/>
    <col min="6928" max="6928" width="3.75" style="242" customWidth="1"/>
    <col min="6929" max="6929" width="3" style="242" customWidth="1"/>
    <col min="6930" max="6930" width="3.375" style="242" customWidth="1"/>
    <col min="6931" max="6934" width="3" style="242" customWidth="1"/>
    <col min="6935" max="6935" width="1.5" style="242" customWidth="1"/>
    <col min="6936" max="6936" width="3.625" style="242" customWidth="1"/>
    <col min="6937" max="6937" width="4.25" style="242" customWidth="1"/>
    <col min="6938" max="6938" width="2.625" style="242" customWidth="1"/>
    <col min="6939" max="6939" width="3.875" style="242" customWidth="1"/>
    <col min="6940" max="6940" width="14.875" style="242" customWidth="1"/>
    <col min="6941" max="6941" width="6.375" style="242" customWidth="1"/>
    <col min="6942" max="6942" width="23.875" style="242" customWidth="1"/>
    <col min="6943" max="6945" width="15.125" style="242" customWidth="1"/>
    <col min="6946" max="6946" width="3.875" style="242" customWidth="1"/>
    <col min="6947" max="6949" width="3.625" style="242" customWidth="1"/>
    <col min="6950" max="6950" width="2" style="242" customWidth="1"/>
    <col min="6951" max="7168" width="9" style="242"/>
    <col min="7169" max="7169" width="1.5" style="242" customWidth="1"/>
    <col min="7170" max="7170" width="3.625" style="242" customWidth="1"/>
    <col min="7171" max="7171" width="0.625" style="242" customWidth="1"/>
    <col min="7172" max="7172" width="2.625" style="242" customWidth="1"/>
    <col min="7173" max="7173" width="3.875" style="242" customWidth="1"/>
    <col min="7174" max="7174" width="26.875" style="242" customWidth="1"/>
    <col min="7175" max="7175" width="17.875" style="242" customWidth="1"/>
    <col min="7176" max="7179" width="10.625" style="242" customWidth="1"/>
    <col min="7180" max="7182" width="3.625" style="242" customWidth="1"/>
    <col min="7183" max="7183" width="0.625" style="242" customWidth="1"/>
    <col min="7184" max="7184" width="3.75" style="242" customWidth="1"/>
    <col min="7185" max="7185" width="3" style="242" customWidth="1"/>
    <col min="7186" max="7186" width="3.375" style="242" customWidth="1"/>
    <col min="7187" max="7190" width="3" style="242" customWidth="1"/>
    <col min="7191" max="7191" width="1.5" style="242" customWidth="1"/>
    <col min="7192" max="7192" width="3.625" style="242" customWidth="1"/>
    <col min="7193" max="7193" width="4.25" style="242" customWidth="1"/>
    <col min="7194" max="7194" width="2.625" style="242" customWidth="1"/>
    <col min="7195" max="7195" width="3.875" style="242" customWidth="1"/>
    <col min="7196" max="7196" width="14.875" style="242" customWidth="1"/>
    <col min="7197" max="7197" width="6.375" style="242" customWidth="1"/>
    <col min="7198" max="7198" width="23.875" style="242" customWidth="1"/>
    <col min="7199" max="7201" width="15.125" style="242" customWidth="1"/>
    <col min="7202" max="7202" width="3.875" style="242" customWidth="1"/>
    <col min="7203" max="7205" width="3.625" style="242" customWidth="1"/>
    <col min="7206" max="7206" width="2" style="242" customWidth="1"/>
    <col min="7207" max="7424" width="9" style="242"/>
    <col min="7425" max="7425" width="1.5" style="242" customWidth="1"/>
    <col min="7426" max="7426" width="3.625" style="242" customWidth="1"/>
    <col min="7427" max="7427" width="0.625" style="242" customWidth="1"/>
    <col min="7428" max="7428" width="2.625" style="242" customWidth="1"/>
    <col min="7429" max="7429" width="3.875" style="242" customWidth="1"/>
    <col min="7430" max="7430" width="26.875" style="242" customWidth="1"/>
    <col min="7431" max="7431" width="17.875" style="242" customWidth="1"/>
    <col min="7432" max="7435" width="10.625" style="242" customWidth="1"/>
    <col min="7436" max="7438" width="3.625" style="242" customWidth="1"/>
    <col min="7439" max="7439" width="0.625" style="242" customWidth="1"/>
    <col min="7440" max="7440" width="3.75" style="242" customWidth="1"/>
    <col min="7441" max="7441" width="3" style="242" customWidth="1"/>
    <col min="7442" max="7442" width="3.375" style="242" customWidth="1"/>
    <col min="7443" max="7446" width="3" style="242" customWidth="1"/>
    <col min="7447" max="7447" width="1.5" style="242" customWidth="1"/>
    <col min="7448" max="7448" width="3.625" style="242" customWidth="1"/>
    <col min="7449" max="7449" width="4.25" style="242" customWidth="1"/>
    <col min="7450" max="7450" width="2.625" style="242" customWidth="1"/>
    <col min="7451" max="7451" width="3.875" style="242" customWidth="1"/>
    <col min="7452" max="7452" width="14.875" style="242" customWidth="1"/>
    <col min="7453" max="7453" width="6.375" style="242" customWidth="1"/>
    <col min="7454" max="7454" width="23.875" style="242" customWidth="1"/>
    <col min="7455" max="7457" width="15.125" style="242" customWidth="1"/>
    <col min="7458" max="7458" width="3.875" style="242" customWidth="1"/>
    <col min="7459" max="7461" width="3.625" style="242" customWidth="1"/>
    <col min="7462" max="7462" width="2" style="242" customWidth="1"/>
    <col min="7463" max="7680" width="9" style="242"/>
    <col min="7681" max="7681" width="1.5" style="242" customWidth="1"/>
    <col min="7682" max="7682" width="3.625" style="242" customWidth="1"/>
    <col min="7683" max="7683" width="0.625" style="242" customWidth="1"/>
    <col min="7684" max="7684" width="2.625" style="242" customWidth="1"/>
    <col min="7685" max="7685" width="3.875" style="242" customWidth="1"/>
    <col min="7686" max="7686" width="26.875" style="242" customWidth="1"/>
    <col min="7687" max="7687" width="17.875" style="242" customWidth="1"/>
    <col min="7688" max="7691" width="10.625" style="242" customWidth="1"/>
    <col min="7692" max="7694" width="3.625" style="242" customWidth="1"/>
    <col min="7695" max="7695" width="0.625" style="242" customWidth="1"/>
    <col min="7696" max="7696" width="3.75" style="242" customWidth="1"/>
    <col min="7697" max="7697" width="3" style="242" customWidth="1"/>
    <col min="7698" max="7698" width="3.375" style="242" customWidth="1"/>
    <col min="7699" max="7702" width="3" style="242" customWidth="1"/>
    <col min="7703" max="7703" width="1.5" style="242" customWidth="1"/>
    <col min="7704" max="7704" width="3.625" style="242" customWidth="1"/>
    <col min="7705" max="7705" width="4.25" style="242" customWidth="1"/>
    <col min="7706" max="7706" width="2.625" style="242" customWidth="1"/>
    <col min="7707" max="7707" width="3.875" style="242" customWidth="1"/>
    <col min="7708" max="7708" width="14.875" style="242" customWidth="1"/>
    <col min="7709" max="7709" width="6.375" style="242" customWidth="1"/>
    <col min="7710" max="7710" width="23.875" style="242" customWidth="1"/>
    <col min="7711" max="7713" width="15.125" style="242" customWidth="1"/>
    <col min="7714" max="7714" width="3.875" style="242" customWidth="1"/>
    <col min="7715" max="7717" width="3.625" style="242" customWidth="1"/>
    <col min="7718" max="7718" width="2" style="242" customWidth="1"/>
    <col min="7719" max="7936" width="9" style="242"/>
    <col min="7937" max="7937" width="1.5" style="242" customWidth="1"/>
    <col min="7938" max="7938" width="3.625" style="242" customWidth="1"/>
    <col min="7939" max="7939" width="0.625" style="242" customWidth="1"/>
    <col min="7940" max="7940" width="2.625" style="242" customWidth="1"/>
    <col min="7941" max="7941" width="3.875" style="242" customWidth="1"/>
    <col min="7942" max="7942" width="26.875" style="242" customWidth="1"/>
    <col min="7943" max="7943" width="17.875" style="242" customWidth="1"/>
    <col min="7944" max="7947" width="10.625" style="242" customWidth="1"/>
    <col min="7948" max="7950" width="3.625" style="242" customWidth="1"/>
    <col min="7951" max="7951" width="0.625" style="242" customWidth="1"/>
    <col min="7952" max="7952" width="3.75" style="242" customWidth="1"/>
    <col min="7953" max="7953" width="3" style="242" customWidth="1"/>
    <col min="7954" max="7954" width="3.375" style="242" customWidth="1"/>
    <col min="7955" max="7958" width="3" style="242" customWidth="1"/>
    <col min="7959" max="7959" width="1.5" style="242" customWidth="1"/>
    <col min="7960" max="7960" width="3.625" style="242" customWidth="1"/>
    <col min="7961" max="7961" width="4.25" style="242" customWidth="1"/>
    <col min="7962" max="7962" width="2.625" style="242" customWidth="1"/>
    <col min="7963" max="7963" width="3.875" style="242" customWidth="1"/>
    <col min="7964" max="7964" width="14.875" style="242" customWidth="1"/>
    <col min="7965" max="7965" width="6.375" style="242" customWidth="1"/>
    <col min="7966" max="7966" width="23.875" style="242" customWidth="1"/>
    <col min="7967" max="7969" width="15.125" style="242" customWidth="1"/>
    <col min="7970" max="7970" width="3.875" style="242" customWidth="1"/>
    <col min="7971" max="7973" width="3.625" style="242" customWidth="1"/>
    <col min="7974" max="7974" width="2" style="242" customWidth="1"/>
    <col min="7975" max="8192" width="9" style="242"/>
    <col min="8193" max="8193" width="1.5" style="242" customWidth="1"/>
    <col min="8194" max="8194" width="3.625" style="242" customWidth="1"/>
    <col min="8195" max="8195" width="0.625" style="242" customWidth="1"/>
    <col min="8196" max="8196" width="2.625" style="242" customWidth="1"/>
    <col min="8197" max="8197" width="3.875" style="242" customWidth="1"/>
    <col min="8198" max="8198" width="26.875" style="242" customWidth="1"/>
    <col min="8199" max="8199" width="17.875" style="242" customWidth="1"/>
    <col min="8200" max="8203" width="10.625" style="242" customWidth="1"/>
    <col min="8204" max="8206" width="3.625" style="242" customWidth="1"/>
    <col min="8207" max="8207" width="0.625" style="242" customWidth="1"/>
    <col min="8208" max="8208" width="3.75" style="242" customWidth="1"/>
    <col min="8209" max="8209" width="3" style="242" customWidth="1"/>
    <col min="8210" max="8210" width="3.375" style="242" customWidth="1"/>
    <col min="8211" max="8214" width="3" style="242" customWidth="1"/>
    <col min="8215" max="8215" width="1.5" style="242" customWidth="1"/>
    <col min="8216" max="8216" width="3.625" style="242" customWidth="1"/>
    <col min="8217" max="8217" width="4.25" style="242" customWidth="1"/>
    <col min="8218" max="8218" width="2.625" style="242" customWidth="1"/>
    <col min="8219" max="8219" width="3.875" style="242" customWidth="1"/>
    <col min="8220" max="8220" width="14.875" style="242" customWidth="1"/>
    <col min="8221" max="8221" width="6.375" style="242" customWidth="1"/>
    <col min="8222" max="8222" width="23.875" style="242" customWidth="1"/>
    <col min="8223" max="8225" width="15.125" style="242" customWidth="1"/>
    <col min="8226" max="8226" width="3.875" style="242" customWidth="1"/>
    <col min="8227" max="8229" width="3.625" style="242" customWidth="1"/>
    <col min="8230" max="8230" width="2" style="242" customWidth="1"/>
    <col min="8231" max="8448" width="9" style="242"/>
    <col min="8449" max="8449" width="1.5" style="242" customWidth="1"/>
    <col min="8450" max="8450" width="3.625" style="242" customWidth="1"/>
    <col min="8451" max="8451" width="0.625" style="242" customWidth="1"/>
    <col min="8452" max="8452" width="2.625" style="242" customWidth="1"/>
    <col min="8453" max="8453" width="3.875" style="242" customWidth="1"/>
    <col min="8454" max="8454" width="26.875" style="242" customWidth="1"/>
    <col min="8455" max="8455" width="17.875" style="242" customWidth="1"/>
    <col min="8456" max="8459" width="10.625" style="242" customWidth="1"/>
    <col min="8460" max="8462" width="3.625" style="242" customWidth="1"/>
    <col min="8463" max="8463" width="0.625" style="242" customWidth="1"/>
    <col min="8464" max="8464" width="3.75" style="242" customWidth="1"/>
    <col min="8465" max="8465" width="3" style="242" customWidth="1"/>
    <col min="8466" max="8466" width="3.375" style="242" customWidth="1"/>
    <col min="8467" max="8470" width="3" style="242" customWidth="1"/>
    <col min="8471" max="8471" width="1.5" style="242" customWidth="1"/>
    <col min="8472" max="8472" width="3.625" style="242" customWidth="1"/>
    <col min="8473" max="8473" width="4.25" style="242" customWidth="1"/>
    <col min="8474" max="8474" width="2.625" style="242" customWidth="1"/>
    <col min="8475" max="8475" width="3.875" style="242" customWidth="1"/>
    <col min="8476" max="8476" width="14.875" style="242" customWidth="1"/>
    <col min="8477" max="8477" width="6.375" style="242" customWidth="1"/>
    <col min="8478" max="8478" width="23.875" style="242" customWidth="1"/>
    <col min="8479" max="8481" width="15.125" style="242" customWidth="1"/>
    <col min="8482" max="8482" width="3.875" style="242" customWidth="1"/>
    <col min="8483" max="8485" width="3.625" style="242" customWidth="1"/>
    <col min="8486" max="8486" width="2" style="242" customWidth="1"/>
    <col min="8487" max="8704" width="9" style="242"/>
    <col min="8705" max="8705" width="1.5" style="242" customWidth="1"/>
    <col min="8706" max="8706" width="3.625" style="242" customWidth="1"/>
    <col min="8707" max="8707" width="0.625" style="242" customWidth="1"/>
    <col min="8708" max="8708" width="2.625" style="242" customWidth="1"/>
    <col min="8709" max="8709" width="3.875" style="242" customWidth="1"/>
    <col min="8710" max="8710" width="26.875" style="242" customWidth="1"/>
    <col min="8711" max="8711" width="17.875" style="242" customWidth="1"/>
    <col min="8712" max="8715" width="10.625" style="242" customWidth="1"/>
    <col min="8716" max="8718" width="3.625" style="242" customWidth="1"/>
    <col min="8719" max="8719" width="0.625" style="242" customWidth="1"/>
    <col min="8720" max="8720" width="3.75" style="242" customWidth="1"/>
    <col min="8721" max="8721" width="3" style="242" customWidth="1"/>
    <col min="8722" max="8722" width="3.375" style="242" customWidth="1"/>
    <col min="8723" max="8726" width="3" style="242" customWidth="1"/>
    <col min="8727" max="8727" width="1.5" style="242" customWidth="1"/>
    <col min="8728" max="8728" width="3.625" style="242" customWidth="1"/>
    <col min="8729" max="8729" width="4.25" style="242" customWidth="1"/>
    <col min="8730" max="8730" width="2.625" style="242" customWidth="1"/>
    <col min="8731" max="8731" width="3.875" style="242" customWidth="1"/>
    <col min="8732" max="8732" width="14.875" style="242" customWidth="1"/>
    <col min="8733" max="8733" width="6.375" style="242" customWidth="1"/>
    <col min="8734" max="8734" width="23.875" style="242" customWidth="1"/>
    <col min="8735" max="8737" width="15.125" style="242" customWidth="1"/>
    <col min="8738" max="8738" width="3.875" style="242" customWidth="1"/>
    <col min="8739" max="8741" width="3.625" style="242" customWidth="1"/>
    <col min="8742" max="8742" width="2" style="242" customWidth="1"/>
    <col min="8743" max="8960" width="9" style="242"/>
    <col min="8961" max="8961" width="1.5" style="242" customWidth="1"/>
    <col min="8962" max="8962" width="3.625" style="242" customWidth="1"/>
    <col min="8963" max="8963" width="0.625" style="242" customWidth="1"/>
    <col min="8964" max="8964" width="2.625" style="242" customWidth="1"/>
    <col min="8965" max="8965" width="3.875" style="242" customWidth="1"/>
    <col min="8966" max="8966" width="26.875" style="242" customWidth="1"/>
    <col min="8967" max="8967" width="17.875" style="242" customWidth="1"/>
    <col min="8968" max="8971" width="10.625" style="242" customWidth="1"/>
    <col min="8972" max="8974" width="3.625" style="242" customWidth="1"/>
    <col min="8975" max="8975" width="0.625" style="242" customWidth="1"/>
    <col min="8976" max="8976" width="3.75" style="242" customWidth="1"/>
    <col min="8977" max="8977" width="3" style="242" customWidth="1"/>
    <col min="8978" max="8978" width="3.375" style="242" customWidth="1"/>
    <col min="8979" max="8982" width="3" style="242" customWidth="1"/>
    <col min="8983" max="8983" width="1.5" style="242" customWidth="1"/>
    <col min="8984" max="8984" width="3.625" style="242" customWidth="1"/>
    <col min="8985" max="8985" width="4.25" style="242" customWidth="1"/>
    <col min="8986" max="8986" width="2.625" style="242" customWidth="1"/>
    <col min="8987" max="8987" width="3.875" style="242" customWidth="1"/>
    <col min="8988" max="8988" width="14.875" style="242" customWidth="1"/>
    <col min="8989" max="8989" width="6.375" style="242" customWidth="1"/>
    <col min="8990" max="8990" width="23.875" style="242" customWidth="1"/>
    <col min="8991" max="8993" width="15.125" style="242" customWidth="1"/>
    <col min="8994" max="8994" width="3.875" style="242" customWidth="1"/>
    <col min="8995" max="8997" width="3.625" style="242" customWidth="1"/>
    <col min="8998" max="8998" width="2" style="242" customWidth="1"/>
    <col min="8999" max="9216" width="9" style="242"/>
    <col min="9217" max="9217" width="1.5" style="242" customWidth="1"/>
    <col min="9218" max="9218" width="3.625" style="242" customWidth="1"/>
    <col min="9219" max="9219" width="0.625" style="242" customWidth="1"/>
    <col min="9220" max="9220" width="2.625" style="242" customWidth="1"/>
    <col min="9221" max="9221" width="3.875" style="242" customWidth="1"/>
    <col min="9222" max="9222" width="26.875" style="242" customWidth="1"/>
    <col min="9223" max="9223" width="17.875" style="242" customWidth="1"/>
    <col min="9224" max="9227" width="10.625" style="242" customWidth="1"/>
    <col min="9228" max="9230" width="3.625" style="242" customWidth="1"/>
    <col min="9231" max="9231" width="0.625" style="242" customWidth="1"/>
    <col min="9232" max="9232" width="3.75" style="242" customWidth="1"/>
    <col min="9233" max="9233" width="3" style="242" customWidth="1"/>
    <col min="9234" max="9234" width="3.375" style="242" customWidth="1"/>
    <col min="9235" max="9238" width="3" style="242" customWidth="1"/>
    <col min="9239" max="9239" width="1.5" style="242" customWidth="1"/>
    <col min="9240" max="9240" width="3.625" style="242" customWidth="1"/>
    <col min="9241" max="9241" width="4.25" style="242" customWidth="1"/>
    <col min="9242" max="9242" width="2.625" style="242" customWidth="1"/>
    <col min="9243" max="9243" width="3.875" style="242" customWidth="1"/>
    <col min="9244" max="9244" width="14.875" style="242" customWidth="1"/>
    <col min="9245" max="9245" width="6.375" style="242" customWidth="1"/>
    <col min="9246" max="9246" width="23.875" style="242" customWidth="1"/>
    <col min="9247" max="9249" width="15.125" style="242" customWidth="1"/>
    <col min="9250" max="9250" width="3.875" style="242" customWidth="1"/>
    <col min="9251" max="9253" width="3.625" style="242" customWidth="1"/>
    <col min="9254" max="9254" width="2" style="242" customWidth="1"/>
    <col min="9255" max="9472" width="9" style="242"/>
    <col min="9473" max="9473" width="1.5" style="242" customWidth="1"/>
    <col min="9474" max="9474" width="3.625" style="242" customWidth="1"/>
    <col min="9475" max="9475" width="0.625" style="242" customWidth="1"/>
    <col min="9476" max="9476" width="2.625" style="242" customWidth="1"/>
    <col min="9477" max="9477" width="3.875" style="242" customWidth="1"/>
    <col min="9478" max="9478" width="26.875" style="242" customWidth="1"/>
    <col min="9479" max="9479" width="17.875" style="242" customWidth="1"/>
    <col min="9480" max="9483" width="10.625" style="242" customWidth="1"/>
    <col min="9484" max="9486" width="3.625" style="242" customWidth="1"/>
    <col min="9487" max="9487" width="0.625" style="242" customWidth="1"/>
    <col min="9488" max="9488" width="3.75" style="242" customWidth="1"/>
    <col min="9489" max="9489" width="3" style="242" customWidth="1"/>
    <col min="9490" max="9490" width="3.375" style="242" customWidth="1"/>
    <col min="9491" max="9494" width="3" style="242" customWidth="1"/>
    <col min="9495" max="9495" width="1.5" style="242" customWidth="1"/>
    <col min="9496" max="9496" width="3.625" style="242" customWidth="1"/>
    <col min="9497" max="9497" width="4.25" style="242" customWidth="1"/>
    <col min="9498" max="9498" width="2.625" style="242" customWidth="1"/>
    <col min="9499" max="9499" width="3.875" style="242" customWidth="1"/>
    <col min="9500" max="9500" width="14.875" style="242" customWidth="1"/>
    <col min="9501" max="9501" width="6.375" style="242" customWidth="1"/>
    <col min="9502" max="9502" width="23.875" style="242" customWidth="1"/>
    <col min="9503" max="9505" width="15.125" style="242" customWidth="1"/>
    <col min="9506" max="9506" width="3.875" style="242" customWidth="1"/>
    <col min="9507" max="9509" width="3.625" style="242" customWidth="1"/>
    <col min="9510" max="9510" width="2" style="242" customWidth="1"/>
    <col min="9511" max="9728" width="9" style="242"/>
    <col min="9729" max="9729" width="1.5" style="242" customWidth="1"/>
    <col min="9730" max="9730" width="3.625" style="242" customWidth="1"/>
    <col min="9731" max="9731" width="0.625" style="242" customWidth="1"/>
    <col min="9732" max="9732" width="2.625" style="242" customWidth="1"/>
    <col min="9733" max="9733" width="3.875" style="242" customWidth="1"/>
    <col min="9734" max="9734" width="26.875" style="242" customWidth="1"/>
    <col min="9735" max="9735" width="17.875" style="242" customWidth="1"/>
    <col min="9736" max="9739" width="10.625" style="242" customWidth="1"/>
    <col min="9740" max="9742" width="3.625" style="242" customWidth="1"/>
    <col min="9743" max="9743" width="0.625" style="242" customWidth="1"/>
    <col min="9744" max="9744" width="3.75" style="242" customWidth="1"/>
    <col min="9745" max="9745" width="3" style="242" customWidth="1"/>
    <col min="9746" max="9746" width="3.375" style="242" customWidth="1"/>
    <col min="9747" max="9750" width="3" style="242" customWidth="1"/>
    <col min="9751" max="9751" width="1.5" style="242" customWidth="1"/>
    <col min="9752" max="9752" width="3.625" style="242" customWidth="1"/>
    <col min="9753" max="9753" width="4.25" style="242" customWidth="1"/>
    <col min="9754" max="9754" width="2.625" style="242" customWidth="1"/>
    <col min="9755" max="9755" width="3.875" style="242" customWidth="1"/>
    <col min="9756" max="9756" width="14.875" style="242" customWidth="1"/>
    <col min="9757" max="9757" width="6.375" style="242" customWidth="1"/>
    <col min="9758" max="9758" width="23.875" style="242" customWidth="1"/>
    <col min="9759" max="9761" width="15.125" style="242" customWidth="1"/>
    <col min="9762" max="9762" width="3.875" style="242" customWidth="1"/>
    <col min="9763" max="9765" width="3.625" style="242" customWidth="1"/>
    <col min="9766" max="9766" width="2" style="242" customWidth="1"/>
    <col min="9767" max="9984" width="9" style="242"/>
    <col min="9985" max="9985" width="1.5" style="242" customWidth="1"/>
    <col min="9986" max="9986" width="3.625" style="242" customWidth="1"/>
    <col min="9987" max="9987" width="0.625" style="242" customWidth="1"/>
    <col min="9988" max="9988" width="2.625" style="242" customWidth="1"/>
    <col min="9989" max="9989" width="3.875" style="242" customWidth="1"/>
    <col min="9990" max="9990" width="26.875" style="242" customWidth="1"/>
    <col min="9991" max="9991" width="17.875" style="242" customWidth="1"/>
    <col min="9992" max="9995" width="10.625" style="242" customWidth="1"/>
    <col min="9996" max="9998" width="3.625" style="242" customWidth="1"/>
    <col min="9999" max="9999" width="0.625" style="242" customWidth="1"/>
    <col min="10000" max="10000" width="3.75" style="242" customWidth="1"/>
    <col min="10001" max="10001" width="3" style="242" customWidth="1"/>
    <col min="10002" max="10002" width="3.375" style="242" customWidth="1"/>
    <col min="10003" max="10006" width="3" style="242" customWidth="1"/>
    <col min="10007" max="10007" width="1.5" style="242" customWidth="1"/>
    <col min="10008" max="10008" width="3.625" style="242" customWidth="1"/>
    <col min="10009" max="10009" width="4.25" style="242" customWidth="1"/>
    <col min="10010" max="10010" width="2.625" style="242" customWidth="1"/>
    <col min="10011" max="10011" width="3.875" style="242" customWidth="1"/>
    <col min="10012" max="10012" width="14.875" style="242" customWidth="1"/>
    <col min="10013" max="10013" width="6.375" style="242" customWidth="1"/>
    <col min="10014" max="10014" width="23.875" style="242" customWidth="1"/>
    <col min="10015" max="10017" width="15.125" style="242" customWidth="1"/>
    <col min="10018" max="10018" width="3.875" style="242" customWidth="1"/>
    <col min="10019" max="10021" width="3.625" style="242" customWidth="1"/>
    <col min="10022" max="10022" width="2" style="242" customWidth="1"/>
    <col min="10023" max="10240" width="9" style="242"/>
    <col min="10241" max="10241" width="1.5" style="242" customWidth="1"/>
    <col min="10242" max="10242" width="3.625" style="242" customWidth="1"/>
    <col min="10243" max="10243" width="0.625" style="242" customWidth="1"/>
    <col min="10244" max="10244" width="2.625" style="242" customWidth="1"/>
    <col min="10245" max="10245" width="3.875" style="242" customWidth="1"/>
    <col min="10246" max="10246" width="26.875" style="242" customWidth="1"/>
    <col min="10247" max="10247" width="17.875" style="242" customWidth="1"/>
    <col min="10248" max="10251" width="10.625" style="242" customWidth="1"/>
    <col min="10252" max="10254" width="3.625" style="242" customWidth="1"/>
    <col min="10255" max="10255" width="0.625" style="242" customWidth="1"/>
    <col min="10256" max="10256" width="3.75" style="242" customWidth="1"/>
    <col min="10257" max="10257" width="3" style="242" customWidth="1"/>
    <col min="10258" max="10258" width="3.375" style="242" customWidth="1"/>
    <col min="10259" max="10262" width="3" style="242" customWidth="1"/>
    <col min="10263" max="10263" width="1.5" style="242" customWidth="1"/>
    <col min="10264" max="10264" width="3.625" style="242" customWidth="1"/>
    <col min="10265" max="10265" width="4.25" style="242" customWidth="1"/>
    <col min="10266" max="10266" width="2.625" style="242" customWidth="1"/>
    <col min="10267" max="10267" width="3.875" style="242" customWidth="1"/>
    <col min="10268" max="10268" width="14.875" style="242" customWidth="1"/>
    <col min="10269" max="10269" width="6.375" style="242" customWidth="1"/>
    <col min="10270" max="10270" width="23.875" style="242" customWidth="1"/>
    <col min="10271" max="10273" width="15.125" style="242" customWidth="1"/>
    <col min="10274" max="10274" width="3.875" style="242" customWidth="1"/>
    <col min="10275" max="10277" width="3.625" style="242" customWidth="1"/>
    <col min="10278" max="10278" width="2" style="242" customWidth="1"/>
    <col min="10279" max="10496" width="9" style="242"/>
    <col min="10497" max="10497" width="1.5" style="242" customWidth="1"/>
    <col min="10498" max="10498" width="3.625" style="242" customWidth="1"/>
    <col min="10499" max="10499" width="0.625" style="242" customWidth="1"/>
    <col min="10500" max="10500" width="2.625" style="242" customWidth="1"/>
    <col min="10501" max="10501" width="3.875" style="242" customWidth="1"/>
    <col min="10502" max="10502" width="26.875" style="242" customWidth="1"/>
    <col min="10503" max="10503" width="17.875" style="242" customWidth="1"/>
    <col min="10504" max="10507" width="10.625" style="242" customWidth="1"/>
    <col min="10508" max="10510" width="3.625" style="242" customWidth="1"/>
    <col min="10511" max="10511" width="0.625" style="242" customWidth="1"/>
    <col min="10512" max="10512" width="3.75" style="242" customWidth="1"/>
    <col min="10513" max="10513" width="3" style="242" customWidth="1"/>
    <col min="10514" max="10514" width="3.375" style="242" customWidth="1"/>
    <col min="10515" max="10518" width="3" style="242" customWidth="1"/>
    <col min="10519" max="10519" width="1.5" style="242" customWidth="1"/>
    <col min="10520" max="10520" width="3.625" style="242" customWidth="1"/>
    <col min="10521" max="10521" width="4.25" style="242" customWidth="1"/>
    <col min="10522" max="10522" width="2.625" style="242" customWidth="1"/>
    <col min="10523" max="10523" width="3.875" style="242" customWidth="1"/>
    <col min="10524" max="10524" width="14.875" style="242" customWidth="1"/>
    <col min="10525" max="10525" width="6.375" style="242" customWidth="1"/>
    <col min="10526" max="10526" width="23.875" style="242" customWidth="1"/>
    <col min="10527" max="10529" width="15.125" style="242" customWidth="1"/>
    <col min="10530" max="10530" width="3.875" style="242" customWidth="1"/>
    <col min="10531" max="10533" width="3.625" style="242" customWidth="1"/>
    <col min="10534" max="10534" width="2" style="242" customWidth="1"/>
    <col min="10535" max="10752" width="9" style="242"/>
    <col min="10753" max="10753" width="1.5" style="242" customWidth="1"/>
    <col min="10754" max="10754" width="3.625" style="242" customWidth="1"/>
    <col min="10755" max="10755" width="0.625" style="242" customWidth="1"/>
    <col min="10756" max="10756" width="2.625" style="242" customWidth="1"/>
    <col min="10757" max="10757" width="3.875" style="242" customWidth="1"/>
    <col min="10758" max="10758" width="26.875" style="242" customWidth="1"/>
    <col min="10759" max="10759" width="17.875" style="242" customWidth="1"/>
    <col min="10760" max="10763" width="10.625" style="242" customWidth="1"/>
    <col min="10764" max="10766" width="3.625" style="242" customWidth="1"/>
    <col min="10767" max="10767" width="0.625" style="242" customWidth="1"/>
    <col min="10768" max="10768" width="3.75" style="242" customWidth="1"/>
    <col min="10769" max="10769" width="3" style="242" customWidth="1"/>
    <col min="10770" max="10770" width="3.375" style="242" customWidth="1"/>
    <col min="10771" max="10774" width="3" style="242" customWidth="1"/>
    <col min="10775" max="10775" width="1.5" style="242" customWidth="1"/>
    <col min="10776" max="10776" width="3.625" style="242" customWidth="1"/>
    <col min="10777" max="10777" width="4.25" style="242" customWidth="1"/>
    <col min="10778" max="10778" width="2.625" style="242" customWidth="1"/>
    <col min="10779" max="10779" width="3.875" style="242" customWidth="1"/>
    <col min="10780" max="10780" width="14.875" style="242" customWidth="1"/>
    <col min="10781" max="10781" width="6.375" style="242" customWidth="1"/>
    <col min="10782" max="10782" width="23.875" style="242" customWidth="1"/>
    <col min="10783" max="10785" width="15.125" style="242" customWidth="1"/>
    <col min="10786" max="10786" width="3.875" style="242" customWidth="1"/>
    <col min="10787" max="10789" width="3.625" style="242" customWidth="1"/>
    <col min="10790" max="10790" width="2" style="242" customWidth="1"/>
    <col min="10791" max="11008" width="9" style="242"/>
    <col min="11009" max="11009" width="1.5" style="242" customWidth="1"/>
    <col min="11010" max="11010" width="3.625" style="242" customWidth="1"/>
    <col min="11011" max="11011" width="0.625" style="242" customWidth="1"/>
    <col min="11012" max="11012" width="2.625" style="242" customWidth="1"/>
    <col min="11013" max="11013" width="3.875" style="242" customWidth="1"/>
    <col min="11014" max="11014" width="26.875" style="242" customWidth="1"/>
    <col min="11015" max="11015" width="17.875" style="242" customWidth="1"/>
    <col min="11016" max="11019" width="10.625" style="242" customWidth="1"/>
    <col min="11020" max="11022" width="3.625" style="242" customWidth="1"/>
    <col min="11023" max="11023" width="0.625" style="242" customWidth="1"/>
    <col min="11024" max="11024" width="3.75" style="242" customWidth="1"/>
    <col min="11025" max="11025" width="3" style="242" customWidth="1"/>
    <col min="11026" max="11026" width="3.375" style="242" customWidth="1"/>
    <col min="11027" max="11030" width="3" style="242" customWidth="1"/>
    <col min="11031" max="11031" width="1.5" style="242" customWidth="1"/>
    <col min="11032" max="11032" width="3.625" style="242" customWidth="1"/>
    <col min="11033" max="11033" width="4.25" style="242" customWidth="1"/>
    <col min="11034" max="11034" width="2.625" style="242" customWidth="1"/>
    <col min="11035" max="11035" width="3.875" style="242" customWidth="1"/>
    <col min="11036" max="11036" width="14.875" style="242" customWidth="1"/>
    <col min="11037" max="11037" width="6.375" style="242" customWidth="1"/>
    <col min="11038" max="11038" width="23.875" style="242" customWidth="1"/>
    <col min="11039" max="11041" width="15.125" style="242" customWidth="1"/>
    <col min="11042" max="11042" width="3.875" style="242" customWidth="1"/>
    <col min="11043" max="11045" width="3.625" style="242" customWidth="1"/>
    <col min="11046" max="11046" width="2" style="242" customWidth="1"/>
    <col min="11047" max="11264" width="9" style="242"/>
    <col min="11265" max="11265" width="1.5" style="242" customWidth="1"/>
    <col min="11266" max="11266" width="3.625" style="242" customWidth="1"/>
    <col min="11267" max="11267" width="0.625" style="242" customWidth="1"/>
    <col min="11268" max="11268" width="2.625" style="242" customWidth="1"/>
    <col min="11269" max="11269" width="3.875" style="242" customWidth="1"/>
    <col min="11270" max="11270" width="26.875" style="242" customWidth="1"/>
    <col min="11271" max="11271" width="17.875" style="242" customWidth="1"/>
    <col min="11272" max="11275" width="10.625" style="242" customWidth="1"/>
    <col min="11276" max="11278" width="3.625" style="242" customWidth="1"/>
    <col min="11279" max="11279" width="0.625" style="242" customWidth="1"/>
    <col min="11280" max="11280" width="3.75" style="242" customWidth="1"/>
    <col min="11281" max="11281" width="3" style="242" customWidth="1"/>
    <col min="11282" max="11282" width="3.375" style="242" customWidth="1"/>
    <col min="11283" max="11286" width="3" style="242" customWidth="1"/>
    <col min="11287" max="11287" width="1.5" style="242" customWidth="1"/>
    <col min="11288" max="11288" width="3.625" style="242" customWidth="1"/>
    <col min="11289" max="11289" width="4.25" style="242" customWidth="1"/>
    <col min="11290" max="11290" width="2.625" style="242" customWidth="1"/>
    <col min="11291" max="11291" width="3.875" style="242" customWidth="1"/>
    <col min="11292" max="11292" width="14.875" style="242" customWidth="1"/>
    <col min="11293" max="11293" width="6.375" style="242" customWidth="1"/>
    <col min="11294" max="11294" width="23.875" style="242" customWidth="1"/>
    <col min="11295" max="11297" width="15.125" style="242" customWidth="1"/>
    <col min="11298" max="11298" width="3.875" style="242" customWidth="1"/>
    <col min="11299" max="11301" width="3.625" style="242" customWidth="1"/>
    <col min="11302" max="11302" width="2" style="242" customWidth="1"/>
    <col min="11303" max="11520" width="9" style="242"/>
    <col min="11521" max="11521" width="1.5" style="242" customWidth="1"/>
    <col min="11522" max="11522" width="3.625" style="242" customWidth="1"/>
    <col min="11523" max="11523" width="0.625" style="242" customWidth="1"/>
    <col min="11524" max="11524" width="2.625" style="242" customWidth="1"/>
    <col min="11525" max="11525" width="3.875" style="242" customWidth="1"/>
    <col min="11526" max="11526" width="26.875" style="242" customWidth="1"/>
    <col min="11527" max="11527" width="17.875" style="242" customWidth="1"/>
    <col min="11528" max="11531" width="10.625" style="242" customWidth="1"/>
    <col min="11532" max="11534" width="3.625" style="242" customWidth="1"/>
    <col min="11535" max="11535" width="0.625" style="242" customWidth="1"/>
    <col min="11536" max="11536" width="3.75" style="242" customWidth="1"/>
    <col min="11537" max="11537" width="3" style="242" customWidth="1"/>
    <col min="11538" max="11538" width="3.375" style="242" customWidth="1"/>
    <col min="11539" max="11542" width="3" style="242" customWidth="1"/>
    <col min="11543" max="11543" width="1.5" style="242" customWidth="1"/>
    <col min="11544" max="11544" width="3.625" style="242" customWidth="1"/>
    <col min="11545" max="11545" width="4.25" style="242" customWidth="1"/>
    <col min="11546" max="11546" width="2.625" style="242" customWidth="1"/>
    <col min="11547" max="11547" width="3.875" style="242" customWidth="1"/>
    <col min="11548" max="11548" width="14.875" style="242" customWidth="1"/>
    <col min="11549" max="11549" width="6.375" style="242" customWidth="1"/>
    <col min="11550" max="11550" width="23.875" style="242" customWidth="1"/>
    <col min="11551" max="11553" width="15.125" style="242" customWidth="1"/>
    <col min="11554" max="11554" width="3.875" style="242" customWidth="1"/>
    <col min="11555" max="11557" width="3.625" style="242" customWidth="1"/>
    <col min="11558" max="11558" width="2" style="242" customWidth="1"/>
    <col min="11559" max="11776" width="9" style="242"/>
    <col min="11777" max="11777" width="1.5" style="242" customWidth="1"/>
    <col min="11778" max="11778" width="3.625" style="242" customWidth="1"/>
    <col min="11779" max="11779" width="0.625" style="242" customWidth="1"/>
    <col min="11780" max="11780" width="2.625" style="242" customWidth="1"/>
    <col min="11781" max="11781" width="3.875" style="242" customWidth="1"/>
    <col min="11782" max="11782" width="26.875" style="242" customWidth="1"/>
    <col min="11783" max="11783" width="17.875" style="242" customWidth="1"/>
    <col min="11784" max="11787" width="10.625" style="242" customWidth="1"/>
    <col min="11788" max="11790" width="3.625" style="242" customWidth="1"/>
    <col min="11791" max="11791" width="0.625" style="242" customWidth="1"/>
    <col min="11792" max="11792" width="3.75" style="242" customWidth="1"/>
    <col min="11793" max="11793" width="3" style="242" customWidth="1"/>
    <col min="11794" max="11794" width="3.375" style="242" customWidth="1"/>
    <col min="11795" max="11798" width="3" style="242" customWidth="1"/>
    <col min="11799" max="11799" width="1.5" style="242" customWidth="1"/>
    <col min="11800" max="11800" width="3.625" style="242" customWidth="1"/>
    <col min="11801" max="11801" width="4.25" style="242" customWidth="1"/>
    <col min="11802" max="11802" width="2.625" style="242" customWidth="1"/>
    <col min="11803" max="11803" width="3.875" style="242" customWidth="1"/>
    <col min="11804" max="11804" width="14.875" style="242" customWidth="1"/>
    <col min="11805" max="11805" width="6.375" style="242" customWidth="1"/>
    <col min="11806" max="11806" width="23.875" style="242" customWidth="1"/>
    <col min="11807" max="11809" width="15.125" style="242" customWidth="1"/>
    <col min="11810" max="11810" width="3.875" style="242" customWidth="1"/>
    <col min="11811" max="11813" width="3.625" style="242" customWidth="1"/>
    <col min="11814" max="11814" width="2" style="242" customWidth="1"/>
    <col min="11815" max="12032" width="9" style="242"/>
    <col min="12033" max="12033" width="1.5" style="242" customWidth="1"/>
    <col min="12034" max="12034" width="3.625" style="242" customWidth="1"/>
    <col min="12035" max="12035" width="0.625" style="242" customWidth="1"/>
    <col min="12036" max="12036" width="2.625" style="242" customWidth="1"/>
    <col min="12037" max="12037" width="3.875" style="242" customWidth="1"/>
    <col min="12038" max="12038" width="26.875" style="242" customWidth="1"/>
    <col min="12039" max="12039" width="17.875" style="242" customWidth="1"/>
    <col min="12040" max="12043" width="10.625" style="242" customWidth="1"/>
    <col min="12044" max="12046" width="3.625" style="242" customWidth="1"/>
    <col min="12047" max="12047" width="0.625" style="242" customWidth="1"/>
    <col min="12048" max="12048" width="3.75" style="242" customWidth="1"/>
    <col min="12049" max="12049" width="3" style="242" customWidth="1"/>
    <col min="12050" max="12050" width="3.375" style="242" customWidth="1"/>
    <col min="12051" max="12054" width="3" style="242" customWidth="1"/>
    <col min="12055" max="12055" width="1.5" style="242" customWidth="1"/>
    <col min="12056" max="12056" width="3.625" style="242" customWidth="1"/>
    <col min="12057" max="12057" width="4.25" style="242" customWidth="1"/>
    <col min="12058" max="12058" width="2.625" style="242" customWidth="1"/>
    <col min="12059" max="12059" width="3.875" style="242" customWidth="1"/>
    <col min="12060" max="12060" width="14.875" style="242" customWidth="1"/>
    <col min="12061" max="12061" width="6.375" style="242" customWidth="1"/>
    <col min="12062" max="12062" width="23.875" style="242" customWidth="1"/>
    <col min="12063" max="12065" width="15.125" style="242" customWidth="1"/>
    <col min="12066" max="12066" width="3.875" style="242" customWidth="1"/>
    <col min="12067" max="12069" width="3.625" style="242" customWidth="1"/>
    <col min="12070" max="12070" width="2" style="242" customWidth="1"/>
    <col min="12071" max="12288" width="9" style="242"/>
    <col min="12289" max="12289" width="1.5" style="242" customWidth="1"/>
    <col min="12290" max="12290" width="3.625" style="242" customWidth="1"/>
    <col min="12291" max="12291" width="0.625" style="242" customWidth="1"/>
    <col min="12292" max="12292" width="2.625" style="242" customWidth="1"/>
    <col min="12293" max="12293" width="3.875" style="242" customWidth="1"/>
    <col min="12294" max="12294" width="26.875" style="242" customWidth="1"/>
    <col min="12295" max="12295" width="17.875" style="242" customWidth="1"/>
    <col min="12296" max="12299" width="10.625" style="242" customWidth="1"/>
    <col min="12300" max="12302" width="3.625" style="242" customWidth="1"/>
    <col min="12303" max="12303" width="0.625" style="242" customWidth="1"/>
    <col min="12304" max="12304" width="3.75" style="242" customWidth="1"/>
    <col min="12305" max="12305" width="3" style="242" customWidth="1"/>
    <col min="12306" max="12306" width="3.375" style="242" customWidth="1"/>
    <col min="12307" max="12310" width="3" style="242" customWidth="1"/>
    <col min="12311" max="12311" width="1.5" style="242" customWidth="1"/>
    <col min="12312" max="12312" width="3.625" style="242" customWidth="1"/>
    <col min="12313" max="12313" width="4.25" style="242" customWidth="1"/>
    <col min="12314" max="12314" width="2.625" style="242" customWidth="1"/>
    <col min="12315" max="12315" width="3.875" style="242" customWidth="1"/>
    <col min="12316" max="12316" width="14.875" style="242" customWidth="1"/>
    <col min="12317" max="12317" width="6.375" style="242" customWidth="1"/>
    <col min="12318" max="12318" width="23.875" style="242" customWidth="1"/>
    <col min="12319" max="12321" width="15.125" style="242" customWidth="1"/>
    <col min="12322" max="12322" width="3.875" style="242" customWidth="1"/>
    <col min="12323" max="12325" width="3.625" style="242" customWidth="1"/>
    <col min="12326" max="12326" width="2" style="242" customWidth="1"/>
    <col min="12327" max="12544" width="9" style="242"/>
    <col min="12545" max="12545" width="1.5" style="242" customWidth="1"/>
    <col min="12546" max="12546" width="3.625" style="242" customWidth="1"/>
    <col min="12547" max="12547" width="0.625" style="242" customWidth="1"/>
    <col min="12548" max="12548" width="2.625" style="242" customWidth="1"/>
    <col min="12549" max="12549" width="3.875" style="242" customWidth="1"/>
    <col min="12550" max="12550" width="26.875" style="242" customWidth="1"/>
    <col min="12551" max="12551" width="17.875" style="242" customWidth="1"/>
    <col min="12552" max="12555" width="10.625" style="242" customWidth="1"/>
    <col min="12556" max="12558" width="3.625" style="242" customWidth="1"/>
    <col min="12559" max="12559" width="0.625" style="242" customWidth="1"/>
    <col min="12560" max="12560" width="3.75" style="242" customWidth="1"/>
    <col min="12561" max="12561" width="3" style="242" customWidth="1"/>
    <col min="12562" max="12562" width="3.375" style="242" customWidth="1"/>
    <col min="12563" max="12566" width="3" style="242" customWidth="1"/>
    <col min="12567" max="12567" width="1.5" style="242" customWidth="1"/>
    <col min="12568" max="12568" width="3.625" style="242" customWidth="1"/>
    <col min="12569" max="12569" width="4.25" style="242" customWidth="1"/>
    <col min="12570" max="12570" width="2.625" style="242" customWidth="1"/>
    <col min="12571" max="12571" width="3.875" style="242" customWidth="1"/>
    <col min="12572" max="12572" width="14.875" style="242" customWidth="1"/>
    <col min="12573" max="12573" width="6.375" style="242" customWidth="1"/>
    <col min="12574" max="12574" width="23.875" style="242" customWidth="1"/>
    <col min="12575" max="12577" width="15.125" style="242" customWidth="1"/>
    <col min="12578" max="12578" width="3.875" style="242" customWidth="1"/>
    <col min="12579" max="12581" width="3.625" style="242" customWidth="1"/>
    <col min="12582" max="12582" width="2" style="242" customWidth="1"/>
    <col min="12583" max="12800" width="9" style="242"/>
    <col min="12801" max="12801" width="1.5" style="242" customWidth="1"/>
    <col min="12802" max="12802" width="3.625" style="242" customWidth="1"/>
    <col min="12803" max="12803" width="0.625" style="242" customWidth="1"/>
    <col min="12804" max="12804" width="2.625" style="242" customWidth="1"/>
    <col min="12805" max="12805" width="3.875" style="242" customWidth="1"/>
    <col min="12806" max="12806" width="26.875" style="242" customWidth="1"/>
    <col min="12807" max="12807" width="17.875" style="242" customWidth="1"/>
    <col min="12808" max="12811" width="10.625" style="242" customWidth="1"/>
    <col min="12812" max="12814" width="3.625" style="242" customWidth="1"/>
    <col min="12815" max="12815" width="0.625" style="242" customWidth="1"/>
    <col min="12816" max="12816" width="3.75" style="242" customWidth="1"/>
    <col min="12817" max="12817" width="3" style="242" customWidth="1"/>
    <col min="12818" max="12818" width="3.375" style="242" customWidth="1"/>
    <col min="12819" max="12822" width="3" style="242" customWidth="1"/>
    <col min="12823" max="12823" width="1.5" style="242" customWidth="1"/>
    <col min="12824" max="12824" width="3.625" style="242" customWidth="1"/>
    <col min="12825" max="12825" width="4.25" style="242" customWidth="1"/>
    <col min="12826" max="12826" width="2.625" style="242" customWidth="1"/>
    <col min="12827" max="12827" width="3.875" style="242" customWidth="1"/>
    <col min="12828" max="12828" width="14.875" style="242" customWidth="1"/>
    <col min="12829" max="12829" width="6.375" style="242" customWidth="1"/>
    <col min="12830" max="12830" width="23.875" style="242" customWidth="1"/>
    <col min="12831" max="12833" width="15.125" style="242" customWidth="1"/>
    <col min="12834" max="12834" width="3.875" style="242" customWidth="1"/>
    <col min="12835" max="12837" width="3.625" style="242" customWidth="1"/>
    <col min="12838" max="12838" width="2" style="242" customWidth="1"/>
    <col min="12839" max="13056" width="9" style="242"/>
    <col min="13057" max="13057" width="1.5" style="242" customWidth="1"/>
    <col min="13058" max="13058" width="3.625" style="242" customWidth="1"/>
    <col min="13059" max="13059" width="0.625" style="242" customWidth="1"/>
    <col min="13060" max="13060" width="2.625" style="242" customWidth="1"/>
    <col min="13061" max="13061" width="3.875" style="242" customWidth="1"/>
    <col min="13062" max="13062" width="26.875" style="242" customWidth="1"/>
    <col min="13063" max="13063" width="17.875" style="242" customWidth="1"/>
    <col min="13064" max="13067" width="10.625" style="242" customWidth="1"/>
    <col min="13068" max="13070" width="3.625" style="242" customWidth="1"/>
    <col min="13071" max="13071" width="0.625" style="242" customWidth="1"/>
    <col min="13072" max="13072" width="3.75" style="242" customWidth="1"/>
    <col min="13073" max="13073" width="3" style="242" customWidth="1"/>
    <col min="13074" max="13074" width="3.375" style="242" customWidth="1"/>
    <col min="13075" max="13078" width="3" style="242" customWidth="1"/>
    <col min="13079" max="13079" width="1.5" style="242" customWidth="1"/>
    <col min="13080" max="13080" width="3.625" style="242" customWidth="1"/>
    <col min="13081" max="13081" width="4.25" style="242" customWidth="1"/>
    <col min="13082" max="13082" width="2.625" style="242" customWidth="1"/>
    <col min="13083" max="13083" width="3.875" style="242" customWidth="1"/>
    <col min="13084" max="13084" width="14.875" style="242" customWidth="1"/>
    <col min="13085" max="13085" width="6.375" style="242" customWidth="1"/>
    <col min="13086" max="13086" width="23.875" style="242" customWidth="1"/>
    <col min="13087" max="13089" width="15.125" style="242" customWidth="1"/>
    <col min="13090" max="13090" width="3.875" style="242" customWidth="1"/>
    <col min="13091" max="13093" width="3.625" style="242" customWidth="1"/>
    <col min="13094" max="13094" width="2" style="242" customWidth="1"/>
    <col min="13095" max="13312" width="9" style="242"/>
    <col min="13313" max="13313" width="1.5" style="242" customWidth="1"/>
    <col min="13314" max="13314" width="3.625" style="242" customWidth="1"/>
    <col min="13315" max="13315" width="0.625" style="242" customWidth="1"/>
    <col min="13316" max="13316" width="2.625" style="242" customWidth="1"/>
    <col min="13317" max="13317" width="3.875" style="242" customWidth="1"/>
    <col min="13318" max="13318" width="26.875" style="242" customWidth="1"/>
    <col min="13319" max="13319" width="17.875" style="242" customWidth="1"/>
    <col min="13320" max="13323" width="10.625" style="242" customWidth="1"/>
    <col min="13324" max="13326" width="3.625" style="242" customWidth="1"/>
    <col min="13327" max="13327" width="0.625" style="242" customWidth="1"/>
    <col min="13328" max="13328" width="3.75" style="242" customWidth="1"/>
    <col min="13329" max="13329" width="3" style="242" customWidth="1"/>
    <col min="13330" max="13330" width="3.375" style="242" customWidth="1"/>
    <col min="13331" max="13334" width="3" style="242" customWidth="1"/>
    <col min="13335" max="13335" width="1.5" style="242" customWidth="1"/>
    <col min="13336" max="13336" width="3.625" style="242" customWidth="1"/>
    <col min="13337" max="13337" width="4.25" style="242" customWidth="1"/>
    <col min="13338" max="13338" width="2.625" style="242" customWidth="1"/>
    <col min="13339" max="13339" width="3.875" style="242" customWidth="1"/>
    <col min="13340" max="13340" width="14.875" style="242" customWidth="1"/>
    <col min="13341" max="13341" width="6.375" style="242" customWidth="1"/>
    <col min="13342" max="13342" width="23.875" style="242" customWidth="1"/>
    <col min="13343" max="13345" width="15.125" style="242" customWidth="1"/>
    <col min="13346" max="13346" width="3.875" style="242" customWidth="1"/>
    <col min="13347" max="13349" width="3.625" style="242" customWidth="1"/>
    <col min="13350" max="13350" width="2" style="242" customWidth="1"/>
    <col min="13351" max="13568" width="9" style="242"/>
    <col min="13569" max="13569" width="1.5" style="242" customWidth="1"/>
    <col min="13570" max="13570" width="3.625" style="242" customWidth="1"/>
    <col min="13571" max="13571" width="0.625" style="242" customWidth="1"/>
    <col min="13572" max="13572" width="2.625" style="242" customWidth="1"/>
    <col min="13573" max="13573" width="3.875" style="242" customWidth="1"/>
    <col min="13574" max="13574" width="26.875" style="242" customWidth="1"/>
    <col min="13575" max="13575" width="17.875" style="242" customWidth="1"/>
    <col min="13576" max="13579" width="10.625" style="242" customWidth="1"/>
    <col min="13580" max="13582" width="3.625" style="242" customWidth="1"/>
    <col min="13583" max="13583" width="0.625" style="242" customWidth="1"/>
    <col min="13584" max="13584" width="3.75" style="242" customWidth="1"/>
    <col min="13585" max="13585" width="3" style="242" customWidth="1"/>
    <col min="13586" max="13586" width="3.375" style="242" customWidth="1"/>
    <col min="13587" max="13590" width="3" style="242" customWidth="1"/>
    <col min="13591" max="13591" width="1.5" style="242" customWidth="1"/>
    <col min="13592" max="13592" width="3.625" style="242" customWidth="1"/>
    <col min="13593" max="13593" width="4.25" style="242" customWidth="1"/>
    <col min="13594" max="13594" width="2.625" style="242" customWidth="1"/>
    <col min="13595" max="13595" width="3.875" style="242" customWidth="1"/>
    <col min="13596" max="13596" width="14.875" style="242" customWidth="1"/>
    <col min="13597" max="13597" width="6.375" style="242" customWidth="1"/>
    <col min="13598" max="13598" width="23.875" style="242" customWidth="1"/>
    <col min="13599" max="13601" width="15.125" style="242" customWidth="1"/>
    <col min="13602" max="13602" width="3.875" style="242" customWidth="1"/>
    <col min="13603" max="13605" width="3.625" style="242" customWidth="1"/>
    <col min="13606" max="13606" width="2" style="242" customWidth="1"/>
    <col min="13607" max="13824" width="9" style="242"/>
    <col min="13825" max="13825" width="1.5" style="242" customWidth="1"/>
    <col min="13826" max="13826" width="3.625" style="242" customWidth="1"/>
    <col min="13827" max="13827" width="0.625" style="242" customWidth="1"/>
    <col min="13828" max="13828" width="2.625" style="242" customWidth="1"/>
    <col min="13829" max="13829" width="3.875" style="242" customWidth="1"/>
    <col min="13830" max="13830" width="26.875" style="242" customWidth="1"/>
    <col min="13831" max="13831" width="17.875" style="242" customWidth="1"/>
    <col min="13832" max="13835" width="10.625" style="242" customWidth="1"/>
    <col min="13836" max="13838" width="3.625" style="242" customWidth="1"/>
    <col min="13839" max="13839" width="0.625" style="242" customWidth="1"/>
    <col min="13840" max="13840" width="3.75" style="242" customWidth="1"/>
    <col min="13841" max="13841" width="3" style="242" customWidth="1"/>
    <col min="13842" max="13842" width="3.375" style="242" customWidth="1"/>
    <col min="13843" max="13846" width="3" style="242" customWidth="1"/>
    <col min="13847" max="13847" width="1.5" style="242" customWidth="1"/>
    <col min="13848" max="13848" width="3.625" style="242" customWidth="1"/>
    <col min="13849" max="13849" width="4.25" style="242" customWidth="1"/>
    <col min="13850" max="13850" width="2.625" style="242" customWidth="1"/>
    <col min="13851" max="13851" width="3.875" style="242" customWidth="1"/>
    <col min="13852" max="13852" width="14.875" style="242" customWidth="1"/>
    <col min="13853" max="13853" width="6.375" style="242" customWidth="1"/>
    <col min="13854" max="13854" width="23.875" style="242" customWidth="1"/>
    <col min="13855" max="13857" width="15.125" style="242" customWidth="1"/>
    <col min="13858" max="13858" width="3.875" style="242" customWidth="1"/>
    <col min="13859" max="13861" width="3.625" style="242" customWidth="1"/>
    <col min="13862" max="13862" width="2" style="242" customWidth="1"/>
    <col min="13863" max="14080" width="9" style="242"/>
    <col min="14081" max="14081" width="1.5" style="242" customWidth="1"/>
    <col min="14082" max="14082" width="3.625" style="242" customWidth="1"/>
    <col min="14083" max="14083" width="0.625" style="242" customWidth="1"/>
    <col min="14084" max="14084" width="2.625" style="242" customWidth="1"/>
    <col min="14085" max="14085" width="3.875" style="242" customWidth="1"/>
    <col min="14086" max="14086" width="26.875" style="242" customWidth="1"/>
    <col min="14087" max="14087" width="17.875" style="242" customWidth="1"/>
    <col min="14088" max="14091" width="10.625" style="242" customWidth="1"/>
    <col min="14092" max="14094" width="3.625" style="242" customWidth="1"/>
    <col min="14095" max="14095" width="0.625" style="242" customWidth="1"/>
    <col min="14096" max="14096" width="3.75" style="242" customWidth="1"/>
    <col min="14097" max="14097" width="3" style="242" customWidth="1"/>
    <col min="14098" max="14098" width="3.375" style="242" customWidth="1"/>
    <col min="14099" max="14102" width="3" style="242" customWidth="1"/>
    <col min="14103" max="14103" width="1.5" style="242" customWidth="1"/>
    <col min="14104" max="14104" width="3.625" style="242" customWidth="1"/>
    <col min="14105" max="14105" width="4.25" style="242" customWidth="1"/>
    <col min="14106" max="14106" width="2.625" style="242" customWidth="1"/>
    <col min="14107" max="14107" width="3.875" style="242" customWidth="1"/>
    <col min="14108" max="14108" width="14.875" style="242" customWidth="1"/>
    <col min="14109" max="14109" width="6.375" style="242" customWidth="1"/>
    <col min="14110" max="14110" width="23.875" style="242" customWidth="1"/>
    <col min="14111" max="14113" width="15.125" style="242" customWidth="1"/>
    <col min="14114" max="14114" width="3.875" style="242" customWidth="1"/>
    <col min="14115" max="14117" width="3.625" style="242" customWidth="1"/>
    <col min="14118" max="14118" width="2" style="242" customWidth="1"/>
    <col min="14119" max="14336" width="9" style="242"/>
    <col min="14337" max="14337" width="1.5" style="242" customWidth="1"/>
    <col min="14338" max="14338" width="3.625" style="242" customWidth="1"/>
    <col min="14339" max="14339" width="0.625" style="242" customWidth="1"/>
    <col min="14340" max="14340" width="2.625" style="242" customWidth="1"/>
    <col min="14341" max="14341" width="3.875" style="242" customWidth="1"/>
    <col min="14342" max="14342" width="26.875" style="242" customWidth="1"/>
    <col min="14343" max="14343" width="17.875" style="242" customWidth="1"/>
    <col min="14344" max="14347" width="10.625" style="242" customWidth="1"/>
    <col min="14348" max="14350" width="3.625" style="242" customWidth="1"/>
    <col min="14351" max="14351" width="0.625" style="242" customWidth="1"/>
    <col min="14352" max="14352" width="3.75" style="242" customWidth="1"/>
    <col min="14353" max="14353" width="3" style="242" customWidth="1"/>
    <col min="14354" max="14354" width="3.375" style="242" customWidth="1"/>
    <col min="14355" max="14358" width="3" style="242" customWidth="1"/>
    <col min="14359" max="14359" width="1.5" style="242" customWidth="1"/>
    <col min="14360" max="14360" width="3.625" style="242" customWidth="1"/>
    <col min="14361" max="14361" width="4.25" style="242" customWidth="1"/>
    <col min="14362" max="14362" width="2.625" style="242" customWidth="1"/>
    <col min="14363" max="14363" width="3.875" style="242" customWidth="1"/>
    <col min="14364" max="14364" width="14.875" style="242" customWidth="1"/>
    <col min="14365" max="14365" width="6.375" style="242" customWidth="1"/>
    <col min="14366" max="14366" width="23.875" style="242" customWidth="1"/>
    <col min="14367" max="14369" width="15.125" style="242" customWidth="1"/>
    <col min="14370" max="14370" width="3.875" style="242" customWidth="1"/>
    <col min="14371" max="14373" width="3.625" style="242" customWidth="1"/>
    <col min="14374" max="14374" width="2" style="242" customWidth="1"/>
    <col min="14375" max="14592" width="9" style="242"/>
    <col min="14593" max="14593" width="1.5" style="242" customWidth="1"/>
    <col min="14594" max="14594" width="3.625" style="242" customWidth="1"/>
    <col min="14595" max="14595" width="0.625" style="242" customWidth="1"/>
    <col min="14596" max="14596" width="2.625" style="242" customWidth="1"/>
    <col min="14597" max="14597" width="3.875" style="242" customWidth="1"/>
    <col min="14598" max="14598" width="26.875" style="242" customWidth="1"/>
    <col min="14599" max="14599" width="17.875" style="242" customWidth="1"/>
    <col min="14600" max="14603" width="10.625" style="242" customWidth="1"/>
    <col min="14604" max="14606" width="3.625" style="242" customWidth="1"/>
    <col min="14607" max="14607" width="0.625" style="242" customWidth="1"/>
    <col min="14608" max="14608" width="3.75" style="242" customWidth="1"/>
    <col min="14609" max="14609" width="3" style="242" customWidth="1"/>
    <col min="14610" max="14610" width="3.375" style="242" customWidth="1"/>
    <col min="14611" max="14614" width="3" style="242" customWidth="1"/>
    <col min="14615" max="14615" width="1.5" style="242" customWidth="1"/>
    <col min="14616" max="14616" width="3.625" style="242" customWidth="1"/>
    <col min="14617" max="14617" width="4.25" style="242" customWidth="1"/>
    <col min="14618" max="14618" width="2.625" style="242" customWidth="1"/>
    <col min="14619" max="14619" width="3.875" style="242" customWidth="1"/>
    <col min="14620" max="14620" width="14.875" style="242" customWidth="1"/>
    <col min="14621" max="14621" width="6.375" style="242" customWidth="1"/>
    <col min="14622" max="14622" width="23.875" style="242" customWidth="1"/>
    <col min="14623" max="14625" width="15.125" style="242" customWidth="1"/>
    <col min="14626" max="14626" width="3.875" style="242" customWidth="1"/>
    <col min="14627" max="14629" width="3.625" style="242" customWidth="1"/>
    <col min="14630" max="14630" width="2" style="242" customWidth="1"/>
    <col min="14631" max="14848" width="9" style="242"/>
    <col min="14849" max="14849" width="1.5" style="242" customWidth="1"/>
    <col min="14850" max="14850" width="3.625" style="242" customWidth="1"/>
    <col min="14851" max="14851" width="0.625" style="242" customWidth="1"/>
    <col min="14852" max="14852" width="2.625" style="242" customWidth="1"/>
    <col min="14853" max="14853" width="3.875" style="242" customWidth="1"/>
    <col min="14854" max="14854" width="26.875" style="242" customWidth="1"/>
    <col min="14855" max="14855" width="17.875" style="242" customWidth="1"/>
    <col min="14856" max="14859" width="10.625" style="242" customWidth="1"/>
    <col min="14860" max="14862" width="3.625" style="242" customWidth="1"/>
    <col min="14863" max="14863" width="0.625" style="242" customWidth="1"/>
    <col min="14864" max="14864" width="3.75" style="242" customWidth="1"/>
    <col min="14865" max="14865" width="3" style="242" customWidth="1"/>
    <col min="14866" max="14866" width="3.375" style="242" customWidth="1"/>
    <col min="14867" max="14870" width="3" style="242" customWidth="1"/>
    <col min="14871" max="14871" width="1.5" style="242" customWidth="1"/>
    <col min="14872" max="14872" width="3.625" style="242" customWidth="1"/>
    <col min="14873" max="14873" width="4.25" style="242" customWidth="1"/>
    <col min="14874" max="14874" width="2.625" style="242" customWidth="1"/>
    <col min="14875" max="14875" width="3.875" style="242" customWidth="1"/>
    <col min="14876" max="14876" width="14.875" style="242" customWidth="1"/>
    <col min="14877" max="14877" width="6.375" style="242" customWidth="1"/>
    <col min="14878" max="14878" width="23.875" style="242" customWidth="1"/>
    <col min="14879" max="14881" width="15.125" style="242" customWidth="1"/>
    <col min="14882" max="14882" width="3.875" style="242" customWidth="1"/>
    <col min="14883" max="14885" width="3.625" style="242" customWidth="1"/>
    <col min="14886" max="14886" width="2" style="242" customWidth="1"/>
    <col min="14887" max="15104" width="9" style="242"/>
    <col min="15105" max="15105" width="1.5" style="242" customWidth="1"/>
    <col min="15106" max="15106" width="3.625" style="242" customWidth="1"/>
    <col min="15107" max="15107" width="0.625" style="242" customWidth="1"/>
    <col min="15108" max="15108" width="2.625" style="242" customWidth="1"/>
    <col min="15109" max="15109" width="3.875" style="242" customWidth="1"/>
    <col min="15110" max="15110" width="26.875" style="242" customWidth="1"/>
    <col min="15111" max="15111" width="17.875" style="242" customWidth="1"/>
    <col min="15112" max="15115" width="10.625" style="242" customWidth="1"/>
    <col min="15116" max="15118" width="3.625" style="242" customWidth="1"/>
    <col min="15119" max="15119" width="0.625" style="242" customWidth="1"/>
    <col min="15120" max="15120" width="3.75" style="242" customWidth="1"/>
    <col min="15121" max="15121" width="3" style="242" customWidth="1"/>
    <col min="15122" max="15122" width="3.375" style="242" customWidth="1"/>
    <col min="15123" max="15126" width="3" style="242" customWidth="1"/>
    <col min="15127" max="15127" width="1.5" style="242" customWidth="1"/>
    <col min="15128" max="15128" width="3.625" style="242" customWidth="1"/>
    <col min="15129" max="15129" width="4.25" style="242" customWidth="1"/>
    <col min="15130" max="15130" width="2.625" style="242" customWidth="1"/>
    <col min="15131" max="15131" width="3.875" style="242" customWidth="1"/>
    <col min="15132" max="15132" width="14.875" style="242" customWidth="1"/>
    <col min="15133" max="15133" width="6.375" style="242" customWidth="1"/>
    <col min="15134" max="15134" width="23.875" style="242" customWidth="1"/>
    <col min="15135" max="15137" width="15.125" style="242" customWidth="1"/>
    <col min="15138" max="15138" width="3.875" style="242" customWidth="1"/>
    <col min="15139" max="15141" width="3.625" style="242" customWidth="1"/>
    <col min="15142" max="15142" width="2" style="242" customWidth="1"/>
    <col min="15143" max="15360" width="9" style="242"/>
    <col min="15361" max="15361" width="1.5" style="242" customWidth="1"/>
    <col min="15362" max="15362" width="3.625" style="242" customWidth="1"/>
    <col min="15363" max="15363" width="0.625" style="242" customWidth="1"/>
    <col min="15364" max="15364" width="2.625" style="242" customWidth="1"/>
    <col min="15365" max="15365" width="3.875" style="242" customWidth="1"/>
    <col min="15366" max="15366" width="26.875" style="242" customWidth="1"/>
    <col min="15367" max="15367" width="17.875" style="242" customWidth="1"/>
    <col min="15368" max="15371" width="10.625" style="242" customWidth="1"/>
    <col min="15372" max="15374" width="3.625" style="242" customWidth="1"/>
    <col min="15375" max="15375" width="0.625" style="242" customWidth="1"/>
    <col min="15376" max="15376" width="3.75" style="242" customWidth="1"/>
    <col min="15377" max="15377" width="3" style="242" customWidth="1"/>
    <col min="15378" max="15378" width="3.375" style="242" customWidth="1"/>
    <col min="15379" max="15382" width="3" style="242" customWidth="1"/>
    <col min="15383" max="15383" width="1.5" style="242" customWidth="1"/>
    <col min="15384" max="15384" width="3.625" style="242" customWidth="1"/>
    <col min="15385" max="15385" width="4.25" style="242" customWidth="1"/>
    <col min="15386" max="15386" width="2.625" style="242" customWidth="1"/>
    <col min="15387" max="15387" width="3.875" style="242" customWidth="1"/>
    <col min="15388" max="15388" width="14.875" style="242" customWidth="1"/>
    <col min="15389" max="15389" width="6.375" style="242" customWidth="1"/>
    <col min="15390" max="15390" width="23.875" style="242" customWidth="1"/>
    <col min="15391" max="15393" width="15.125" style="242" customWidth="1"/>
    <col min="15394" max="15394" width="3.875" style="242" customWidth="1"/>
    <col min="15395" max="15397" width="3.625" style="242" customWidth="1"/>
    <col min="15398" max="15398" width="2" style="242" customWidth="1"/>
    <col min="15399" max="15616" width="9" style="242"/>
    <col min="15617" max="15617" width="1.5" style="242" customWidth="1"/>
    <col min="15618" max="15618" width="3.625" style="242" customWidth="1"/>
    <col min="15619" max="15619" width="0.625" style="242" customWidth="1"/>
    <col min="15620" max="15620" width="2.625" style="242" customWidth="1"/>
    <col min="15621" max="15621" width="3.875" style="242" customWidth="1"/>
    <col min="15622" max="15622" width="26.875" style="242" customWidth="1"/>
    <col min="15623" max="15623" width="17.875" style="242" customWidth="1"/>
    <col min="15624" max="15627" width="10.625" style="242" customWidth="1"/>
    <col min="15628" max="15630" width="3.625" style="242" customWidth="1"/>
    <col min="15631" max="15631" width="0.625" style="242" customWidth="1"/>
    <col min="15632" max="15632" width="3.75" style="242" customWidth="1"/>
    <col min="15633" max="15633" width="3" style="242" customWidth="1"/>
    <col min="15634" max="15634" width="3.375" style="242" customWidth="1"/>
    <col min="15635" max="15638" width="3" style="242" customWidth="1"/>
    <col min="15639" max="15639" width="1.5" style="242" customWidth="1"/>
    <col min="15640" max="15640" width="3.625" style="242" customWidth="1"/>
    <col min="15641" max="15641" width="4.25" style="242" customWidth="1"/>
    <col min="15642" max="15642" width="2.625" style="242" customWidth="1"/>
    <col min="15643" max="15643" width="3.875" style="242" customWidth="1"/>
    <col min="15644" max="15644" width="14.875" style="242" customWidth="1"/>
    <col min="15645" max="15645" width="6.375" style="242" customWidth="1"/>
    <col min="15646" max="15646" width="23.875" style="242" customWidth="1"/>
    <col min="15647" max="15649" width="15.125" style="242" customWidth="1"/>
    <col min="15650" max="15650" width="3.875" style="242" customWidth="1"/>
    <col min="15651" max="15653" width="3.625" style="242" customWidth="1"/>
    <col min="15654" max="15654" width="2" style="242" customWidth="1"/>
    <col min="15655" max="15872" width="9" style="242"/>
    <col min="15873" max="15873" width="1.5" style="242" customWidth="1"/>
    <col min="15874" max="15874" width="3.625" style="242" customWidth="1"/>
    <col min="15875" max="15875" width="0.625" style="242" customWidth="1"/>
    <col min="15876" max="15876" width="2.625" style="242" customWidth="1"/>
    <col min="15877" max="15877" width="3.875" style="242" customWidth="1"/>
    <col min="15878" max="15878" width="26.875" style="242" customWidth="1"/>
    <col min="15879" max="15879" width="17.875" style="242" customWidth="1"/>
    <col min="15880" max="15883" width="10.625" style="242" customWidth="1"/>
    <col min="15884" max="15886" width="3.625" style="242" customWidth="1"/>
    <col min="15887" max="15887" width="0.625" style="242" customWidth="1"/>
    <col min="15888" max="15888" width="3.75" style="242" customWidth="1"/>
    <col min="15889" max="15889" width="3" style="242" customWidth="1"/>
    <col min="15890" max="15890" width="3.375" style="242" customWidth="1"/>
    <col min="15891" max="15894" width="3" style="242" customWidth="1"/>
    <col min="15895" max="15895" width="1.5" style="242" customWidth="1"/>
    <col min="15896" max="15896" width="3.625" style="242" customWidth="1"/>
    <col min="15897" max="15897" width="4.25" style="242" customWidth="1"/>
    <col min="15898" max="15898" width="2.625" style="242" customWidth="1"/>
    <col min="15899" max="15899" width="3.875" style="242" customWidth="1"/>
    <col min="15900" max="15900" width="14.875" style="242" customWidth="1"/>
    <col min="15901" max="15901" width="6.375" style="242" customWidth="1"/>
    <col min="15902" max="15902" width="23.875" style="242" customWidth="1"/>
    <col min="15903" max="15905" width="15.125" style="242" customWidth="1"/>
    <col min="15906" max="15906" width="3.875" style="242" customWidth="1"/>
    <col min="15907" max="15909" width="3.625" style="242" customWidth="1"/>
    <col min="15910" max="15910" width="2" style="242" customWidth="1"/>
    <col min="15911" max="16128" width="9" style="242"/>
    <col min="16129" max="16129" width="1.5" style="242" customWidth="1"/>
    <col min="16130" max="16130" width="3.625" style="242" customWidth="1"/>
    <col min="16131" max="16131" width="0.625" style="242" customWidth="1"/>
    <col min="16132" max="16132" width="2.625" style="242" customWidth="1"/>
    <col min="16133" max="16133" width="3.875" style="242" customWidth="1"/>
    <col min="16134" max="16134" width="26.875" style="242" customWidth="1"/>
    <col min="16135" max="16135" width="17.875" style="242" customWidth="1"/>
    <col min="16136" max="16139" width="10.625" style="242" customWidth="1"/>
    <col min="16140" max="16142" width="3.625" style="242" customWidth="1"/>
    <col min="16143" max="16143" width="0.625" style="242" customWidth="1"/>
    <col min="16144" max="16144" width="3.75" style="242" customWidth="1"/>
    <col min="16145" max="16145" width="3" style="242" customWidth="1"/>
    <col min="16146" max="16146" width="3.375" style="242" customWidth="1"/>
    <col min="16147" max="16150" width="3" style="242" customWidth="1"/>
    <col min="16151" max="16151" width="1.5" style="242" customWidth="1"/>
    <col min="16152" max="16152" width="3.625" style="242" customWidth="1"/>
    <col min="16153" max="16153" width="4.25" style="242" customWidth="1"/>
    <col min="16154" max="16154" width="2.625" style="242" customWidth="1"/>
    <col min="16155" max="16155" width="3.875" style="242" customWidth="1"/>
    <col min="16156" max="16156" width="14.875" style="242" customWidth="1"/>
    <col min="16157" max="16157" width="6.375" style="242" customWidth="1"/>
    <col min="16158" max="16158" width="23.875" style="242" customWidth="1"/>
    <col min="16159" max="16161" width="15.125" style="242" customWidth="1"/>
    <col min="16162" max="16162" width="3.875" style="242" customWidth="1"/>
    <col min="16163" max="16165" width="3.625" style="242" customWidth="1"/>
    <col min="16166" max="16166" width="2" style="242" customWidth="1"/>
    <col min="16167" max="16384" width="9" style="242"/>
  </cols>
  <sheetData>
    <row r="1" spans="1:46" ht="16.5" customHeight="1">
      <c r="A1" s="95"/>
      <c r="B1" s="3"/>
      <c r="C1" s="3"/>
      <c r="D1" s="3"/>
      <c r="E1" s="3"/>
      <c r="F1" s="3"/>
      <c r="G1" s="3"/>
      <c r="H1" s="3"/>
      <c r="I1" s="3"/>
      <c r="J1" s="3"/>
      <c r="K1" s="3"/>
      <c r="L1" s="3"/>
      <c r="M1" s="3"/>
      <c r="N1" s="3"/>
      <c r="O1" s="3"/>
      <c r="P1" s="3"/>
      <c r="Q1" s="3"/>
      <c r="R1" s="3"/>
      <c r="S1" s="3"/>
      <c r="T1" s="3"/>
      <c r="U1" s="3"/>
      <c r="V1" s="3"/>
      <c r="W1" s="242"/>
      <c r="AJ1" s="242"/>
    </row>
    <row r="2" spans="1:46" ht="16.5" customHeight="1">
      <c r="A2" s="95"/>
      <c r="B2" s="275" t="s">
        <v>342</v>
      </c>
      <c r="C2" s="361"/>
      <c r="D2" s="361"/>
      <c r="E2" s="95"/>
      <c r="F2" s="95"/>
      <c r="G2" s="95"/>
      <c r="H2" s="95"/>
      <c r="I2" s="95"/>
      <c r="J2" s="95"/>
      <c r="K2" s="95"/>
      <c r="L2" s="95"/>
      <c r="M2" s="95"/>
      <c r="N2" s="95"/>
      <c r="O2" s="95"/>
      <c r="P2" s="95"/>
      <c r="Q2" s="95"/>
      <c r="R2" s="95"/>
      <c r="S2" s="95"/>
      <c r="T2" s="95"/>
      <c r="U2" s="95"/>
      <c r="V2" s="62"/>
      <c r="W2" s="242"/>
      <c r="AJ2" s="242"/>
    </row>
    <row r="3" spans="1:46" ht="13.5" customHeight="1">
      <c r="A3" s="95"/>
      <c r="B3" s="89"/>
      <c r="C3" s="89"/>
      <c r="D3" s="89"/>
      <c r="E3" s="89"/>
      <c r="F3" s="89"/>
      <c r="G3" s="89"/>
      <c r="H3" s="362"/>
      <c r="I3" s="362"/>
      <c r="J3" s="362"/>
      <c r="K3" s="362"/>
      <c r="L3" s="362"/>
      <c r="M3" s="362"/>
      <c r="N3" s="362"/>
      <c r="O3" s="362"/>
      <c r="P3" s="362"/>
      <c r="Q3" s="362"/>
      <c r="R3" s="362"/>
      <c r="S3" s="362"/>
      <c r="T3" s="362"/>
      <c r="U3" s="362"/>
      <c r="V3" s="362"/>
      <c r="W3" s="242"/>
      <c r="Y3" s="363"/>
      <c r="Z3" s="363"/>
      <c r="AJ3" s="242"/>
    </row>
    <row r="4" spans="1:46" ht="13.5" customHeight="1">
      <c r="A4" s="95"/>
      <c r="B4" s="89"/>
      <c r="C4" s="364"/>
      <c r="D4" s="364"/>
      <c r="E4" s="89"/>
      <c r="F4" s="89"/>
      <c r="G4" s="89"/>
      <c r="H4" s="89"/>
      <c r="I4" s="89"/>
      <c r="J4" s="89"/>
      <c r="K4" s="89"/>
      <c r="L4" s="89"/>
      <c r="M4" s="89"/>
      <c r="N4" s="89"/>
      <c r="O4" s="89"/>
      <c r="P4" s="89"/>
      <c r="Q4" s="89"/>
      <c r="R4" s="89"/>
      <c r="S4" s="89"/>
      <c r="T4" s="89"/>
      <c r="U4" s="89"/>
      <c r="V4" s="89"/>
      <c r="W4" s="242"/>
      <c r="AJ4" s="242"/>
      <c r="AQ4" s="363"/>
      <c r="AR4" s="363"/>
      <c r="AS4" s="363"/>
      <c r="AT4" s="363"/>
    </row>
    <row r="5" spans="1:46" s="264" customFormat="1" ht="13.5" customHeight="1">
      <c r="A5" s="245"/>
      <c r="B5" s="365"/>
      <c r="C5" s="362"/>
      <c r="D5" s="362"/>
      <c r="E5" s="366"/>
      <c r="F5" s="366"/>
      <c r="G5" s="366"/>
      <c r="H5" s="364"/>
      <c r="I5" s="364"/>
      <c r="J5" s="364"/>
      <c r="K5" s="366"/>
      <c r="L5" s="366"/>
      <c r="M5" s="366"/>
      <c r="N5" s="366"/>
      <c r="O5" s="366"/>
      <c r="P5" s="366"/>
      <c r="Q5" s="366"/>
      <c r="R5" s="366"/>
      <c r="S5" s="366"/>
      <c r="T5" s="366"/>
      <c r="U5" s="366"/>
      <c r="V5" s="366"/>
    </row>
    <row r="6" spans="1:46" s="245" customFormat="1" ht="13.5" customHeight="1">
      <c r="B6" s="367"/>
      <c r="C6" s="367"/>
      <c r="D6" s="365"/>
      <c r="E6" s="99"/>
      <c r="F6" s="99"/>
      <c r="G6" s="99"/>
      <c r="H6" s="368"/>
      <c r="I6" s="368"/>
      <c r="J6" s="364"/>
      <c r="K6" s="369"/>
      <c r="L6" s="369"/>
      <c r="M6" s="369"/>
      <c r="N6" s="369"/>
      <c r="O6" s="369"/>
      <c r="P6" s="369"/>
      <c r="Q6" s="369"/>
      <c r="R6" s="369"/>
      <c r="S6" s="369"/>
      <c r="T6" s="369"/>
      <c r="U6" s="369"/>
      <c r="V6" s="369"/>
    </row>
    <row r="7" spans="1:46" ht="13.5" customHeight="1">
      <c r="A7" s="95"/>
      <c r="B7" s="89"/>
      <c r="C7" s="89"/>
      <c r="D7" s="370"/>
      <c r="E7" s="371"/>
      <c r="F7" s="371"/>
      <c r="G7" s="371"/>
      <c r="H7" s="366"/>
      <c r="I7" s="366"/>
      <c r="J7" s="370"/>
      <c r="K7" s="371"/>
      <c r="L7" s="366"/>
      <c r="M7" s="366"/>
      <c r="N7" s="366"/>
      <c r="O7" s="371"/>
      <c r="P7" s="371"/>
      <c r="Q7" s="371"/>
      <c r="R7" s="371"/>
      <c r="S7" s="371"/>
      <c r="T7" s="371"/>
      <c r="U7" s="371"/>
      <c r="V7" s="371"/>
      <c r="W7" s="242"/>
      <c r="AJ7" s="242"/>
    </row>
    <row r="8" spans="1:46" ht="13.5" customHeight="1">
      <c r="A8" s="95"/>
      <c r="B8" s="344"/>
      <c r="C8" s="344"/>
      <c r="D8" s="370"/>
      <c r="E8" s="372"/>
      <c r="F8" s="372"/>
      <c r="G8" s="372"/>
      <c r="H8" s="344"/>
      <c r="I8" s="344"/>
      <c r="J8" s="370"/>
      <c r="K8" s="87"/>
      <c r="L8" s="87"/>
      <c r="M8" s="87"/>
      <c r="N8" s="87"/>
      <c r="O8" s="87"/>
      <c r="P8" s="87"/>
      <c r="Q8" s="87"/>
      <c r="R8" s="87"/>
      <c r="S8" s="87"/>
      <c r="T8" s="87"/>
      <c r="U8" s="87"/>
      <c r="V8" s="87"/>
      <c r="W8" s="242"/>
      <c r="AJ8" s="242"/>
    </row>
    <row r="9" spans="1:46" ht="13.5" customHeight="1">
      <c r="A9" s="95"/>
      <c r="B9" s="344"/>
      <c r="C9" s="344"/>
      <c r="D9" s="370"/>
      <c r="E9" s="372"/>
      <c r="F9" s="372"/>
      <c r="G9" s="372"/>
      <c r="H9" s="344"/>
      <c r="I9" s="344"/>
      <c r="J9" s="89"/>
      <c r="K9" s="87"/>
      <c r="L9" s="87"/>
      <c r="M9" s="87"/>
      <c r="N9" s="87"/>
      <c r="O9" s="87"/>
      <c r="P9" s="87"/>
      <c r="Q9" s="87"/>
      <c r="R9" s="87"/>
      <c r="S9" s="87"/>
      <c r="T9" s="87"/>
      <c r="U9" s="87"/>
      <c r="V9" s="87"/>
      <c r="W9" s="242"/>
      <c r="Y9" s="247"/>
      <c r="AJ9" s="242"/>
    </row>
    <row r="10" spans="1:46" ht="13.5" customHeight="1">
      <c r="A10" s="95"/>
      <c r="B10" s="89"/>
      <c r="C10" s="344"/>
      <c r="D10" s="89"/>
      <c r="E10" s="372"/>
      <c r="F10" s="372"/>
      <c r="G10" s="372"/>
      <c r="H10" s="344"/>
      <c r="I10" s="344"/>
      <c r="J10" s="89"/>
      <c r="K10" s="87"/>
      <c r="L10" s="87"/>
      <c r="M10" s="87"/>
      <c r="N10" s="87"/>
      <c r="O10" s="87"/>
      <c r="P10" s="87"/>
      <c r="Q10" s="87"/>
      <c r="R10" s="87"/>
      <c r="S10" s="87"/>
      <c r="T10" s="87"/>
      <c r="U10" s="87"/>
      <c r="V10" s="87"/>
      <c r="W10" s="242"/>
      <c r="AJ10" s="242"/>
    </row>
    <row r="11" spans="1:46" s="264" customFormat="1" ht="13.5" customHeight="1">
      <c r="A11" s="245"/>
      <c r="B11" s="373"/>
      <c r="C11" s="374"/>
      <c r="D11" s="365"/>
      <c r="E11" s="369"/>
      <c r="F11" s="369"/>
      <c r="G11" s="369"/>
      <c r="H11" s="374"/>
      <c r="I11" s="374"/>
      <c r="J11" s="365"/>
      <c r="K11" s="375"/>
      <c r="L11" s="375"/>
      <c r="M11" s="375"/>
      <c r="N11" s="375"/>
      <c r="O11" s="375"/>
      <c r="P11" s="375"/>
      <c r="Q11" s="375"/>
      <c r="R11" s="375"/>
      <c r="S11" s="375"/>
      <c r="T11" s="375"/>
      <c r="U11" s="375"/>
      <c r="V11" s="375"/>
    </row>
    <row r="12" spans="1:46" ht="13.5" customHeight="1">
      <c r="A12" s="95"/>
      <c r="B12" s="89"/>
      <c r="C12" s="89"/>
      <c r="D12" s="89"/>
      <c r="E12" s="89"/>
      <c r="F12" s="89"/>
      <c r="G12" s="89"/>
      <c r="H12" s="89"/>
      <c r="I12" s="89"/>
      <c r="J12" s="89"/>
      <c r="K12" s="89"/>
      <c r="L12" s="89"/>
      <c r="M12" s="89"/>
      <c r="N12" s="89"/>
      <c r="O12" s="89"/>
      <c r="P12" s="89"/>
      <c r="Q12" s="89"/>
      <c r="R12" s="89"/>
      <c r="S12" s="89"/>
      <c r="T12" s="89"/>
      <c r="U12" s="89"/>
      <c r="V12" s="89"/>
      <c r="W12" s="242"/>
      <c r="AJ12" s="242"/>
    </row>
    <row r="13" spans="1:46" ht="13.5" customHeight="1">
      <c r="A13" s="95"/>
      <c r="B13" s="376"/>
      <c r="C13" s="376"/>
      <c r="D13" s="376"/>
      <c r="E13" s="376"/>
      <c r="F13" s="376"/>
      <c r="G13" s="376"/>
      <c r="H13" s="376"/>
      <c r="I13" s="376"/>
      <c r="J13" s="376"/>
      <c r="K13" s="376"/>
      <c r="L13" s="376"/>
      <c r="M13" s="376"/>
      <c r="N13" s="376"/>
      <c r="O13" s="376"/>
      <c r="P13" s="376"/>
      <c r="Q13" s="376"/>
      <c r="R13" s="376"/>
      <c r="S13" s="376"/>
      <c r="T13" s="376"/>
      <c r="U13" s="376"/>
      <c r="V13" s="376"/>
      <c r="W13" s="242"/>
      <c r="AJ13" s="242"/>
    </row>
    <row r="14" spans="1:46" ht="13.5" customHeight="1">
      <c r="A14" s="95"/>
      <c r="B14" s="89"/>
      <c r="C14" s="89"/>
      <c r="D14" s="89"/>
      <c r="E14" s="89"/>
      <c r="F14" s="89"/>
      <c r="G14" s="89"/>
      <c r="H14" s="89"/>
      <c r="I14" s="89"/>
      <c r="J14" s="89"/>
      <c r="K14" s="89"/>
      <c r="L14" s="89"/>
      <c r="M14" s="89"/>
      <c r="N14" s="89"/>
      <c r="O14" s="89"/>
      <c r="P14" s="89"/>
      <c r="Q14" s="89"/>
      <c r="R14" s="89"/>
      <c r="S14" s="89"/>
      <c r="T14" s="89"/>
      <c r="U14" s="89"/>
      <c r="V14" s="42"/>
      <c r="W14" s="242"/>
      <c r="AJ14" s="242"/>
    </row>
    <row r="15" spans="1:46" ht="13.5" customHeight="1">
      <c r="A15" s="89"/>
      <c r="B15" s="89"/>
      <c r="C15" s="89"/>
      <c r="D15" s="89"/>
      <c r="E15" s="89"/>
      <c r="F15" s="89"/>
      <c r="G15" s="89"/>
      <c r="H15" s="89"/>
      <c r="I15" s="89"/>
      <c r="J15" s="89"/>
      <c r="K15" s="89"/>
      <c r="L15" s="89"/>
      <c r="M15" s="89"/>
      <c r="N15" s="89"/>
      <c r="O15" s="89"/>
      <c r="P15" s="89"/>
      <c r="Q15" s="89"/>
      <c r="R15" s="89"/>
      <c r="S15" s="89"/>
      <c r="T15" s="89"/>
      <c r="U15" s="89"/>
      <c r="V15" s="89"/>
      <c r="W15" s="242"/>
      <c r="AJ15" s="242"/>
    </row>
    <row r="16" spans="1:46" ht="13.5" customHeight="1">
      <c r="A16" s="89"/>
      <c r="B16" s="89"/>
      <c r="C16" s="89"/>
      <c r="D16" s="89"/>
      <c r="E16" s="89"/>
      <c r="F16" s="89"/>
      <c r="G16" s="89"/>
      <c r="H16" s="89"/>
      <c r="I16" s="89"/>
      <c r="J16" s="89"/>
      <c r="K16" s="89"/>
      <c r="L16" s="89"/>
      <c r="M16" s="89"/>
      <c r="N16" s="89"/>
      <c r="O16" s="89"/>
      <c r="P16" s="89"/>
      <c r="Q16" s="89"/>
      <c r="R16" s="89"/>
      <c r="S16" s="89"/>
      <c r="T16" s="89"/>
      <c r="U16" s="89"/>
      <c r="V16" s="89"/>
      <c r="W16" s="242"/>
      <c r="AJ16" s="242"/>
    </row>
    <row r="17" spans="1:46" ht="13.5" customHeight="1">
      <c r="A17" s="89"/>
      <c r="B17" s="89"/>
      <c r="C17" s="89"/>
      <c r="D17" s="89"/>
      <c r="E17" s="89"/>
      <c r="F17" s="89"/>
      <c r="G17" s="89"/>
      <c r="H17" s="89"/>
      <c r="I17" s="89"/>
      <c r="J17" s="89"/>
      <c r="K17" s="89"/>
      <c r="L17" s="89"/>
      <c r="M17" s="89"/>
      <c r="N17" s="89"/>
      <c r="O17" s="89"/>
      <c r="P17" s="89"/>
      <c r="Q17" s="89"/>
      <c r="R17" s="89"/>
      <c r="S17" s="89"/>
      <c r="T17" s="89"/>
      <c r="U17" s="89"/>
      <c r="V17" s="89"/>
      <c r="W17" s="242"/>
      <c r="AJ17" s="242"/>
    </row>
    <row r="18" spans="1:46" ht="17.25" customHeight="1">
      <c r="A18" s="95"/>
      <c r="B18" s="275" t="s">
        <v>343</v>
      </c>
      <c r="C18" s="377"/>
      <c r="D18" s="377"/>
      <c r="E18" s="377"/>
      <c r="F18" s="377"/>
      <c r="G18" s="377"/>
      <c r="H18" s="362"/>
      <c r="I18" s="362"/>
      <c r="J18" s="362"/>
      <c r="K18" s="362"/>
      <c r="L18" s="362"/>
      <c r="M18" s="362"/>
      <c r="N18" s="362"/>
      <c r="O18" s="362"/>
      <c r="P18" s="362"/>
      <c r="Q18" s="362"/>
      <c r="R18" s="362"/>
      <c r="S18" s="362"/>
      <c r="T18" s="362"/>
      <c r="U18" s="362"/>
      <c r="V18" s="362"/>
      <c r="W18" s="242"/>
      <c r="AJ18" s="242"/>
    </row>
    <row r="19" spans="1:46" ht="13.5" customHeight="1">
      <c r="A19" s="95"/>
      <c r="B19" s="89"/>
      <c r="C19" s="89"/>
      <c r="D19" s="89"/>
      <c r="E19" s="89"/>
      <c r="F19" s="89"/>
      <c r="G19" s="89"/>
      <c r="H19" s="362"/>
      <c r="I19" s="362"/>
      <c r="J19" s="362"/>
      <c r="K19" s="362"/>
      <c r="L19" s="362"/>
      <c r="M19" s="362"/>
      <c r="N19" s="362"/>
      <c r="O19" s="362"/>
      <c r="P19" s="362"/>
      <c r="Q19" s="362"/>
      <c r="R19" s="362"/>
      <c r="S19" s="362"/>
      <c r="T19" s="362"/>
      <c r="U19" s="362"/>
      <c r="V19" s="362"/>
      <c r="W19" s="242"/>
      <c r="Y19" s="363"/>
      <c r="Z19" s="363"/>
      <c r="AJ19" s="242"/>
    </row>
    <row r="20" spans="1:46" ht="13.5" customHeight="1">
      <c r="A20" s="95"/>
      <c r="B20" s="89"/>
      <c r="C20" s="364"/>
      <c r="D20" s="364"/>
      <c r="E20" s="89"/>
      <c r="F20" s="89"/>
      <c r="G20" s="89"/>
      <c r="H20" s="89"/>
      <c r="I20" s="89"/>
      <c r="J20" s="89"/>
      <c r="K20" s="89"/>
      <c r="L20" s="89"/>
      <c r="M20" s="89"/>
      <c r="N20" s="89"/>
      <c r="O20" s="89"/>
      <c r="P20" s="89"/>
      <c r="Q20" s="89"/>
      <c r="R20" s="89"/>
      <c r="S20" s="89"/>
      <c r="T20" s="89"/>
      <c r="U20" s="89"/>
      <c r="V20" s="89"/>
      <c r="W20" s="242"/>
      <c r="AJ20" s="242"/>
      <c r="AQ20" s="363"/>
      <c r="AR20" s="363"/>
      <c r="AS20" s="363"/>
      <c r="AT20" s="363"/>
    </row>
    <row r="21" spans="1:46" s="264" customFormat="1" ht="13.5" customHeight="1">
      <c r="A21" s="245"/>
      <c r="B21" s="365"/>
      <c r="C21" s="362"/>
      <c r="D21" s="362"/>
      <c r="E21" s="366"/>
      <c r="F21" s="366"/>
      <c r="G21" s="366"/>
      <c r="H21" s="364"/>
      <c r="I21" s="364"/>
      <c r="J21" s="364"/>
      <c r="K21" s="366"/>
      <c r="L21" s="366"/>
      <c r="M21" s="366"/>
      <c r="N21" s="366"/>
      <c r="O21" s="366"/>
      <c r="P21" s="366"/>
      <c r="Q21" s="366"/>
      <c r="R21" s="366"/>
      <c r="S21" s="366"/>
      <c r="T21" s="366"/>
      <c r="U21" s="366"/>
      <c r="V21" s="366"/>
    </row>
    <row r="22" spans="1:46" s="245" customFormat="1" ht="13.5" customHeight="1">
      <c r="B22" s="367"/>
      <c r="C22" s="367"/>
      <c r="D22" s="365"/>
      <c r="E22" s="99"/>
      <c r="F22" s="99"/>
      <c r="G22" s="99"/>
      <c r="H22" s="368"/>
      <c r="I22" s="368"/>
      <c r="J22" s="364"/>
      <c r="K22" s="369"/>
      <c r="L22" s="369"/>
      <c r="M22" s="369"/>
      <c r="N22" s="369"/>
      <c r="O22" s="369"/>
      <c r="P22" s="369"/>
      <c r="Q22" s="369"/>
      <c r="R22" s="369"/>
      <c r="S22" s="369"/>
      <c r="T22" s="369"/>
      <c r="U22" s="369"/>
      <c r="V22" s="369"/>
    </row>
    <row r="23" spans="1:46" ht="13.5" customHeight="1">
      <c r="A23" s="95"/>
      <c r="B23" s="89"/>
      <c r="C23" s="89"/>
      <c r="D23" s="370"/>
      <c r="E23" s="371"/>
      <c r="F23" s="371"/>
      <c r="G23" s="371"/>
      <c r="H23" s="366"/>
      <c r="I23" s="366"/>
      <c r="J23" s="370"/>
      <c r="K23" s="371"/>
      <c r="L23" s="366"/>
      <c r="M23" s="366"/>
      <c r="N23" s="366"/>
      <c r="O23" s="371"/>
      <c r="P23" s="371"/>
      <c r="Q23" s="371"/>
      <c r="R23" s="371"/>
      <c r="S23" s="371"/>
      <c r="T23" s="371"/>
      <c r="U23" s="371"/>
      <c r="V23" s="371"/>
      <c r="W23" s="242"/>
      <c r="AJ23" s="242"/>
    </row>
    <row r="24" spans="1:46" ht="13.5" customHeight="1">
      <c r="A24" s="95"/>
      <c r="B24" s="344"/>
      <c r="C24" s="344"/>
      <c r="D24" s="370"/>
      <c r="E24" s="372"/>
      <c r="F24" s="372"/>
      <c r="G24" s="372"/>
      <c r="H24" s="344"/>
      <c r="I24" s="344"/>
      <c r="J24" s="370"/>
      <c r="K24" s="87"/>
      <c r="L24" s="87"/>
      <c r="M24" s="87"/>
      <c r="N24" s="87"/>
      <c r="O24" s="87"/>
      <c r="P24" s="87"/>
      <c r="Q24" s="87"/>
      <c r="R24" s="87"/>
      <c r="S24" s="87"/>
      <c r="T24" s="87"/>
      <c r="U24" s="87"/>
      <c r="V24" s="87"/>
      <c r="W24" s="242"/>
      <c r="AJ24" s="242"/>
    </row>
    <row r="25" spans="1:46" ht="13.5" customHeight="1">
      <c r="A25" s="95"/>
      <c r="B25" s="344"/>
      <c r="C25" s="344"/>
      <c r="D25" s="370"/>
      <c r="E25" s="372"/>
      <c r="F25" s="372"/>
      <c r="G25" s="372"/>
      <c r="H25" s="344"/>
      <c r="I25" s="344"/>
      <c r="J25" s="89"/>
      <c r="K25" s="87"/>
      <c r="L25" s="87"/>
      <c r="M25" s="87"/>
      <c r="N25" s="87"/>
      <c r="O25" s="87"/>
      <c r="P25" s="87"/>
      <c r="Q25" s="87"/>
      <c r="R25" s="87"/>
      <c r="S25" s="87"/>
      <c r="T25" s="87"/>
      <c r="U25" s="87"/>
      <c r="V25" s="87"/>
      <c r="W25" s="242"/>
      <c r="Y25" s="247"/>
      <c r="AJ25" s="242"/>
    </row>
    <row r="26" spans="1:46" ht="13.5" customHeight="1">
      <c r="A26" s="95"/>
      <c r="B26" s="89"/>
      <c r="C26" s="344"/>
      <c r="D26" s="89"/>
      <c r="E26" s="372"/>
      <c r="F26" s="372"/>
      <c r="G26" s="372"/>
      <c r="H26" s="344"/>
      <c r="I26" s="344"/>
      <c r="J26" s="89"/>
      <c r="K26" s="87"/>
      <c r="L26" s="87"/>
      <c r="M26" s="87"/>
      <c r="N26" s="87"/>
      <c r="O26" s="87"/>
      <c r="P26" s="87"/>
      <c r="Q26" s="87"/>
      <c r="R26" s="87"/>
      <c r="S26" s="87"/>
      <c r="T26" s="87"/>
      <c r="U26" s="87"/>
      <c r="V26" s="87"/>
      <c r="W26" s="242"/>
      <c r="AJ26" s="242"/>
    </row>
    <row r="27" spans="1:46" s="264" customFormat="1" ht="13.5" customHeight="1">
      <c r="A27" s="245"/>
      <c r="B27" s="373"/>
      <c r="C27" s="374"/>
      <c r="D27" s="365"/>
      <c r="E27" s="369"/>
      <c r="F27" s="369"/>
      <c r="G27" s="369"/>
      <c r="H27" s="374"/>
      <c r="I27" s="374"/>
      <c r="J27" s="365"/>
      <c r="K27" s="375"/>
      <c r="L27" s="375"/>
      <c r="M27" s="375"/>
      <c r="N27" s="375"/>
      <c r="O27" s="375"/>
      <c r="P27" s="375"/>
      <c r="Q27" s="375"/>
      <c r="R27" s="375"/>
      <c r="S27" s="375"/>
      <c r="T27" s="375"/>
      <c r="U27" s="375"/>
      <c r="V27" s="375"/>
    </row>
    <row r="28" spans="1:46" ht="13.5" customHeight="1">
      <c r="A28" s="95"/>
      <c r="B28" s="89"/>
      <c r="C28" s="89"/>
      <c r="D28" s="89"/>
      <c r="E28" s="89"/>
      <c r="F28" s="89"/>
      <c r="G28" s="89"/>
      <c r="H28" s="89"/>
      <c r="I28" s="89"/>
      <c r="J28" s="89"/>
      <c r="K28" s="89"/>
      <c r="L28" s="89"/>
      <c r="M28" s="89"/>
      <c r="N28" s="89"/>
      <c r="O28" s="89"/>
      <c r="P28" s="89"/>
      <c r="Q28" s="89"/>
      <c r="R28" s="89"/>
      <c r="S28" s="89"/>
      <c r="T28" s="89"/>
      <c r="U28" s="89"/>
      <c r="V28" s="89"/>
      <c r="W28" s="242"/>
      <c r="AJ28" s="242"/>
    </row>
    <row r="29" spans="1:46" ht="13.5" customHeight="1">
      <c r="A29" s="95"/>
      <c r="B29" s="376"/>
      <c r="C29" s="376"/>
      <c r="D29" s="376"/>
      <c r="E29" s="376"/>
      <c r="F29" s="376"/>
      <c r="G29" s="376"/>
      <c r="H29" s="376"/>
      <c r="I29" s="376"/>
      <c r="J29" s="376"/>
      <c r="K29" s="376"/>
      <c r="L29" s="376"/>
      <c r="M29" s="376"/>
      <c r="N29" s="376"/>
      <c r="O29" s="376"/>
      <c r="P29" s="376"/>
      <c r="Q29" s="376"/>
      <c r="R29" s="376"/>
      <c r="S29" s="376"/>
      <c r="T29" s="376"/>
      <c r="U29" s="376"/>
      <c r="V29" s="376"/>
      <c r="W29" s="242"/>
      <c r="AJ29" s="242"/>
    </row>
    <row r="30" spans="1:46" ht="13.5" customHeight="1">
      <c r="A30" s="95"/>
      <c r="B30" s="89"/>
      <c r="C30" s="89"/>
      <c r="D30" s="89"/>
      <c r="E30" s="89"/>
      <c r="F30" s="89"/>
      <c r="G30" s="89"/>
      <c r="H30" s="89"/>
      <c r="I30" s="89"/>
      <c r="J30" s="89"/>
      <c r="K30" s="89"/>
      <c r="L30" s="89"/>
      <c r="M30" s="89"/>
      <c r="N30" s="89"/>
      <c r="O30" s="89"/>
      <c r="P30" s="89"/>
      <c r="Q30" s="89"/>
      <c r="R30" s="89"/>
      <c r="S30" s="89"/>
      <c r="T30" s="89"/>
      <c r="U30" s="89"/>
      <c r="V30" s="42"/>
      <c r="W30" s="242"/>
      <c r="AJ30" s="242"/>
    </row>
    <row r="31" spans="1:46" ht="13.5" customHeight="1">
      <c r="A31" s="95"/>
      <c r="B31" s="89"/>
      <c r="C31" s="89"/>
      <c r="D31" s="89"/>
      <c r="E31" s="89"/>
      <c r="F31" s="89"/>
      <c r="G31" s="89"/>
      <c r="H31" s="89"/>
      <c r="I31" s="89"/>
      <c r="J31" s="89"/>
      <c r="K31" s="89"/>
      <c r="L31" s="89"/>
      <c r="M31" s="89"/>
      <c r="N31" s="89"/>
      <c r="O31" s="89"/>
      <c r="P31" s="89"/>
      <c r="Q31" s="89"/>
      <c r="R31" s="89"/>
      <c r="S31" s="89"/>
      <c r="T31" s="89"/>
      <c r="U31" s="89"/>
      <c r="V31" s="42"/>
      <c r="W31" s="242"/>
      <c r="AJ31" s="242"/>
    </row>
    <row r="32" spans="1:46" ht="27" customHeigh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row>
    <row r="33" spans="1:71" ht="15" customHeigh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row>
    <row r="34" spans="1:71" ht="24" customHeight="1">
      <c r="A34" s="89"/>
      <c r="B34" s="89"/>
      <c r="C34" s="89"/>
      <c r="D34" s="1554" t="s">
        <v>344</v>
      </c>
      <c r="E34" s="1554"/>
      <c r="F34" s="1554"/>
      <c r="G34" s="1554"/>
      <c r="H34" s="1554"/>
      <c r="I34" s="1554"/>
      <c r="J34" s="1554"/>
      <c r="K34" s="1554"/>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row>
    <row r="35" spans="1:71" ht="4.5" customHeigh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M35" s="247"/>
      <c r="AN35" s="378"/>
      <c r="AO35" s="378"/>
      <c r="AP35" s="378"/>
      <c r="AQ35" s="378"/>
      <c r="AR35" s="378"/>
      <c r="AS35" s="378"/>
      <c r="AT35" s="378"/>
      <c r="AU35" s="378"/>
      <c r="AV35" s="378"/>
      <c r="AW35" s="378"/>
      <c r="AX35" s="378"/>
      <c r="AY35" s="378"/>
      <c r="AZ35" s="378"/>
      <c r="BA35" s="378"/>
      <c r="BB35" s="378"/>
      <c r="BC35" s="378"/>
      <c r="BD35" s="378"/>
      <c r="BE35" s="378"/>
      <c r="BF35" s="378"/>
      <c r="BG35" s="378"/>
      <c r="BH35" s="378"/>
      <c r="BI35" s="378"/>
      <c r="BJ35" s="378"/>
      <c r="BK35" s="378"/>
      <c r="BL35" s="378"/>
      <c r="BM35" s="378"/>
      <c r="BN35" s="378"/>
      <c r="BO35" s="378"/>
      <c r="BP35" s="378"/>
      <c r="BQ35" s="378"/>
    </row>
    <row r="36" spans="1:71" ht="25.5" customHeight="1">
      <c r="A36" s="89"/>
      <c r="B36" s="89"/>
      <c r="C36" s="89"/>
      <c r="D36" s="1555" t="s">
        <v>345</v>
      </c>
      <c r="E36" s="1555"/>
      <c r="F36" s="1555"/>
      <c r="G36" s="1555"/>
      <c r="H36" s="1555"/>
      <c r="I36" s="1555"/>
      <c r="J36" s="1555"/>
      <c r="K36" s="1555"/>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M36" s="247"/>
      <c r="AN36" s="378"/>
      <c r="AO36" s="378"/>
      <c r="AP36" s="378"/>
      <c r="AQ36" s="378"/>
      <c r="AR36" s="378"/>
      <c r="AS36" s="378"/>
      <c r="AT36" s="378"/>
      <c r="AU36" s="378"/>
      <c r="AV36" s="378"/>
      <c r="AW36" s="378"/>
      <c r="AX36" s="378"/>
      <c r="AY36" s="378"/>
      <c r="AZ36" s="378"/>
      <c r="BA36" s="378"/>
      <c r="BB36" s="378"/>
      <c r="BC36" s="378"/>
      <c r="BD36" s="378"/>
      <c r="BE36" s="378"/>
      <c r="BF36" s="378"/>
      <c r="BG36" s="378"/>
      <c r="BH36" s="378"/>
      <c r="BI36" s="378"/>
      <c r="BJ36" s="378"/>
      <c r="BK36" s="378"/>
      <c r="BL36" s="378"/>
      <c r="BM36" s="378"/>
      <c r="BN36" s="378"/>
      <c r="BO36" s="378"/>
      <c r="BP36" s="378"/>
      <c r="BQ36" s="378"/>
    </row>
    <row r="37" spans="1:71" ht="20.25" customHeight="1">
      <c r="A37" s="89"/>
      <c r="B37" s="89"/>
      <c r="C37" s="89"/>
      <c r="D37" s="89"/>
      <c r="E37" s="89"/>
      <c r="F37" s="89"/>
      <c r="G37" s="89"/>
      <c r="H37" s="89"/>
      <c r="I37" s="89"/>
      <c r="J37" s="89"/>
      <c r="K37" s="89"/>
      <c r="L37" s="379"/>
      <c r="M37" s="379"/>
      <c r="N37" s="379"/>
      <c r="O37" s="379"/>
      <c r="P37" s="379"/>
      <c r="Q37" s="379"/>
      <c r="R37" s="379"/>
      <c r="S37" s="379"/>
      <c r="T37" s="379"/>
      <c r="U37" s="89"/>
      <c r="V37" s="89"/>
      <c r="W37" s="1556"/>
      <c r="X37" s="1556"/>
      <c r="Y37" s="1556"/>
      <c r="Z37" s="1556"/>
      <c r="AA37" s="1556"/>
      <c r="AB37" s="1556"/>
      <c r="AC37" s="1556"/>
      <c r="AD37" s="1556"/>
      <c r="AE37" s="1556"/>
      <c r="AF37" s="1556"/>
      <c r="AG37" s="1556"/>
      <c r="AH37" s="1556"/>
      <c r="AI37" s="379"/>
      <c r="AJ37" s="379"/>
      <c r="AK37" s="89"/>
      <c r="AM37" s="247"/>
      <c r="AN37" s="378"/>
      <c r="AO37" s="378"/>
      <c r="AP37" s="378"/>
      <c r="AQ37" s="378"/>
      <c r="AR37" s="378"/>
      <c r="AS37" s="378"/>
      <c r="AT37" s="378"/>
      <c r="AU37" s="378"/>
      <c r="AV37" s="378"/>
      <c r="AW37" s="378"/>
      <c r="AX37" s="378"/>
      <c r="AY37" s="378"/>
      <c r="AZ37" s="378"/>
      <c r="BA37" s="378"/>
      <c r="BB37" s="378"/>
      <c r="BC37" s="378"/>
      <c r="BD37" s="378"/>
      <c r="BE37" s="378"/>
      <c r="BF37" s="378"/>
      <c r="BG37" s="378"/>
      <c r="BH37" s="378"/>
      <c r="BI37" s="378"/>
      <c r="BJ37" s="378"/>
      <c r="BK37" s="378"/>
      <c r="BL37" s="378"/>
      <c r="BM37" s="378"/>
      <c r="BN37" s="378"/>
      <c r="BO37" s="378"/>
      <c r="BP37" s="378"/>
      <c r="BQ37" s="378"/>
    </row>
    <row r="38" spans="1:71" ht="83.25" customHeight="1">
      <c r="A38" s="380"/>
      <c r="B38" s="89"/>
      <c r="C38" s="89"/>
      <c r="D38" s="1557" t="s">
        <v>346</v>
      </c>
      <c r="E38" s="1557"/>
      <c r="F38" s="1557"/>
      <c r="G38" s="1557"/>
      <c r="H38" s="1557"/>
      <c r="I38" s="1557"/>
      <c r="J38" s="1557"/>
      <c r="K38" s="1557"/>
      <c r="L38" s="379"/>
      <c r="M38" s="379"/>
      <c r="N38" s="379"/>
      <c r="O38" s="379"/>
      <c r="P38" s="379"/>
      <c r="Q38" s="379"/>
      <c r="R38" s="379"/>
      <c r="S38" s="379"/>
      <c r="T38" s="379"/>
      <c r="U38" s="89"/>
      <c r="V38" s="380"/>
      <c r="W38" s="1556"/>
      <c r="X38" s="1556"/>
      <c r="Y38" s="1556"/>
      <c r="Z38" s="1556"/>
      <c r="AA38" s="1556"/>
      <c r="AB38" s="1556"/>
      <c r="AC38" s="1556"/>
      <c r="AD38" s="1556"/>
      <c r="AE38" s="1556"/>
      <c r="AF38" s="1556"/>
      <c r="AG38" s="1556"/>
      <c r="AH38" s="1556"/>
      <c r="AI38" s="379"/>
      <c r="AJ38" s="379"/>
      <c r="AK38" s="89"/>
      <c r="AM38" s="247"/>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row>
    <row r="39" spans="1:71" ht="4.5" customHeight="1">
      <c r="A39" s="89"/>
      <c r="B39" s="89"/>
      <c r="C39" s="89"/>
      <c r="D39" s="89"/>
      <c r="E39" s="89"/>
      <c r="F39" s="89"/>
      <c r="G39" s="382"/>
      <c r="H39" s="382"/>
      <c r="I39" s="382"/>
      <c r="J39" s="382"/>
      <c r="K39" s="382"/>
      <c r="L39" s="95"/>
      <c r="M39" s="379"/>
      <c r="N39" s="379"/>
      <c r="O39" s="379"/>
      <c r="P39" s="379"/>
      <c r="Q39" s="379"/>
      <c r="R39" s="379"/>
      <c r="S39" s="379"/>
      <c r="T39" s="379"/>
      <c r="U39" s="379"/>
      <c r="V39" s="89"/>
      <c r="W39" s="89"/>
      <c r="X39" s="379"/>
      <c r="Y39" s="379"/>
      <c r="Z39" s="379"/>
      <c r="AA39" s="383"/>
      <c r="AB39" s="383"/>
      <c r="AC39" s="383"/>
      <c r="AD39" s="383"/>
      <c r="AE39" s="383"/>
      <c r="AF39" s="383"/>
      <c r="AG39" s="379"/>
      <c r="AH39" s="379"/>
      <c r="AI39" s="379"/>
      <c r="AJ39" s="379"/>
      <c r="AK39" s="379"/>
      <c r="AL39" s="89"/>
      <c r="AN39" s="247"/>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row>
    <row r="40" spans="1:71" ht="18.75" customHeight="1">
      <c r="A40" s="89"/>
      <c r="B40" s="89"/>
      <c r="C40" s="89"/>
      <c r="D40" s="89"/>
      <c r="E40" s="89"/>
      <c r="F40" s="89"/>
      <c r="G40" s="1558" t="s">
        <v>347</v>
      </c>
      <c r="H40" s="1558"/>
      <c r="I40" s="1558"/>
      <c r="J40" s="1558"/>
      <c r="K40" s="1558"/>
      <c r="L40" s="95"/>
      <c r="M40" s="384"/>
      <c r="N40" s="384"/>
      <c r="O40" s="384"/>
      <c r="P40" s="384"/>
      <c r="Q40" s="384"/>
      <c r="R40" s="384"/>
      <c r="S40" s="384"/>
      <c r="T40" s="384"/>
      <c r="U40" s="384"/>
      <c r="V40" s="89"/>
      <c r="W40" s="89"/>
      <c r="X40" s="1559"/>
      <c r="Y40" s="1559"/>
      <c r="Z40" s="1559"/>
      <c r="AA40" s="1559"/>
      <c r="AB40" s="1559"/>
      <c r="AC40" s="1559"/>
      <c r="AD40" s="1559"/>
      <c r="AE40" s="1559"/>
      <c r="AF40" s="1559"/>
      <c r="AG40" s="1559"/>
      <c r="AH40" s="1559"/>
      <c r="AI40" s="1559"/>
      <c r="AJ40" s="384"/>
      <c r="AK40" s="384"/>
      <c r="AL40" s="89"/>
      <c r="AN40" s="247"/>
      <c r="AO40" s="381"/>
      <c r="AP40" s="381"/>
      <c r="AQ40" s="381"/>
      <c r="AR40" s="381"/>
      <c r="AS40" s="381"/>
      <c r="AT40" s="381"/>
      <c r="AU40" s="381"/>
      <c r="AV40" s="381"/>
      <c r="AW40" s="381"/>
      <c r="AX40" s="381"/>
      <c r="AY40" s="381"/>
      <c r="AZ40" s="381"/>
      <c r="BA40" s="381"/>
      <c r="BB40" s="381"/>
      <c r="BC40" s="381"/>
      <c r="BD40" s="381"/>
      <c r="BE40" s="381"/>
      <c r="BF40" s="381"/>
      <c r="BG40" s="381"/>
      <c r="BH40" s="381"/>
      <c r="BI40" s="381"/>
      <c r="BJ40" s="381"/>
      <c r="BK40" s="381"/>
      <c r="BL40" s="381"/>
      <c r="BM40" s="381"/>
      <c r="BN40" s="381"/>
      <c r="BO40" s="381"/>
      <c r="BP40" s="381"/>
      <c r="BQ40" s="381"/>
      <c r="BR40" s="381"/>
    </row>
    <row r="41" spans="1:71" ht="39" customHeight="1">
      <c r="A41" s="89"/>
      <c r="B41" s="89"/>
      <c r="C41" s="89"/>
      <c r="D41" s="89"/>
      <c r="E41" s="89"/>
      <c r="F41" s="89"/>
      <c r="G41" s="1549" t="s">
        <v>348</v>
      </c>
      <c r="H41" s="1551" t="s">
        <v>349</v>
      </c>
      <c r="I41" s="1551" t="s">
        <v>350</v>
      </c>
      <c r="J41" s="1551" t="s">
        <v>351</v>
      </c>
      <c r="K41" s="1553" t="s">
        <v>352</v>
      </c>
      <c r="L41" s="95"/>
      <c r="M41" s="384"/>
      <c r="N41" s="384"/>
      <c r="O41" s="384"/>
      <c r="P41" s="384"/>
      <c r="Q41" s="384"/>
      <c r="R41" s="384"/>
      <c r="S41" s="384"/>
      <c r="T41" s="384"/>
      <c r="U41" s="384"/>
      <c r="V41" s="89"/>
      <c r="W41" s="89"/>
      <c r="X41" s="385"/>
      <c r="Y41" s="1548"/>
      <c r="Z41" s="1548"/>
      <c r="AA41" s="1548"/>
      <c r="AB41" s="1548"/>
      <c r="AC41" s="1548"/>
      <c r="AD41" s="1548"/>
      <c r="AE41" s="1548"/>
      <c r="AF41" s="1548"/>
      <c r="AG41" s="1548"/>
      <c r="AH41" s="386"/>
      <c r="AI41" s="385"/>
      <c r="AJ41" s="384"/>
      <c r="AK41" s="384"/>
      <c r="AL41" s="89"/>
      <c r="AN41" s="247"/>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row>
    <row r="42" spans="1:71" ht="22.5" customHeight="1">
      <c r="A42" s="89"/>
      <c r="B42" s="89"/>
      <c r="C42" s="89"/>
      <c r="D42" s="89"/>
      <c r="E42" s="89"/>
      <c r="F42" s="89"/>
      <c r="G42" s="1550"/>
      <c r="H42" s="1552"/>
      <c r="I42" s="1552"/>
      <c r="J42" s="1552"/>
      <c r="K42" s="1553"/>
      <c r="L42" s="95"/>
      <c r="M42" s="384"/>
      <c r="N42" s="384"/>
      <c r="O42" s="384"/>
      <c r="P42" s="384"/>
      <c r="Q42" s="384"/>
      <c r="R42" s="384"/>
      <c r="S42" s="384"/>
      <c r="T42" s="384"/>
      <c r="U42" s="384"/>
      <c r="V42" s="89"/>
      <c r="W42" s="89"/>
      <c r="X42" s="385"/>
      <c r="Y42" s="1548"/>
      <c r="Z42" s="1548"/>
      <c r="AA42" s="1548"/>
      <c r="AB42" s="1548"/>
      <c r="AC42" s="1548"/>
      <c r="AD42" s="1548"/>
      <c r="AE42" s="1548"/>
      <c r="AF42" s="1548"/>
      <c r="AG42" s="1548"/>
      <c r="AH42" s="386"/>
      <c r="AI42" s="385"/>
      <c r="AJ42" s="384"/>
      <c r="AK42" s="384"/>
      <c r="AL42" s="95"/>
      <c r="AN42" s="247"/>
      <c r="AO42" s="381"/>
      <c r="AP42" s="381"/>
      <c r="AQ42" s="381"/>
      <c r="AR42" s="381"/>
      <c r="AS42" s="381"/>
      <c r="AT42" s="381"/>
      <c r="AU42" s="381"/>
      <c r="AV42" s="381"/>
      <c r="AW42" s="381"/>
      <c r="AX42" s="381"/>
      <c r="AY42" s="381"/>
      <c r="AZ42" s="381"/>
      <c r="BA42" s="381"/>
      <c r="BB42" s="381"/>
      <c r="BC42" s="381"/>
      <c r="BD42" s="381"/>
      <c r="BE42" s="381"/>
      <c r="BF42" s="381"/>
      <c r="BG42" s="381"/>
      <c r="BH42" s="381"/>
      <c r="BI42" s="381"/>
      <c r="BJ42" s="381"/>
      <c r="BK42" s="381"/>
      <c r="BL42" s="381"/>
      <c r="BM42" s="381"/>
      <c r="BN42" s="381"/>
      <c r="BO42" s="381"/>
      <c r="BP42" s="381"/>
      <c r="BQ42" s="381"/>
      <c r="BR42" s="381"/>
    </row>
    <row r="43" spans="1:71" ht="20.25" customHeight="1">
      <c r="A43" s="89"/>
      <c r="B43" s="89"/>
      <c r="C43" s="89"/>
      <c r="D43" s="89"/>
      <c r="E43" s="89"/>
      <c r="F43" s="89"/>
      <c r="G43" s="387" t="s">
        <v>353</v>
      </c>
      <c r="H43" s="388">
        <v>59435</v>
      </c>
      <c r="I43" s="388">
        <v>49992</v>
      </c>
      <c r="J43" s="388">
        <v>32690</v>
      </c>
      <c r="K43" s="389">
        <v>366874</v>
      </c>
      <c r="L43" s="95"/>
      <c r="M43" s="390"/>
      <c r="N43" s="390"/>
      <c r="O43" s="390"/>
      <c r="P43" s="390"/>
      <c r="Q43" s="390" t="s">
        <v>354</v>
      </c>
      <c r="R43" s="390"/>
      <c r="S43" s="390"/>
      <c r="T43" s="390"/>
      <c r="U43" s="390"/>
      <c r="V43" s="89"/>
      <c r="W43" s="89"/>
      <c r="X43" s="385"/>
      <c r="Y43" s="1548"/>
      <c r="Z43" s="1548"/>
      <c r="AA43" s="1548"/>
      <c r="AB43" s="1548"/>
      <c r="AC43" s="1548"/>
      <c r="AD43" s="1548"/>
      <c r="AE43" s="1548"/>
      <c r="AF43" s="1548"/>
      <c r="AG43" s="1548"/>
      <c r="AH43" s="386"/>
      <c r="AI43" s="385"/>
      <c r="AJ43" s="390"/>
      <c r="AK43" s="390"/>
      <c r="AL43" s="89"/>
      <c r="AM43" s="247"/>
      <c r="AN43" s="391"/>
      <c r="AO43" s="392"/>
      <c r="AP43" s="392"/>
      <c r="AQ43" s="392"/>
      <c r="AR43" s="392"/>
      <c r="AS43" s="392"/>
      <c r="AT43" s="392"/>
      <c r="AU43" s="392"/>
      <c r="AV43" s="392"/>
      <c r="AW43" s="392"/>
      <c r="AX43" s="392"/>
      <c r="AY43" s="392"/>
      <c r="AZ43" s="392"/>
      <c r="BA43" s="392"/>
      <c r="BB43" s="392"/>
      <c r="BC43" s="392"/>
      <c r="BD43" s="392"/>
      <c r="BE43" s="392"/>
      <c r="BF43" s="392"/>
      <c r="BG43" s="392"/>
      <c r="BH43" s="392"/>
      <c r="BI43" s="392"/>
      <c r="BJ43" s="392"/>
      <c r="BK43" s="392"/>
      <c r="BL43" s="392"/>
      <c r="BM43" s="392"/>
      <c r="BN43" s="392"/>
      <c r="BO43" s="392"/>
      <c r="BP43" s="392"/>
      <c r="BQ43" s="392"/>
      <c r="BR43" s="392"/>
    </row>
    <row r="44" spans="1:71" ht="20.25" customHeight="1">
      <c r="A44" s="89"/>
      <c r="B44" s="89"/>
      <c r="C44" s="89"/>
      <c r="D44" s="89"/>
      <c r="E44" s="89"/>
      <c r="F44" s="89"/>
      <c r="G44" s="393" t="s">
        <v>355</v>
      </c>
      <c r="H44" s="394">
        <v>0.16200384873280746</v>
      </c>
      <c r="I44" s="394">
        <v>0.13626476665013057</v>
      </c>
      <c r="J44" s="394">
        <v>8.9104161101631621E-2</v>
      </c>
      <c r="K44" s="394">
        <v>1</v>
      </c>
      <c r="L44" s="95"/>
      <c r="M44" s="390"/>
      <c r="N44" s="390"/>
      <c r="O44" s="390"/>
      <c r="P44" s="390"/>
      <c r="Q44" s="390"/>
      <c r="R44" s="390"/>
      <c r="S44" s="390"/>
      <c r="T44" s="390"/>
      <c r="U44" s="390"/>
      <c r="V44" s="89"/>
      <c r="W44" s="89"/>
      <c r="X44" s="385"/>
      <c r="Y44" s="395"/>
      <c r="Z44" s="395"/>
      <c r="AA44" s="395"/>
      <c r="AB44" s="395"/>
      <c r="AC44" s="395"/>
      <c r="AD44" s="395"/>
      <c r="AE44" s="395"/>
      <c r="AF44" s="395"/>
      <c r="AG44" s="395"/>
      <c r="AH44" s="386"/>
      <c r="AI44" s="385"/>
      <c r="AJ44" s="390"/>
      <c r="AK44" s="390"/>
      <c r="AL44" s="89"/>
      <c r="AM44" s="247"/>
      <c r="AN44" s="391"/>
      <c r="AO44" s="392"/>
      <c r="AP44" s="392"/>
      <c r="AQ44" s="392"/>
      <c r="AR44" s="392"/>
      <c r="AS44" s="392"/>
      <c r="AT44" s="392"/>
      <c r="AU44" s="392"/>
      <c r="AV44" s="392"/>
      <c r="AW44" s="392"/>
      <c r="AX44" s="392"/>
      <c r="AY44" s="392"/>
      <c r="AZ44" s="392"/>
      <c r="BA44" s="392"/>
      <c r="BB44" s="392"/>
      <c r="BC44" s="392"/>
      <c r="BD44" s="392"/>
      <c r="BE44" s="392"/>
      <c r="BF44" s="392"/>
      <c r="BG44" s="392"/>
      <c r="BH44" s="392"/>
      <c r="BI44" s="392"/>
      <c r="BJ44" s="392"/>
      <c r="BK44" s="392"/>
      <c r="BL44" s="392"/>
      <c r="BM44" s="392"/>
      <c r="BN44" s="392"/>
      <c r="BO44" s="392"/>
      <c r="BP44" s="392"/>
      <c r="BQ44" s="392"/>
      <c r="BR44" s="392"/>
    </row>
    <row r="45" spans="1:71" ht="51.75" customHeight="1">
      <c r="A45" s="89"/>
      <c r="B45" s="89"/>
      <c r="C45" s="89"/>
      <c r="D45" s="89"/>
      <c r="E45" s="89"/>
      <c r="F45" s="89"/>
      <c r="G45" s="89"/>
      <c r="H45" s="89"/>
      <c r="I45" s="89"/>
      <c r="J45" s="89"/>
      <c r="K45" s="89"/>
      <c r="L45" s="95"/>
      <c r="M45" s="382"/>
      <c r="N45" s="390"/>
      <c r="O45" s="390"/>
      <c r="P45" s="390"/>
      <c r="Q45" s="390"/>
      <c r="R45" s="390"/>
      <c r="S45" s="390"/>
      <c r="T45" s="390"/>
      <c r="U45" s="89"/>
      <c r="V45" s="89"/>
      <c r="W45" s="89"/>
      <c r="X45" s="385"/>
      <c r="Y45" s="386"/>
      <c r="Z45" s="386"/>
      <c r="AA45" s="386"/>
      <c r="AB45" s="386"/>
      <c r="AC45" s="386"/>
      <c r="AD45" s="1546"/>
      <c r="AE45" s="1547"/>
      <c r="AF45" s="1547"/>
      <c r="AG45" s="1547"/>
      <c r="AH45" s="385"/>
      <c r="AI45" s="390"/>
      <c r="AJ45" s="390"/>
      <c r="AK45" s="390"/>
      <c r="AL45" s="247"/>
      <c r="AM45" s="396"/>
      <c r="AN45" s="397"/>
      <c r="AO45" s="398"/>
      <c r="AP45" s="398"/>
      <c r="AQ45" s="398"/>
      <c r="AR45" s="398"/>
      <c r="AS45" s="398"/>
      <c r="AT45" s="398"/>
      <c r="AU45" s="398"/>
      <c r="AV45" s="398"/>
      <c r="AW45" s="398"/>
      <c r="AX45" s="398"/>
      <c r="AY45" s="398"/>
      <c r="AZ45" s="398"/>
      <c r="BA45" s="398"/>
      <c r="BB45" s="398"/>
      <c r="BC45" s="398"/>
      <c r="BD45" s="247"/>
      <c r="BE45" s="247"/>
      <c r="BF45" s="247"/>
      <c r="BG45" s="247"/>
      <c r="BH45" s="247"/>
      <c r="BI45" s="247"/>
      <c r="BJ45" s="247"/>
      <c r="BK45" s="247"/>
      <c r="BL45" s="247"/>
      <c r="BM45" s="247"/>
      <c r="BN45" s="247"/>
      <c r="BO45" s="247"/>
      <c r="BP45" s="247"/>
      <c r="BQ45" s="397"/>
    </row>
    <row r="46" spans="1:71" ht="35.25" customHeight="1">
      <c r="A46" s="89"/>
      <c r="B46" s="89"/>
      <c r="C46" s="89"/>
      <c r="D46" s="89"/>
      <c r="E46" s="89"/>
      <c r="F46" s="89"/>
      <c r="G46" s="89"/>
      <c r="H46" s="89"/>
      <c r="I46" s="89"/>
      <c r="J46" s="89"/>
      <c r="K46" s="89"/>
      <c r="L46" s="95"/>
      <c r="M46" s="382"/>
      <c r="N46" s="390"/>
      <c r="O46" s="390"/>
      <c r="P46" s="390"/>
      <c r="Q46" s="390"/>
      <c r="R46" s="247"/>
      <c r="S46" s="390"/>
      <c r="T46" s="390"/>
      <c r="U46" s="89"/>
      <c r="V46" s="89"/>
      <c r="W46" s="89"/>
      <c r="X46" s="390"/>
      <c r="Y46" s="385"/>
      <c r="Z46" s="385"/>
      <c r="AA46" s="385"/>
      <c r="AB46" s="385"/>
      <c r="AC46" s="385"/>
      <c r="AD46" s="399"/>
      <c r="AE46" s="399"/>
      <c r="AF46" s="399"/>
      <c r="AG46" s="399"/>
      <c r="AH46" s="385"/>
      <c r="AI46" s="390"/>
      <c r="AJ46" s="390"/>
      <c r="AK46" s="390"/>
      <c r="AL46" s="400"/>
      <c r="AM46" s="396"/>
      <c r="AN46" s="397"/>
      <c r="AO46" s="398"/>
      <c r="AP46" s="398"/>
      <c r="AQ46" s="398"/>
      <c r="AR46" s="398"/>
      <c r="AS46" s="398"/>
      <c r="AT46" s="398"/>
      <c r="AU46" s="398"/>
      <c r="AV46" s="398"/>
      <c r="AW46" s="398"/>
      <c r="AX46" s="398"/>
      <c r="AY46" s="398"/>
      <c r="AZ46" s="398"/>
      <c r="BA46" s="398"/>
      <c r="BB46" s="398"/>
      <c r="BC46" s="398"/>
      <c r="BD46" s="247"/>
      <c r="BE46" s="247"/>
      <c r="BF46" s="247"/>
      <c r="BG46" s="247"/>
      <c r="BH46" s="247"/>
      <c r="BI46" s="247"/>
      <c r="BJ46" s="247"/>
      <c r="BK46" s="247"/>
      <c r="BL46" s="247"/>
      <c r="BM46" s="247"/>
      <c r="BN46" s="247"/>
      <c r="BO46" s="247"/>
      <c r="BP46" s="247"/>
      <c r="BQ46" s="397"/>
    </row>
    <row r="47" spans="1:71" ht="31.5" customHeight="1">
      <c r="A47" s="95"/>
      <c r="B47" s="95"/>
      <c r="C47" s="95"/>
      <c r="D47" s="95"/>
      <c r="E47" s="95"/>
      <c r="F47" s="95"/>
      <c r="G47" s="95"/>
      <c r="H47" s="95"/>
      <c r="I47" s="95"/>
      <c r="J47" s="95"/>
      <c r="K47" s="95"/>
      <c r="L47" s="95"/>
      <c r="M47" s="401"/>
      <c r="N47" s="402"/>
      <c r="O47" s="402"/>
      <c r="P47" s="402"/>
      <c r="Q47" s="402"/>
      <c r="S47" s="402"/>
      <c r="T47" s="402"/>
      <c r="U47" s="95"/>
      <c r="V47" s="95"/>
      <c r="W47" s="95"/>
      <c r="X47" s="402"/>
      <c r="Y47" s="403"/>
      <c r="Z47" s="403"/>
      <c r="AA47" s="403"/>
      <c r="AB47" s="403"/>
      <c r="AC47" s="403"/>
      <c r="AD47" s="399"/>
      <c r="AE47" s="404"/>
      <c r="AF47" s="404"/>
      <c r="AG47" s="404"/>
      <c r="AH47" s="403"/>
      <c r="AI47" s="402"/>
      <c r="AJ47" s="402"/>
      <c r="AK47" s="402"/>
      <c r="AL47" s="405"/>
      <c r="AM47" s="406"/>
      <c r="AN47" s="407"/>
      <c r="AO47" s="408"/>
      <c r="AP47" s="408"/>
      <c r="AQ47" s="408"/>
      <c r="AR47" s="408"/>
      <c r="AS47" s="408"/>
      <c r="AT47" s="408"/>
      <c r="AU47" s="408"/>
      <c r="AV47" s="408"/>
      <c r="AW47" s="408"/>
      <c r="AX47" s="408"/>
      <c r="AY47" s="408"/>
      <c r="AZ47" s="408"/>
      <c r="BA47" s="408"/>
      <c r="BB47" s="408"/>
      <c r="BC47" s="408"/>
      <c r="BQ47" s="407"/>
    </row>
    <row r="48" spans="1:71" ht="31.5" customHeight="1">
      <c r="A48" s="89"/>
      <c r="B48" s="89"/>
      <c r="C48" s="89"/>
      <c r="D48" s="89"/>
      <c r="E48" s="89"/>
      <c r="F48" s="89"/>
      <c r="G48" s="89"/>
      <c r="H48" s="89"/>
      <c r="I48" s="89"/>
      <c r="J48" s="89"/>
      <c r="K48" s="95"/>
      <c r="L48" s="95"/>
      <c r="M48" s="382"/>
      <c r="N48" s="382"/>
      <c r="O48" s="382"/>
      <c r="P48" s="382"/>
      <c r="Q48" s="382"/>
      <c r="R48" s="401"/>
      <c r="S48" s="401"/>
      <c r="T48" s="401"/>
      <c r="U48" s="396"/>
      <c r="V48" s="89"/>
      <c r="W48" s="89"/>
      <c r="X48" s="409"/>
      <c r="Y48" s="89"/>
      <c r="Z48" s="410"/>
      <c r="AA48" s="410"/>
      <c r="AB48" s="410"/>
      <c r="AC48" s="410"/>
      <c r="AD48" s="399"/>
      <c r="AE48" s="404"/>
      <c r="AF48" s="404"/>
      <c r="AG48" s="404"/>
      <c r="AH48" s="411"/>
      <c r="AI48" s="412"/>
      <c r="AJ48" s="382"/>
      <c r="AK48" s="382"/>
      <c r="AL48" s="89"/>
      <c r="AM48" s="247"/>
      <c r="AN48" s="247"/>
      <c r="AO48" s="413"/>
      <c r="AP48" s="247"/>
      <c r="AQ48" s="247"/>
      <c r="AR48" s="247"/>
      <c r="AS48" s="247"/>
      <c r="AT48" s="247"/>
      <c r="AU48" s="247"/>
      <c r="AV48" s="247"/>
      <c r="AW48" s="247"/>
      <c r="AX48" s="247"/>
      <c r="AY48" s="414"/>
      <c r="AZ48" s="414"/>
      <c r="BA48" s="415"/>
      <c r="BB48" s="416"/>
      <c r="BC48" s="416"/>
      <c r="BD48" s="416"/>
      <c r="BE48" s="416"/>
      <c r="BF48" s="417"/>
      <c r="BG48" s="417"/>
      <c r="BH48" s="417"/>
      <c r="BI48" s="417"/>
      <c r="BJ48" s="417"/>
      <c r="BK48" s="417"/>
      <c r="BL48" s="417"/>
      <c r="BM48" s="417"/>
      <c r="BN48" s="417"/>
      <c r="BO48" s="417"/>
      <c r="BP48" s="417"/>
      <c r="BQ48" s="417"/>
      <c r="BR48" s="397"/>
    </row>
    <row r="49" spans="1:70" ht="63" customHeight="1">
      <c r="A49" s="89"/>
      <c r="B49" s="89"/>
      <c r="C49" s="89"/>
      <c r="D49" s="89"/>
      <c r="E49" s="89"/>
      <c r="F49" s="89"/>
      <c r="G49" s="89"/>
      <c r="H49" s="89"/>
      <c r="I49" s="89"/>
      <c r="J49" s="89"/>
      <c r="K49" s="95"/>
      <c r="L49" s="95"/>
      <c r="M49" s="382"/>
      <c r="N49" s="382"/>
      <c r="O49" s="382"/>
      <c r="P49" s="382"/>
      <c r="Q49" s="382"/>
      <c r="R49" s="401"/>
      <c r="S49" s="401"/>
      <c r="T49" s="401"/>
      <c r="U49" s="396"/>
      <c r="V49" s="89"/>
      <c r="W49" s="89"/>
      <c r="X49" s="409"/>
      <c r="Y49" s="89"/>
      <c r="Z49" s="418"/>
      <c r="AA49" s="418"/>
      <c r="AB49" s="418"/>
      <c r="AC49" s="418"/>
      <c r="AD49" s="1548"/>
      <c r="AE49" s="1548"/>
      <c r="AF49" s="1548"/>
      <c r="AG49" s="1548"/>
      <c r="AH49" s="419"/>
      <c r="AI49" s="412"/>
      <c r="AJ49" s="382"/>
      <c r="AK49" s="382"/>
      <c r="AL49" s="89"/>
      <c r="AM49" s="247"/>
      <c r="AN49" s="247"/>
      <c r="AO49" s="413"/>
      <c r="AP49" s="247"/>
      <c r="AQ49" s="247"/>
      <c r="AR49" s="247"/>
      <c r="AS49" s="247"/>
      <c r="AT49" s="247"/>
      <c r="AU49" s="247"/>
      <c r="AV49" s="247"/>
      <c r="AW49" s="247"/>
      <c r="AX49" s="247"/>
      <c r="AY49" s="414"/>
      <c r="AZ49" s="414"/>
      <c r="BA49" s="415"/>
      <c r="BB49" s="416"/>
      <c r="BC49" s="416"/>
      <c r="BD49" s="416"/>
      <c r="BE49" s="416"/>
      <c r="BF49" s="417"/>
      <c r="BG49" s="417"/>
      <c r="BH49" s="417"/>
      <c r="BI49" s="417"/>
      <c r="BJ49" s="417"/>
      <c r="BK49" s="417"/>
      <c r="BL49" s="417"/>
      <c r="BM49" s="417"/>
      <c r="BN49" s="417"/>
      <c r="BO49" s="417"/>
      <c r="BP49" s="417"/>
      <c r="BQ49" s="417"/>
      <c r="BR49" s="397"/>
    </row>
    <row r="50" spans="1:70" ht="20.25" customHeight="1">
      <c r="A50" s="89"/>
      <c r="B50" s="89"/>
      <c r="C50" s="89"/>
      <c r="D50" s="89"/>
      <c r="E50" s="89"/>
      <c r="F50" s="89"/>
      <c r="G50" s="89"/>
      <c r="H50" s="89"/>
      <c r="I50" s="89"/>
      <c r="J50" s="89"/>
      <c r="K50" s="95"/>
      <c r="L50" s="95"/>
      <c r="M50" s="382"/>
      <c r="N50" s="382"/>
      <c r="O50" s="382"/>
      <c r="P50" s="382"/>
      <c r="Q50" s="382"/>
      <c r="R50" s="401"/>
      <c r="S50" s="401"/>
      <c r="T50" s="401"/>
      <c r="U50" s="396"/>
      <c r="V50" s="89"/>
      <c r="W50" s="89"/>
      <c r="X50" s="409"/>
      <c r="Y50" s="89"/>
      <c r="Z50" s="420"/>
      <c r="AA50" s="421"/>
      <c r="AB50" s="421"/>
      <c r="AC50" s="421"/>
      <c r="AD50" s="410"/>
      <c r="AE50" s="422"/>
      <c r="AF50" s="422"/>
      <c r="AG50" s="422"/>
      <c r="AH50" s="423"/>
      <c r="AI50" s="412"/>
      <c r="AJ50" s="382"/>
      <c r="AK50" s="382"/>
      <c r="AL50" s="89"/>
      <c r="AM50" s="247"/>
      <c r="AN50" s="247"/>
      <c r="AO50" s="413"/>
      <c r="AP50" s="247"/>
      <c r="AQ50" s="247"/>
      <c r="AR50" s="247"/>
      <c r="AS50" s="247"/>
      <c r="AT50" s="247"/>
      <c r="AU50" s="247"/>
      <c r="AV50" s="247"/>
      <c r="AW50" s="247"/>
      <c r="AX50" s="247"/>
      <c r="AY50" s="414"/>
      <c r="AZ50" s="414"/>
      <c r="BA50" s="415"/>
      <c r="BB50" s="416"/>
      <c r="BC50" s="416"/>
      <c r="BD50" s="416"/>
      <c r="BE50" s="416"/>
      <c r="BF50" s="417"/>
      <c r="BG50" s="417"/>
      <c r="BH50" s="417"/>
      <c r="BI50" s="417"/>
      <c r="BJ50" s="417"/>
      <c r="BK50" s="417"/>
      <c r="BL50" s="417"/>
      <c r="BM50" s="417"/>
      <c r="BN50" s="417"/>
      <c r="BO50" s="417"/>
      <c r="BP50" s="417"/>
      <c r="BQ50" s="417"/>
      <c r="BR50" s="397"/>
    </row>
    <row r="51" spans="1:70" ht="59.25" customHeight="1">
      <c r="A51" s="89"/>
      <c r="B51" s="89"/>
      <c r="C51" s="89"/>
      <c r="D51" s="89"/>
      <c r="E51" s="89"/>
      <c r="F51" s="89"/>
      <c r="G51" s="89"/>
      <c r="H51" s="89"/>
      <c r="I51" s="89"/>
      <c r="J51" s="89"/>
      <c r="K51" s="95"/>
      <c r="L51" s="95"/>
      <c r="M51" s="95"/>
      <c r="N51" s="382"/>
      <c r="O51" s="382"/>
      <c r="P51" s="382"/>
      <c r="Q51" s="382"/>
      <c r="R51" s="401"/>
      <c r="S51" s="401"/>
      <c r="T51" s="401"/>
      <c r="U51" s="396"/>
      <c r="V51" s="89"/>
      <c r="W51" s="89"/>
      <c r="X51" s="409"/>
      <c r="Y51" s="89"/>
      <c r="Z51" s="410"/>
      <c r="AA51" s="410"/>
      <c r="AB51" s="410"/>
      <c r="AC51" s="410"/>
      <c r="AD51" s="410"/>
      <c r="AE51" s="424"/>
      <c r="AF51" s="424"/>
      <c r="AG51" s="424"/>
      <c r="AH51" s="422"/>
      <c r="AI51" s="412"/>
      <c r="AJ51" s="382"/>
      <c r="AK51" s="382"/>
      <c r="AL51" s="89"/>
      <c r="AM51" s="247"/>
      <c r="AN51" s="247"/>
      <c r="AO51" s="413"/>
      <c r="AP51" s="247"/>
      <c r="AQ51" s="247"/>
      <c r="AR51" s="247"/>
      <c r="AS51" s="247"/>
      <c r="AT51" s="247"/>
      <c r="AU51" s="247"/>
      <c r="AV51" s="247"/>
      <c r="AW51" s="247"/>
      <c r="AX51" s="247"/>
      <c r="AY51" s="414"/>
      <c r="AZ51" s="414"/>
      <c r="BA51" s="415"/>
      <c r="BB51" s="416"/>
      <c r="BC51" s="416"/>
      <c r="BD51" s="416"/>
      <c r="BE51" s="416"/>
      <c r="BF51" s="417"/>
      <c r="BG51" s="417"/>
      <c r="BH51" s="417"/>
      <c r="BI51" s="417"/>
      <c r="BJ51" s="417"/>
      <c r="BK51" s="417"/>
      <c r="BL51" s="417"/>
      <c r="BM51" s="417"/>
      <c r="BN51" s="417"/>
      <c r="BO51" s="417"/>
      <c r="BP51" s="417"/>
      <c r="BQ51" s="417"/>
      <c r="BR51" s="397"/>
    </row>
    <row r="52" spans="1:70" ht="24.75" customHeight="1">
      <c r="A52" s="89"/>
      <c r="B52" s="89"/>
      <c r="C52" s="89"/>
      <c r="D52" s="89"/>
      <c r="E52" s="89"/>
      <c r="F52" s="89"/>
      <c r="G52" s="89"/>
      <c r="H52" s="89"/>
      <c r="I52" s="89"/>
      <c r="J52" s="89"/>
      <c r="K52" s="95"/>
      <c r="L52" s="95"/>
      <c r="M52" s="95"/>
      <c r="N52" s="382"/>
      <c r="O52" s="382"/>
      <c r="P52" s="382"/>
      <c r="Q52" s="382"/>
      <c r="R52" s="401"/>
      <c r="S52" s="401"/>
      <c r="T52" s="401"/>
      <c r="U52" s="396"/>
      <c r="V52" s="89"/>
      <c r="W52" s="89"/>
      <c r="X52" s="409"/>
      <c r="Y52" s="89"/>
      <c r="Z52" s="410"/>
      <c r="AA52" s="410"/>
      <c r="AB52" s="410"/>
      <c r="AC52" s="410"/>
      <c r="AD52" s="89"/>
      <c r="AE52" s="89"/>
      <c r="AF52" s="89"/>
      <c r="AG52" s="89"/>
      <c r="AH52" s="424"/>
      <c r="AI52" s="412"/>
      <c r="AJ52" s="382"/>
      <c r="AK52" s="382"/>
      <c r="AL52" s="89"/>
      <c r="AM52" s="247"/>
      <c r="AN52" s="247"/>
      <c r="AO52" s="413"/>
      <c r="AP52" s="247"/>
      <c r="AQ52" s="247"/>
      <c r="AR52" s="247"/>
      <c r="AS52" s="247"/>
      <c r="AT52" s="247"/>
      <c r="AU52" s="247"/>
      <c r="AV52" s="247"/>
      <c r="AW52" s="247"/>
      <c r="AX52" s="247"/>
      <c r="AY52" s="414"/>
      <c r="AZ52" s="414"/>
      <c r="BA52" s="415"/>
      <c r="BB52" s="416"/>
      <c r="BC52" s="416"/>
      <c r="BD52" s="416"/>
      <c r="BE52" s="416"/>
      <c r="BF52" s="417"/>
      <c r="BG52" s="417"/>
      <c r="BH52" s="417"/>
      <c r="BI52" s="417"/>
      <c r="BJ52" s="417"/>
      <c r="BK52" s="417"/>
      <c r="BL52" s="417"/>
      <c r="BM52" s="417"/>
      <c r="BN52" s="417"/>
      <c r="BO52" s="417"/>
      <c r="BP52" s="417"/>
      <c r="BQ52" s="417"/>
      <c r="BR52" s="397"/>
    </row>
    <row r="53" spans="1:70">
      <c r="A53" s="89"/>
      <c r="B53" s="89"/>
      <c r="C53" s="89"/>
      <c r="D53" s="89"/>
      <c r="E53" s="89"/>
      <c r="F53" s="89"/>
      <c r="G53" s="89"/>
      <c r="H53" s="89"/>
      <c r="I53" s="89"/>
      <c r="J53" s="89"/>
      <c r="K53" s="95"/>
      <c r="L53" s="95"/>
      <c r="M53" s="95"/>
      <c r="N53" s="89"/>
      <c r="O53" s="89"/>
      <c r="P53" s="89"/>
      <c r="Q53" s="89"/>
      <c r="R53" s="95"/>
      <c r="S53" s="95"/>
      <c r="T53" s="95"/>
      <c r="U53" s="95"/>
      <c r="V53" s="95"/>
      <c r="W53" s="89"/>
      <c r="X53" s="89"/>
      <c r="Y53" s="89"/>
      <c r="Z53" s="89"/>
      <c r="AA53" s="89"/>
      <c r="AB53" s="89"/>
      <c r="AC53" s="89"/>
      <c r="AD53" s="95"/>
      <c r="AE53" s="95"/>
      <c r="AF53" s="95"/>
      <c r="AG53" s="95"/>
      <c r="AH53" s="425"/>
      <c r="AI53" s="89"/>
      <c r="AJ53" s="95"/>
      <c r="AK53" s="89"/>
      <c r="AL53" s="95"/>
      <c r="AM53" s="95"/>
    </row>
    <row r="54" spans="1:70">
      <c r="A54" s="95"/>
      <c r="B54" s="95"/>
      <c r="C54" s="95"/>
      <c r="D54" s="95"/>
      <c r="E54" s="95"/>
      <c r="F54" s="95"/>
      <c r="G54" s="95"/>
      <c r="H54" s="95"/>
      <c r="I54" s="95"/>
      <c r="J54" s="95"/>
      <c r="K54" s="95"/>
      <c r="L54" s="95"/>
      <c r="M54" s="95"/>
      <c r="N54" s="89"/>
      <c r="O54" s="89"/>
      <c r="P54" s="89"/>
      <c r="Q54" s="89"/>
      <c r="R54" s="95"/>
      <c r="S54" s="95"/>
      <c r="T54" s="95"/>
      <c r="U54" s="95"/>
      <c r="V54" s="95"/>
      <c r="W54" s="95"/>
      <c r="X54" s="95"/>
      <c r="Y54" s="95"/>
      <c r="Z54" s="95"/>
      <c r="AA54" s="95"/>
      <c r="AB54" s="95"/>
      <c r="AC54" s="95"/>
      <c r="AD54" s="95"/>
      <c r="AE54" s="95"/>
      <c r="AF54" s="95"/>
      <c r="AG54" s="95"/>
      <c r="AH54" s="95"/>
      <c r="AI54" s="95"/>
      <c r="AJ54" s="95"/>
      <c r="AK54" s="89"/>
      <c r="AL54" s="95"/>
      <c r="AM54" s="95"/>
    </row>
    <row r="55" spans="1:70">
      <c r="A55" s="95"/>
      <c r="B55" s="95"/>
      <c r="C55" s="95"/>
      <c r="D55" s="95"/>
      <c r="E55" s="95"/>
      <c r="F55" s="95"/>
      <c r="G55" s="95"/>
      <c r="H55" s="95"/>
      <c r="I55" s="95"/>
      <c r="J55" s="95"/>
      <c r="K55" s="95"/>
      <c r="L55" s="95"/>
      <c r="M55" s="95"/>
      <c r="N55" s="89"/>
      <c r="O55" s="89"/>
      <c r="P55" s="89"/>
      <c r="Q55" s="89"/>
      <c r="R55" s="95"/>
      <c r="S55" s="95"/>
      <c r="T55" s="95"/>
      <c r="U55" s="95"/>
      <c r="V55" s="95"/>
      <c r="W55" s="95"/>
      <c r="X55" s="95"/>
      <c r="Y55" s="95"/>
      <c r="Z55" s="95"/>
      <c r="AA55" s="95"/>
      <c r="AB55" s="95"/>
      <c r="AC55" s="95"/>
      <c r="AD55" s="95"/>
      <c r="AE55" s="95"/>
      <c r="AF55" s="95"/>
      <c r="AG55" s="95"/>
      <c r="AH55" s="95"/>
      <c r="AI55" s="95"/>
      <c r="AJ55" s="95"/>
      <c r="AK55" s="89"/>
      <c r="AL55" s="95"/>
      <c r="AM55" s="95"/>
    </row>
    <row r="56" spans="1:70">
      <c r="A56" s="95"/>
      <c r="B56" s="95"/>
      <c r="C56" s="95"/>
      <c r="D56" s="95"/>
      <c r="E56" s="95"/>
      <c r="F56" s="95"/>
      <c r="G56" s="95"/>
      <c r="H56" s="95"/>
      <c r="I56" s="95"/>
      <c r="J56" s="95"/>
      <c r="K56" s="95"/>
      <c r="L56" s="95"/>
      <c r="M56" s="95"/>
      <c r="N56" s="89"/>
      <c r="O56" s="89"/>
      <c r="P56" s="89"/>
      <c r="Q56" s="89"/>
      <c r="R56" s="95"/>
      <c r="S56" s="95"/>
      <c r="T56" s="95"/>
      <c r="U56" s="95"/>
      <c r="V56" s="95"/>
      <c r="W56" s="95"/>
      <c r="X56" s="95"/>
      <c r="Y56" s="95"/>
      <c r="Z56" s="95"/>
      <c r="AA56" s="95"/>
      <c r="AB56" s="95"/>
      <c r="AC56" s="95"/>
      <c r="AD56" s="95"/>
      <c r="AE56" s="95"/>
      <c r="AF56" s="95"/>
      <c r="AG56" s="95"/>
      <c r="AH56" s="95"/>
      <c r="AI56" s="95"/>
      <c r="AJ56" s="95"/>
      <c r="AK56" s="89"/>
      <c r="AL56" s="95"/>
      <c r="AM56" s="95"/>
    </row>
    <row r="57" spans="1:70">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row>
    <row r="58" spans="1:70">
      <c r="A58" s="95"/>
      <c r="B58" s="95"/>
      <c r="C58" s="95"/>
      <c r="D58" s="95"/>
      <c r="E58" s="95"/>
      <c r="F58" s="95"/>
      <c r="G58" s="95"/>
      <c r="H58" s="95"/>
      <c r="I58" s="95"/>
      <c r="J58" s="95"/>
      <c r="K58" s="95"/>
      <c r="L58" s="95"/>
      <c r="M58" s="95"/>
      <c r="N58" s="95"/>
      <c r="O58" s="95"/>
      <c r="P58" s="95"/>
      <c r="Q58" s="95"/>
      <c r="R58" s="95"/>
      <c r="S58" s="95"/>
      <c r="T58" s="95"/>
      <c r="W58" s="95"/>
      <c r="X58" s="95"/>
      <c r="Y58" s="95"/>
      <c r="Z58" s="95"/>
      <c r="AA58" s="95"/>
      <c r="AB58" s="95"/>
      <c r="AC58" s="95"/>
      <c r="AD58" s="95"/>
      <c r="AE58" s="95"/>
      <c r="AF58" s="95"/>
      <c r="AG58" s="95"/>
      <c r="AH58" s="95"/>
      <c r="AI58" s="95"/>
      <c r="AJ58" s="95"/>
      <c r="AK58" s="95"/>
    </row>
    <row r="59" spans="1:70">
      <c r="A59" s="95"/>
      <c r="B59" s="95"/>
      <c r="C59" s="95"/>
      <c r="D59" s="95"/>
      <c r="E59" s="95"/>
      <c r="F59" s="95"/>
      <c r="G59" s="95"/>
      <c r="H59" s="95"/>
      <c r="I59" s="95"/>
      <c r="J59" s="95"/>
      <c r="K59" s="95"/>
      <c r="L59" s="95"/>
      <c r="M59" s="95"/>
      <c r="N59" s="95"/>
      <c r="O59" s="95"/>
      <c r="P59" s="95"/>
      <c r="Q59" s="95"/>
      <c r="R59" s="95"/>
      <c r="S59" s="95"/>
      <c r="T59" s="95"/>
      <c r="W59" s="95"/>
      <c r="X59" s="95"/>
      <c r="Y59" s="95"/>
      <c r="Z59" s="95"/>
      <c r="AA59" s="95"/>
      <c r="AB59" s="95"/>
      <c r="AC59" s="95"/>
      <c r="AD59" s="95"/>
      <c r="AE59" s="95"/>
      <c r="AF59" s="95"/>
      <c r="AG59" s="95"/>
      <c r="AH59" s="95"/>
      <c r="AI59" s="95"/>
      <c r="AJ59" s="95"/>
      <c r="AK59" s="95"/>
    </row>
    <row r="60" spans="1:70">
      <c r="A60" s="95"/>
      <c r="B60" s="95"/>
      <c r="C60" s="95"/>
      <c r="D60" s="95"/>
      <c r="E60" s="95"/>
      <c r="F60" s="95"/>
      <c r="G60" s="95"/>
      <c r="H60" s="95"/>
      <c r="I60" s="95"/>
      <c r="J60" s="95"/>
      <c r="K60" s="95"/>
      <c r="L60" s="95"/>
      <c r="M60" s="95"/>
      <c r="N60" s="95"/>
      <c r="O60" s="95"/>
      <c r="P60" s="95"/>
      <c r="Q60" s="95"/>
      <c r="R60" s="95"/>
      <c r="S60" s="95"/>
      <c r="T60" s="95"/>
      <c r="W60" s="95"/>
      <c r="X60" s="95"/>
      <c r="Y60" s="95"/>
      <c r="Z60" s="95"/>
      <c r="AA60" s="95"/>
      <c r="AB60" s="95"/>
      <c r="AC60" s="95"/>
      <c r="AD60" s="95"/>
      <c r="AE60" s="95"/>
      <c r="AF60" s="95"/>
      <c r="AG60" s="95"/>
      <c r="AH60" s="95"/>
      <c r="AI60" s="95"/>
      <c r="AJ60" s="95"/>
      <c r="AK60" s="95"/>
    </row>
    <row r="61" spans="1:70">
      <c r="A61" s="95"/>
      <c r="B61" s="95"/>
      <c r="C61" s="95"/>
      <c r="D61" s="95"/>
      <c r="E61" s="95"/>
      <c r="F61" s="95"/>
      <c r="G61" s="95"/>
      <c r="H61" s="95"/>
      <c r="I61" s="95"/>
      <c r="J61" s="95"/>
      <c r="K61" s="95"/>
      <c r="L61" s="95"/>
      <c r="M61" s="95"/>
      <c r="N61" s="95"/>
      <c r="O61" s="95"/>
      <c r="P61" s="95"/>
      <c r="Q61" s="95"/>
      <c r="R61" s="95"/>
      <c r="S61" s="95"/>
      <c r="T61" s="95"/>
      <c r="W61" s="95"/>
      <c r="X61" s="95"/>
      <c r="Y61" s="95"/>
      <c r="Z61" s="95"/>
      <c r="AA61" s="95"/>
      <c r="AB61" s="95"/>
      <c r="AC61" s="95"/>
      <c r="AD61" s="95"/>
      <c r="AE61" s="95"/>
      <c r="AF61" s="95"/>
      <c r="AG61" s="95"/>
      <c r="AH61" s="95"/>
      <c r="AI61" s="95"/>
      <c r="AJ61" s="95"/>
      <c r="AK61" s="95"/>
    </row>
    <row r="62" spans="1:70">
      <c r="A62" s="95"/>
      <c r="B62" s="95"/>
      <c r="C62" s="95"/>
      <c r="D62" s="95"/>
      <c r="E62" s="95"/>
      <c r="F62" s="95"/>
      <c r="G62" s="95"/>
      <c r="H62" s="95"/>
      <c r="I62" s="95"/>
      <c r="J62" s="95"/>
      <c r="K62" s="95"/>
      <c r="L62" s="95"/>
      <c r="M62" s="95"/>
      <c r="N62" s="95"/>
      <c r="O62" s="95"/>
      <c r="P62" s="95"/>
      <c r="Q62" s="95"/>
      <c r="R62" s="95"/>
      <c r="S62" s="95"/>
      <c r="T62" s="95"/>
      <c r="W62" s="95"/>
      <c r="X62" s="95"/>
      <c r="Y62" s="95"/>
      <c r="Z62" s="95"/>
      <c r="AA62" s="95"/>
      <c r="AB62" s="95"/>
      <c r="AC62" s="95"/>
      <c r="AD62" s="95"/>
      <c r="AE62" s="95"/>
      <c r="AF62" s="95"/>
      <c r="AG62" s="95"/>
      <c r="AH62" s="95"/>
      <c r="AI62" s="95"/>
      <c r="AJ62" s="95"/>
      <c r="AK62" s="95"/>
    </row>
    <row r="63" spans="1:70">
      <c r="A63" s="95"/>
      <c r="B63" s="95"/>
      <c r="C63" s="95"/>
      <c r="D63" s="95"/>
      <c r="E63" s="95"/>
      <c r="F63" s="95"/>
      <c r="G63" s="95"/>
      <c r="H63" s="95"/>
      <c r="I63" s="95"/>
      <c r="J63" s="95"/>
      <c r="K63" s="95"/>
      <c r="L63" s="95"/>
      <c r="M63" s="95"/>
      <c r="N63" s="95"/>
      <c r="O63" s="95"/>
      <c r="P63" s="95"/>
      <c r="Q63" s="95"/>
      <c r="R63" s="95"/>
      <c r="S63" s="95"/>
      <c r="T63" s="95"/>
      <c r="W63" s="95"/>
      <c r="X63" s="95"/>
      <c r="Y63" s="95"/>
      <c r="Z63" s="95"/>
      <c r="AA63" s="95"/>
      <c r="AB63" s="95"/>
      <c r="AC63" s="95"/>
      <c r="AD63" s="95"/>
      <c r="AE63" s="95"/>
      <c r="AF63" s="95"/>
      <c r="AG63" s="95"/>
      <c r="AH63" s="95"/>
      <c r="AI63" s="95"/>
      <c r="AJ63" s="95"/>
      <c r="AK63" s="95"/>
    </row>
    <row r="64" spans="1:70">
      <c r="A64" s="95"/>
      <c r="B64" s="95"/>
      <c r="C64" s="95"/>
      <c r="D64" s="95"/>
      <c r="E64" s="95"/>
      <c r="F64" s="95"/>
      <c r="G64" s="95"/>
      <c r="H64" s="95"/>
      <c r="I64" s="95"/>
      <c r="J64" s="95"/>
      <c r="K64" s="95"/>
      <c r="L64" s="95"/>
      <c r="M64" s="95"/>
      <c r="N64" s="95"/>
      <c r="O64" s="95"/>
      <c r="P64" s="95"/>
      <c r="Q64" s="95"/>
      <c r="R64" s="95"/>
      <c r="S64" s="95"/>
      <c r="T64" s="95"/>
      <c r="W64" s="95"/>
      <c r="X64" s="95"/>
      <c r="Y64" s="95"/>
      <c r="Z64" s="95"/>
      <c r="AA64" s="95"/>
      <c r="AB64" s="95"/>
      <c r="AC64" s="95"/>
      <c r="AD64" s="95"/>
      <c r="AE64" s="95"/>
      <c r="AF64" s="95"/>
      <c r="AG64" s="95"/>
      <c r="AH64" s="95"/>
      <c r="AI64" s="95"/>
      <c r="AJ64" s="95"/>
      <c r="AK64" s="95"/>
    </row>
    <row r="65" spans="1:37">
      <c r="A65" s="95"/>
      <c r="B65" s="95"/>
      <c r="C65" s="95"/>
      <c r="D65" s="95"/>
      <c r="E65" s="95"/>
      <c r="F65" s="95"/>
      <c r="G65" s="95"/>
      <c r="H65" s="95"/>
      <c r="I65" s="95"/>
      <c r="J65" s="95"/>
      <c r="K65" s="95"/>
      <c r="L65" s="95"/>
      <c r="M65" s="95"/>
      <c r="N65" s="95"/>
      <c r="O65" s="95"/>
      <c r="P65" s="95"/>
      <c r="Q65" s="95"/>
      <c r="R65" s="95"/>
      <c r="S65" s="95"/>
      <c r="T65" s="95"/>
      <c r="W65" s="95"/>
      <c r="X65" s="95"/>
      <c r="Y65" s="95"/>
      <c r="Z65" s="95"/>
      <c r="AA65" s="95"/>
      <c r="AB65" s="95"/>
      <c r="AC65" s="95"/>
      <c r="AD65" s="95"/>
      <c r="AE65" s="95"/>
      <c r="AF65" s="95"/>
      <c r="AG65" s="95"/>
      <c r="AH65" s="95"/>
      <c r="AI65" s="95"/>
      <c r="AJ65" s="95"/>
      <c r="AK65" s="95"/>
    </row>
    <row r="66" spans="1:37">
      <c r="A66" s="95"/>
      <c r="B66" s="95"/>
      <c r="C66" s="95"/>
      <c r="D66" s="95"/>
      <c r="E66" s="95"/>
      <c r="F66" s="95"/>
      <c r="G66" s="95"/>
      <c r="H66" s="95"/>
      <c r="I66" s="95"/>
      <c r="J66" s="95"/>
      <c r="K66" s="95"/>
      <c r="L66" s="95"/>
      <c r="M66" s="95"/>
      <c r="N66" s="95"/>
      <c r="O66" s="95"/>
      <c r="P66" s="95"/>
      <c r="Q66" s="95"/>
      <c r="R66" s="95"/>
      <c r="S66" s="95"/>
      <c r="T66" s="95"/>
      <c r="W66" s="95"/>
      <c r="X66" s="95"/>
      <c r="Y66" s="95"/>
      <c r="Z66" s="95"/>
      <c r="AA66" s="95"/>
      <c r="AB66" s="95"/>
      <c r="AC66" s="95"/>
      <c r="AD66" s="95"/>
      <c r="AE66" s="95"/>
      <c r="AF66" s="95"/>
      <c r="AG66" s="95"/>
      <c r="AH66" s="95"/>
      <c r="AI66" s="95"/>
      <c r="AJ66" s="95"/>
      <c r="AK66" s="95"/>
    </row>
    <row r="67" spans="1:37">
      <c r="A67" s="95"/>
      <c r="B67" s="95"/>
      <c r="C67" s="95"/>
      <c r="D67" s="95"/>
      <c r="E67" s="95"/>
      <c r="F67" s="95"/>
      <c r="G67" s="95"/>
      <c r="H67" s="95"/>
      <c r="I67" s="95"/>
      <c r="J67" s="95"/>
      <c r="K67" s="95"/>
      <c r="L67" s="95"/>
      <c r="M67" s="95"/>
      <c r="N67" s="95"/>
      <c r="O67" s="95"/>
      <c r="P67" s="95"/>
      <c r="Q67" s="95"/>
      <c r="R67" s="95"/>
      <c r="S67" s="95"/>
      <c r="T67" s="95"/>
      <c r="W67" s="95"/>
      <c r="X67" s="95"/>
      <c r="Y67" s="95"/>
      <c r="Z67" s="95"/>
      <c r="AA67" s="95"/>
      <c r="AB67" s="95"/>
      <c r="AC67" s="95"/>
      <c r="AD67" s="95"/>
      <c r="AE67" s="95"/>
      <c r="AF67" s="95"/>
      <c r="AG67" s="95"/>
      <c r="AH67" s="95"/>
      <c r="AI67" s="95"/>
      <c r="AJ67" s="95"/>
      <c r="AK67" s="95"/>
    </row>
    <row r="68" spans="1:37">
      <c r="A68" s="95"/>
      <c r="B68" s="95"/>
      <c r="C68" s="95"/>
      <c r="D68" s="95"/>
      <c r="E68" s="95"/>
      <c r="F68" s="95"/>
      <c r="G68" s="95"/>
      <c r="H68" s="95"/>
      <c r="I68" s="95"/>
      <c r="J68" s="95"/>
      <c r="K68" s="95"/>
      <c r="L68" s="95"/>
      <c r="M68" s="95"/>
      <c r="N68" s="95"/>
      <c r="O68" s="95"/>
      <c r="P68" s="95"/>
      <c r="Q68" s="95"/>
      <c r="R68" s="95"/>
      <c r="S68" s="95"/>
      <c r="T68" s="95"/>
      <c r="W68" s="95"/>
      <c r="X68" s="95"/>
      <c r="Y68" s="95"/>
      <c r="Z68" s="95"/>
      <c r="AA68" s="95"/>
      <c r="AB68" s="95"/>
      <c r="AC68" s="95"/>
      <c r="AD68" s="95"/>
      <c r="AE68" s="95"/>
      <c r="AF68" s="95"/>
      <c r="AG68" s="95"/>
      <c r="AH68" s="95"/>
      <c r="AI68" s="95"/>
      <c r="AJ68" s="95"/>
      <c r="AK68" s="95"/>
    </row>
    <row r="69" spans="1:37">
      <c r="A69" s="95"/>
      <c r="B69" s="95"/>
      <c r="C69" s="95"/>
      <c r="D69" s="95"/>
      <c r="E69" s="95"/>
      <c r="F69" s="95"/>
      <c r="G69" s="95"/>
      <c r="H69" s="95"/>
      <c r="I69" s="95"/>
      <c r="J69" s="95"/>
      <c r="K69" s="95"/>
      <c r="L69" s="95"/>
      <c r="M69" s="95"/>
      <c r="N69" s="95"/>
      <c r="O69" s="95"/>
      <c r="P69" s="95"/>
      <c r="Q69" s="95"/>
      <c r="R69" s="95"/>
      <c r="S69" s="95"/>
      <c r="T69" s="95"/>
      <c r="W69" s="95"/>
      <c r="X69" s="95"/>
      <c r="Y69" s="95"/>
      <c r="Z69" s="95"/>
      <c r="AA69" s="95"/>
      <c r="AB69" s="95"/>
      <c r="AC69" s="95"/>
      <c r="AD69" s="95"/>
      <c r="AE69" s="95"/>
      <c r="AF69" s="95"/>
      <c r="AG69" s="95"/>
      <c r="AH69" s="95"/>
      <c r="AI69" s="95"/>
      <c r="AJ69" s="95"/>
      <c r="AK69" s="95"/>
    </row>
    <row r="70" spans="1:37">
      <c r="A70" s="95"/>
      <c r="B70" s="95"/>
      <c r="C70" s="95"/>
      <c r="D70" s="95"/>
      <c r="E70" s="95"/>
      <c r="F70" s="95"/>
      <c r="G70" s="95"/>
      <c r="H70" s="95"/>
      <c r="I70" s="95"/>
      <c r="J70" s="95"/>
      <c r="K70" s="95"/>
      <c r="L70" s="95"/>
      <c r="M70" s="95"/>
      <c r="N70" s="95"/>
      <c r="O70" s="95"/>
      <c r="P70" s="95"/>
      <c r="Q70" s="95"/>
      <c r="R70" s="95"/>
      <c r="S70" s="95"/>
      <c r="T70" s="95"/>
      <c r="W70" s="95"/>
      <c r="X70" s="95"/>
      <c r="Y70" s="95"/>
      <c r="Z70" s="95"/>
      <c r="AA70" s="95"/>
      <c r="AB70" s="95"/>
      <c r="AC70" s="95"/>
      <c r="AD70" s="95"/>
      <c r="AE70" s="95"/>
      <c r="AF70" s="95"/>
      <c r="AG70" s="95"/>
      <c r="AH70" s="95"/>
      <c r="AI70" s="95"/>
      <c r="AJ70" s="95"/>
      <c r="AK70" s="95"/>
    </row>
    <row r="71" spans="1:37">
      <c r="A71" s="95"/>
      <c r="B71" s="95"/>
      <c r="C71" s="95"/>
      <c r="D71" s="95"/>
      <c r="E71" s="95"/>
      <c r="F71" s="95"/>
      <c r="G71" s="95"/>
      <c r="H71" s="95"/>
      <c r="I71" s="95"/>
      <c r="J71" s="95"/>
      <c r="K71" s="95"/>
      <c r="L71" s="95"/>
      <c r="M71" s="95"/>
      <c r="N71" s="95"/>
      <c r="O71" s="95"/>
      <c r="P71" s="95"/>
      <c r="Q71" s="95"/>
      <c r="R71" s="95"/>
      <c r="S71" s="95"/>
      <c r="T71" s="95"/>
      <c r="W71" s="95"/>
      <c r="X71" s="95"/>
      <c r="Y71" s="95"/>
      <c r="Z71" s="95"/>
      <c r="AA71" s="95"/>
      <c r="AB71" s="95"/>
      <c r="AC71" s="95"/>
      <c r="AD71" s="95"/>
      <c r="AE71" s="95"/>
      <c r="AF71" s="95"/>
      <c r="AG71" s="95"/>
      <c r="AH71" s="95"/>
      <c r="AI71" s="95"/>
      <c r="AJ71" s="95"/>
      <c r="AK71" s="95"/>
    </row>
    <row r="72" spans="1:37">
      <c r="A72" s="95"/>
      <c r="B72" s="95"/>
      <c r="C72" s="95"/>
      <c r="D72" s="95"/>
      <c r="E72" s="95"/>
      <c r="F72" s="95"/>
      <c r="G72" s="95"/>
      <c r="H72" s="95"/>
      <c r="I72" s="95"/>
      <c r="J72" s="95"/>
      <c r="K72" s="95"/>
      <c r="L72" s="95"/>
      <c r="M72" s="95"/>
      <c r="N72" s="95"/>
      <c r="O72" s="95"/>
      <c r="P72" s="95"/>
      <c r="Q72" s="95"/>
      <c r="R72" s="95"/>
      <c r="S72" s="95"/>
      <c r="T72" s="95"/>
      <c r="W72" s="95"/>
      <c r="X72" s="95"/>
      <c r="Y72" s="95"/>
      <c r="Z72" s="95"/>
      <c r="AA72" s="95"/>
      <c r="AB72" s="95"/>
      <c r="AC72" s="95"/>
      <c r="AD72" s="95"/>
      <c r="AE72" s="95"/>
      <c r="AF72" s="95"/>
      <c r="AG72" s="95"/>
      <c r="AH72" s="95"/>
      <c r="AI72" s="95"/>
      <c r="AJ72" s="95"/>
      <c r="AK72" s="95"/>
    </row>
    <row r="73" spans="1:37">
      <c r="A73" s="95"/>
      <c r="B73" s="95"/>
      <c r="C73" s="95"/>
      <c r="D73" s="95"/>
      <c r="E73" s="95"/>
      <c r="F73" s="95"/>
      <c r="G73" s="95"/>
      <c r="H73" s="95"/>
      <c r="I73" s="95"/>
      <c r="J73" s="95"/>
      <c r="K73" s="95"/>
      <c r="L73" s="95"/>
      <c r="M73" s="95"/>
      <c r="N73" s="95"/>
      <c r="O73" s="95"/>
      <c r="P73" s="95"/>
      <c r="Q73" s="95"/>
      <c r="R73" s="95"/>
      <c r="S73" s="95"/>
      <c r="T73" s="95"/>
      <c r="W73" s="95"/>
      <c r="X73" s="95"/>
      <c r="Y73" s="95"/>
      <c r="Z73" s="95"/>
      <c r="AA73" s="95"/>
      <c r="AB73" s="95"/>
      <c r="AC73" s="95"/>
      <c r="AD73" s="95"/>
      <c r="AE73" s="95"/>
      <c r="AF73" s="95"/>
      <c r="AG73" s="95"/>
      <c r="AH73" s="95"/>
      <c r="AI73" s="95"/>
      <c r="AJ73" s="95"/>
      <c r="AK73" s="95"/>
    </row>
    <row r="74" spans="1:37">
      <c r="A74" s="95"/>
      <c r="B74" s="95"/>
      <c r="C74" s="95"/>
      <c r="D74" s="95"/>
      <c r="E74" s="95"/>
      <c r="F74" s="95"/>
      <c r="G74" s="95"/>
      <c r="H74" s="95"/>
      <c r="I74" s="95"/>
      <c r="J74" s="95"/>
      <c r="K74" s="95"/>
      <c r="L74" s="95"/>
      <c r="M74" s="95"/>
      <c r="N74" s="95"/>
      <c r="O74" s="95"/>
      <c r="P74" s="95"/>
      <c r="Q74" s="95"/>
      <c r="R74" s="95"/>
      <c r="S74" s="95"/>
      <c r="T74" s="95"/>
      <c r="W74" s="95"/>
      <c r="X74" s="95"/>
      <c r="Y74" s="95"/>
      <c r="Z74" s="95"/>
      <c r="AA74" s="95"/>
      <c r="AB74" s="95"/>
      <c r="AC74" s="95"/>
      <c r="AD74" s="95"/>
      <c r="AE74" s="95"/>
      <c r="AF74" s="95"/>
      <c r="AG74" s="95"/>
      <c r="AH74" s="95"/>
      <c r="AI74" s="95"/>
      <c r="AJ74" s="95"/>
      <c r="AK74" s="95"/>
    </row>
    <row r="75" spans="1:37">
      <c r="A75" s="95"/>
      <c r="B75" s="95"/>
      <c r="C75" s="95"/>
      <c r="D75" s="95"/>
      <c r="E75" s="95"/>
      <c r="F75" s="95"/>
      <c r="G75" s="95"/>
      <c r="H75" s="95"/>
      <c r="I75" s="95"/>
      <c r="J75" s="95"/>
      <c r="K75" s="95"/>
      <c r="L75" s="95"/>
      <c r="M75" s="95"/>
      <c r="N75" s="95"/>
      <c r="O75" s="95"/>
      <c r="P75" s="95"/>
      <c r="Q75" s="95"/>
      <c r="R75" s="95"/>
      <c r="S75" s="95"/>
      <c r="T75" s="95"/>
      <c r="W75" s="95"/>
      <c r="X75" s="95"/>
      <c r="Y75" s="95"/>
      <c r="Z75" s="95"/>
      <c r="AA75" s="95"/>
      <c r="AB75" s="95"/>
      <c r="AC75" s="95"/>
      <c r="AD75" s="95"/>
      <c r="AE75" s="95"/>
      <c r="AF75" s="95"/>
      <c r="AG75" s="95"/>
      <c r="AH75" s="95"/>
      <c r="AI75" s="95"/>
      <c r="AJ75" s="95"/>
      <c r="AK75" s="95"/>
    </row>
    <row r="76" spans="1:37">
      <c r="A76" s="95"/>
      <c r="B76" s="95"/>
      <c r="C76" s="95"/>
      <c r="D76" s="95"/>
      <c r="E76" s="95"/>
      <c r="F76" s="95"/>
      <c r="G76" s="95"/>
      <c r="H76" s="95"/>
      <c r="I76" s="95"/>
      <c r="J76" s="95"/>
      <c r="K76" s="95"/>
      <c r="L76" s="95"/>
      <c r="M76" s="95"/>
      <c r="N76" s="95"/>
      <c r="O76" s="95"/>
      <c r="P76" s="95"/>
      <c r="Q76" s="95"/>
      <c r="R76" s="95"/>
      <c r="S76" s="95"/>
      <c r="T76" s="95"/>
      <c r="W76" s="95"/>
      <c r="X76" s="95"/>
      <c r="Y76" s="95"/>
      <c r="Z76" s="95"/>
      <c r="AA76" s="95"/>
      <c r="AB76" s="95"/>
      <c r="AC76" s="95"/>
      <c r="AD76" s="95"/>
      <c r="AE76" s="95"/>
      <c r="AF76" s="95"/>
      <c r="AG76" s="95"/>
      <c r="AH76" s="95"/>
      <c r="AI76" s="95"/>
      <c r="AJ76" s="95"/>
      <c r="AK76" s="95"/>
    </row>
    <row r="77" spans="1:37">
      <c r="A77" s="95"/>
      <c r="B77" s="95"/>
      <c r="C77" s="95"/>
      <c r="D77" s="95"/>
      <c r="E77" s="95"/>
      <c r="F77" s="95"/>
      <c r="G77" s="95"/>
      <c r="H77" s="95"/>
      <c r="I77" s="95"/>
      <c r="J77" s="95"/>
      <c r="K77" s="95"/>
      <c r="L77" s="95"/>
      <c r="M77" s="95"/>
      <c r="N77" s="95"/>
      <c r="O77" s="95"/>
      <c r="P77" s="95"/>
      <c r="Q77" s="95"/>
      <c r="R77" s="95"/>
      <c r="S77" s="95"/>
      <c r="T77" s="95"/>
      <c r="W77" s="95"/>
      <c r="X77" s="95"/>
      <c r="Y77" s="95"/>
      <c r="Z77" s="95"/>
      <c r="AA77" s="95"/>
      <c r="AB77" s="95"/>
      <c r="AC77" s="95"/>
      <c r="AD77" s="95"/>
      <c r="AE77" s="95"/>
      <c r="AF77" s="95"/>
      <c r="AG77" s="95"/>
      <c r="AH77" s="95"/>
      <c r="AI77" s="95"/>
      <c r="AJ77" s="95"/>
      <c r="AK77" s="95"/>
    </row>
    <row r="78" spans="1:37">
      <c r="A78" s="95"/>
      <c r="B78" s="95"/>
      <c r="C78" s="95"/>
      <c r="D78" s="95"/>
      <c r="E78" s="95"/>
      <c r="F78" s="95"/>
      <c r="G78" s="95"/>
      <c r="H78" s="95"/>
      <c r="I78" s="95"/>
      <c r="J78" s="95"/>
      <c r="K78" s="95"/>
      <c r="L78" s="95"/>
      <c r="M78" s="95"/>
      <c r="N78" s="95"/>
      <c r="O78" s="95"/>
      <c r="P78" s="95"/>
      <c r="Q78" s="95"/>
      <c r="R78" s="95"/>
      <c r="S78" s="95"/>
      <c r="T78" s="95"/>
      <c r="W78" s="95"/>
      <c r="X78" s="95"/>
      <c r="Y78" s="95"/>
      <c r="Z78" s="95"/>
      <c r="AA78" s="95"/>
      <c r="AB78" s="95"/>
      <c r="AC78" s="95"/>
      <c r="AD78" s="95"/>
      <c r="AE78" s="95"/>
      <c r="AF78" s="95"/>
      <c r="AG78" s="95"/>
      <c r="AH78" s="95"/>
      <c r="AI78" s="95"/>
      <c r="AJ78" s="95"/>
      <c r="AK78" s="95"/>
    </row>
    <row r="79" spans="1:37">
      <c r="A79" s="95"/>
      <c r="B79" s="95"/>
      <c r="C79" s="95"/>
      <c r="D79" s="95"/>
      <c r="E79" s="95"/>
      <c r="F79" s="95"/>
      <c r="G79" s="95"/>
      <c r="H79" s="95"/>
      <c r="I79" s="95"/>
      <c r="J79" s="95"/>
      <c r="K79" s="95"/>
      <c r="L79" s="95"/>
      <c r="M79" s="95"/>
      <c r="N79" s="95"/>
      <c r="O79" s="95"/>
      <c r="P79" s="95"/>
      <c r="Q79" s="95"/>
      <c r="R79" s="95"/>
      <c r="S79" s="95"/>
      <c r="T79" s="95"/>
      <c r="W79" s="95"/>
      <c r="X79" s="95"/>
      <c r="Y79" s="95"/>
      <c r="Z79" s="95"/>
      <c r="AA79" s="95"/>
      <c r="AB79" s="95"/>
      <c r="AC79" s="95"/>
      <c r="AD79" s="95"/>
      <c r="AE79" s="95"/>
      <c r="AF79" s="95"/>
      <c r="AG79" s="95"/>
      <c r="AH79" s="95"/>
      <c r="AI79" s="95"/>
      <c r="AJ79" s="95"/>
      <c r="AK79" s="95"/>
    </row>
    <row r="80" spans="1:37">
      <c r="A80" s="95"/>
      <c r="B80" s="95"/>
      <c r="C80" s="95"/>
      <c r="D80" s="95"/>
      <c r="E80" s="95"/>
      <c r="F80" s="95"/>
      <c r="G80" s="95"/>
      <c r="H80" s="95"/>
      <c r="I80" s="95"/>
      <c r="J80" s="95"/>
      <c r="K80" s="95"/>
      <c r="L80" s="95"/>
      <c r="M80" s="95"/>
      <c r="N80" s="95"/>
      <c r="O80" s="95"/>
      <c r="P80" s="95"/>
      <c r="Q80" s="95"/>
      <c r="R80" s="95"/>
      <c r="S80" s="95"/>
      <c r="T80" s="95"/>
      <c r="W80" s="95"/>
      <c r="X80" s="95"/>
      <c r="Y80" s="95"/>
      <c r="Z80" s="95"/>
      <c r="AA80" s="95"/>
      <c r="AB80" s="95"/>
      <c r="AC80" s="95"/>
      <c r="AD80" s="95"/>
      <c r="AE80" s="95"/>
      <c r="AF80" s="95"/>
      <c r="AG80" s="95"/>
      <c r="AH80" s="95"/>
      <c r="AI80" s="95"/>
      <c r="AJ80" s="95"/>
      <c r="AK80" s="95"/>
    </row>
    <row r="81" spans="1:37">
      <c r="A81" s="95"/>
      <c r="B81" s="95"/>
      <c r="C81" s="95"/>
      <c r="D81" s="95"/>
      <c r="E81" s="95"/>
      <c r="F81" s="95"/>
      <c r="G81" s="95"/>
      <c r="H81" s="95"/>
      <c r="I81" s="95"/>
      <c r="J81" s="95"/>
      <c r="K81" s="95"/>
      <c r="L81" s="95"/>
      <c r="M81" s="95"/>
      <c r="N81" s="95"/>
      <c r="O81" s="95"/>
      <c r="P81" s="95"/>
      <c r="Q81" s="95"/>
      <c r="R81" s="95"/>
      <c r="S81" s="95"/>
      <c r="T81" s="95"/>
      <c r="W81" s="95"/>
      <c r="X81" s="95"/>
      <c r="Y81" s="95"/>
      <c r="Z81" s="95"/>
      <c r="AA81" s="95"/>
      <c r="AB81" s="95"/>
      <c r="AC81" s="95"/>
      <c r="AD81" s="95"/>
      <c r="AE81" s="95"/>
      <c r="AF81" s="95"/>
      <c r="AG81" s="95"/>
      <c r="AH81" s="95"/>
      <c r="AI81" s="95"/>
      <c r="AJ81" s="95"/>
      <c r="AK81" s="95"/>
    </row>
    <row r="82" spans="1:37">
      <c r="A82" s="95"/>
      <c r="B82" s="95"/>
      <c r="C82" s="95"/>
      <c r="D82" s="95"/>
      <c r="E82" s="95"/>
      <c r="F82" s="95"/>
      <c r="G82" s="95"/>
      <c r="H82" s="95"/>
      <c r="I82" s="95"/>
      <c r="J82" s="95"/>
      <c r="K82" s="95"/>
      <c r="L82" s="95"/>
      <c r="M82" s="95"/>
      <c r="N82" s="95"/>
      <c r="O82" s="95"/>
      <c r="P82" s="95"/>
      <c r="Q82" s="95"/>
      <c r="R82" s="95"/>
      <c r="S82" s="95"/>
      <c r="T82" s="95"/>
      <c r="W82" s="95"/>
      <c r="X82" s="95"/>
      <c r="Y82" s="95"/>
      <c r="Z82" s="95"/>
      <c r="AA82" s="95"/>
      <c r="AB82" s="95"/>
      <c r="AC82" s="95"/>
      <c r="AD82" s="95"/>
      <c r="AE82" s="95"/>
      <c r="AF82" s="95"/>
      <c r="AG82" s="95"/>
      <c r="AH82" s="95"/>
      <c r="AI82" s="95"/>
      <c r="AJ82" s="95"/>
      <c r="AK82" s="95"/>
    </row>
    <row r="83" spans="1:37">
      <c r="A83" s="95"/>
      <c r="B83" s="95"/>
      <c r="C83" s="95"/>
      <c r="D83" s="95"/>
      <c r="E83" s="95"/>
      <c r="F83" s="95"/>
      <c r="G83" s="95"/>
      <c r="H83" s="95"/>
      <c r="I83" s="95"/>
      <c r="J83" s="95"/>
      <c r="K83" s="95"/>
      <c r="L83" s="95"/>
      <c r="M83" s="95"/>
      <c r="N83" s="95"/>
      <c r="O83" s="95"/>
      <c r="P83" s="95"/>
      <c r="Q83" s="95"/>
      <c r="R83" s="95"/>
      <c r="S83" s="95"/>
      <c r="T83" s="95"/>
      <c r="W83" s="95"/>
      <c r="X83" s="95"/>
      <c r="Y83" s="95"/>
      <c r="Z83" s="95"/>
      <c r="AA83" s="95"/>
      <c r="AB83" s="95"/>
      <c r="AC83" s="95"/>
      <c r="AD83" s="95"/>
      <c r="AE83" s="95"/>
      <c r="AF83" s="95"/>
      <c r="AG83" s="95"/>
      <c r="AH83" s="95"/>
      <c r="AI83" s="95"/>
      <c r="AJ83" s="95"/>
      <c r="AK83" s="95"/>
    </row>
    <row r="84" spans="1:37">
      <c r="A84" s="95"/>
      <c r="B84" s="95"/>
      <c r="C84" s="95"/>
      <c r="D84" s="95"/>
      <c r="E84" s="95"/>
      <c r="F84" s="95"/>
      <c r="G84" s="95"/>
      <c r="H84" s="95"/>
      <c r="I84" s="95"/>
      <c r="J84" s="95"/>
      <c r="K84" s="95"/>
      <c r="L84" s="95"/>
      <c r="M84" s="95"/>
      <c r="N84" s="95"/>
      <c r="O84" s="95"/>
      <c r="P84" s="95"/>
      <c r="Q84" s="95"/>
      <c r="R84" s="95"/>
      <c r="S84" s="95"/>
      <c r="T84" s="95"/>
      <c r="W84" s="95"/>
      <c r="X84" s="95"/>
      <c r="Y84" s="95"/>
      <c r="Z84" s="95"/>
      <c r="AA84" s="95"/>
      <c r="AB84" s="95"/>
      <c r="AC84" s="95"/>
      <c r="AD84" s="95"/>
      <c r="AE84" s="95"/>
      <c r="AF84" s="95"/>
      <c r="AG84" s="95"/>
      <c r="AH84" s="95"/>
      <c r="AI84" s="95"/>
      <c r="AJ84" s="95"/>
      <c r="AK84" s="95"/>
    </row>
    <row r="85" spans="1:37">
      <c r="A85" s="95"/>
      <c r="B85" s="95"/>
      <c r="C85" s="95"/>
      <c r="D85" s="95"/>
      <c r="E85" s="95"/>
      <c r="F85" s="95"/>
      <c r="G85" s="95"/>
      <c r="H85" s="95"/>
      <c r="I85" s="95"/>
      <c r="J85" s="95"/>
      <c r="K85" s="95"/>
      <c r="L85" s="95"/>
      <c r="M85" s="95"/>
      <c r="N85" s="95"/>
      <c r="O85" s="95"/>
      <c r="P85" s="95"/>
      <c r="Q85" s="95"/>
      <c r="R85" s="95"/>
      <c r="S85" s="95"/>
      <c r="T85" s="95"/>
      <c r="W85" s="95"/>
      <c r="X85" s="95"/>
      <c r="Y85" s="95"/>
      <c r="Z85" s="95"/>
      <c r="AA85" s="95"/>
      <c r="AB85" s="95"/>
      <c r="AC85" s="95"/>
      <c r="AD85" s="95"/>
      <c r="AE85" s="95"/>
      <c r="AF85" s="95"/>
      <c r="AG85" s="95"/>
      <c r="AH85" s="95"/>
      <c r="AI85" s="95"/>
      <c r="AJ85" s="95"/>
      <c r="AK85" s="95"/>
    </row>
    <row r="86" spans="1:37">
      <c r="A86" s="95"/>
      <c r="B86" s="95"/>
      <c r="C86" s="95"/>
      <c r="D86" s="95"/>
      <c r="E86" s="95"/>
      <c r="F86" s="95"/>
      <c r="G86" s="95"/>
      <c r="H86" s="95"/>
      <c r="I86" s="95"/>
      <c r="J86" s="95"/>
      <c r="K86" s="95"/>
      <c r="L86" s="95"/>
      <c r="M86" s="95"/>
      <c r="N86" s="95"/>
      <c r="O86" s="95"/>
      <c r="P86" s="95"/>
      <c r="Q86" s="95"/>
      <c r="R86" s="95"/>
      <c r="S86" s="95"/>
      <c r="T86" s="95"/>
      <c r="W86" s="95"/>
      <c r="X86" s="95"/>
      <c r="Y86" s="95"/>
      <c r="Z86" s="95"/>
      <c r="AA86" s="95"/>
      <c r="AB86" s="95"/>
      <c r="AC86" s="95"/>
      <c r="AD86" s="95"/>
      <c r="AE86" s="95"/>
      <c r="AF86" s="95"/>
      <c r="AG86" s="95"/>
      <c r="AH86" s="95"/>
      <c r="AI86" s="95"/>
      <c r="AJ86" s="95"/>
      <c r="AK86" s="95"/>
    </row>
    <row r="87" spans="1:37">
      <c r="A87" s="95"/>
      <c r="B87" s="95"/>
      <c r="C87" s="95"/>
      <c r="D87" s="95"/>
      <c r="E87" s="95"/>
      <c r="F87" s="95"/>
      <c r="G87" s="95"/>
      <c r="H87" s="95"/>
      <c r="I87" s="95"/>
      <c r="J87" s="95"/>
      <c r="K87" s="95"/>
      <c r="L87" s="95"/>
      <c r="M87" s="95"/>
      <c r="N87" s="95"/>
      <c r="O87" s="95"/>
      <c r="P87" s="95"/>
      <c r="Q87" s="95"/>
      <c r="R87" s="95"/>
      <c r="S87" s="95"/>
      <c r="T87" s="95"/>
      <c r="W87" s="95"/>
      <c r="X87" s="95"/>
      <c r="Y87" s="95"/>
      <c r="Z87" s="95"/>
      <c r="AA87" s="95"/>
      <c r="AB87" s="95"/>
      <c r="AC87" s="95"/>
      <c r="AD87" s="95"/>
      <c r="AE87" s="95"/>
      <c r="AF87" s="95"/>
      <c r="AG87" s="95"/>
      <c r="AH87" s="95"/>
      <c r="AI87" s="95"/>
      <c r="AJ87" s="95"/>
      <c r="AK87" s="95"/>
    </row>
    <row r="88" spans="1:37">
      <c r="A88" s="95"/>
      <c r="B88" s="95"/>
      <c r="C88" s="95"/>
      <c r="D88" s="95"/>
      <c r="E88" s="95"/>
      <c r="F88" s="95"/>
      <c r="G88" s="95"/>
      <c r="H88" s="95"/>
      <c r="I88" s="95"/>
      <c r="J88" s="95"/>
      <c r="K88" s="95"/>
      <c r="L88" s="95"/>
      <c r="M88" s="95"/>
      <c r="N88" s="95"/>
      <c r="O88" s="95"/>
      <c r="P88" s="95"/>
      <c r="Q88" s="95"/>
      <c r="R88" s="95"/>
      <c r="S88" s="95"/>
      <c r="T88" s="95"/>
      <c r="W88" s="95"/>
      <c r="X88" s="95"/>
      <c r="Y88" s="95"/>
      <c r="Z88" s="95"/>
      <c r="AA88" s="95"/>
      <c r="AB88" s="95"/>
      <c r="AC88" s="95"/>
      <c r="AD88" s="95"/>
      <c r="AE88" s="95"/>
      <c r="AF88" s="95"/>
      <c r="AG88" s="95"/>
      <c r="AH88" s="95"/>
      <c r="AI88" s="95"/>
      <c r="AJ88" s="95"/>
      <c r="AK88" s="95"/>
    </row>
    <row r="89" spans="1:37">
      <c r="A89" s="95"/>
      <c r="B89" s="95"/>
      <c r="C89" s="95"/>
      <c r="D89" s="95"/>
      <c r="E89" s="95"/>
      <c r="F89" s="95"/>
      <c r="G89" s="95"/>
      <c r="H89" s="95"/>
      <c r="I89" s="95"/>
      <c r="J89" s="95"/>
      <c r="K89" s="95"/>
      <c r="L89" s="95"/>
      <c r="M89" s="95"/>
      <c r="N89" s="95"/>
      <c r="O89" s="95"/>
      <c r="P89" s="95"/>
      <c r="Q89" s="95"/>
      <c r="R89" s="95"/>
      <c r="S89" s="95"/>
      <c r="T89" s="95"/>
      <c r="W89" s="95"/>
      <c r="X89" s="95"/>
      <c r="Y89" s="95"/>
      <c r="Z89" s="95"/>
      <c r="AA89" s="95"/>
      <c r="AB89" s="95"/>
      <c r="AC89" s="95"/>
      <c r="AD89" s="95"/>
      <c r="AE89" s="95"/>
      <c r="AF89" s="95"/>
      <c r="AG89" s="95"/>
      <c r="AH89" s="95"/>
      <c r="AI89" s="95"/>
      <c r="AJ89" s="95"/>
      <c r="AK89" s="95"/>
    </row>
    <row r="90" spans="1:37">
      <c r="A90" s="95"/>
      <c r="B90" s="95"/>
      <c r="C90" s="95"/>
      <c r="D90" s="95"/>
      <c r="E90" s="95"/>
      <c r="F90" s="95"/>
      <c r="G90" s="95"/>
      <c r="H90" s="95"/>
      <c r="I90" s="95"/>
      <c r="J90" s="95"/>
      <c r="K90" s="95"/>
      <c r="L90" s="95"/>
      <c r="M90" s="95"/>
      <c r="N90" s="95"/>
      <c r="O90" s="95"/>
      <c r="P90" s="95"/>
      <c r="Q90" s="95"/>
      <c r="R90" s="95"/>
      <c r="S90" s="95"/>
      <c r="T90" s="95"/>
      <c r="W90" s="95"/>
      <c r="X90" s="95"/>
      <c r="Y90" s="95"/>
      <c r="Z90" s="95"/>
      <c r="AA90" s="95"/>
      <c r="AB90" s="95"/>
      <c r="AC90" s="95"/>
      <c r="AD90" s="95"/>
      <c r="AE90" s="95"/>
      <c r="AF90" s="95"/>
      <c r="AG90" s="95"/>
      <c r="AH90" s="95"/>
      <c r="AI90" s="95"/>
      <c r="AJ90" s="95"/>
      <c r="AK90" s="95"/>
    </row>
    <row r="91" spans="1:37">
      <c r="A91" s="95"/>
      <c r="B91" s="95"/>
      <c r="C91" s="95"/>
      <c r="D91" s="95"/>
      <c r="E91" s="95"/>
      <c r="F91" s="95"/>
      <c r="G91" s="95"/>
      <c r="H91" s="95"/>
      <c r="I91" s="95"/>
      <c r="J91" s="95"/>
      <c r="K91" s="95"/>
      <c r="L91" s="95"/>
      <c r="M91" s="95"/>
      <c r="N91" s="95"/>
      <c r="O91" s="95"/>
      <c r="P91" s="95"/>
      <c r="Q91" s="95"/>
      <c r="R91" s="95"/>
      <c r="S91" s="95"/>
      <c r="T91" s="95"/>
      <c r="W91" s="95"/>
      <c r="X91" s="95"/>
      <c r="Y91" s="95"/>
      <c r="Z91" s="95"/>
      <c r="AA91" s="95"/>
      <c r="AB91" s="95"/>
      <c r="AC91" s="95"/>
      <c r="AD91" s="95"/>
      <c r="AE91" s="95"/>
      <c r="AF91" s="95"/>
      <c r="AG91" s="95"/>
      <c r="AH91" s="95"/>
      <c r="AI91" s="95"/>
      <c r="AJ91" s="95"/>
      <c r="AK91" s="95"/>
    </row>
    <row r="92" spans="1:37">
      <c r="A92" s="95"/>
      <c r="B92" s="95"/>
      <c r="C92" s="95"/>
      <c r="D92" s="95"/>
      <c r="E92" s="95"/>
      <c r="F92" s="95"/>
      <c r="G92" s="95"/>
      <c r="H92" s="95"/>
      <c r="I92" s="95"/>
      <c r="J92" s="95"/>
      <c r="K92" s="95"/>
      <c r="L92" s="95"/>
      <c r="M92" s="95"/>
      <c r="N92" s="95"/>
      <c r="O92" s="95"/>
      <c r="P92" s="95"/>
      <c r="Q92" s="95"/>
      <c r="R92" s="95"/>
      <c r="S92" s="95"/>
      <c r="T92" s="95"/>
      <c r="W92" s="95"/>
      <c r="X92" s="95"/>
      <c r="Y92" s="95"/>
      <c r="Z92" s="95"/>
      <c r="AA92" s="95"/>
      <c r="AB92" s="95"/>
      <c r="AC92" s="95"/>
      <c r="AD92" s="95"/>
      <c r="AE92" s="95"/>
      <c r="AF92" s="95"/>
      <c r="AG92" s="95"/>
      <c r="AH92" s="95"/>
      <c r="AI92" s="95"/>
      <c r="AJ92" s="95"/>
      <c r="AK92" s="95"/>
    </row>
    <row r="93" spans="1:37">
      <c r="A93" s="95"/>
      <c r="B93" s="95"/>
      <c r="C93" s="95"/>
      <c r="D93" s="95"/>
      <c r="E93" s="95"/>
      <c r="F93" s="95"/>
      <c r="G93" s="95"/>
      <c r="H93" s="95"/>
      <c r="I93" s="95"/>
      <c r="J93" s="95"/>
      <c r="K93" s="95"/>
      <c r="L93" s="95"/>
      <c r="M93" s="95"/>
      <c r="N93" s="95"/>
      <c r="O93" s="95"/>
      <c r="P93" s="95"/>
      <c r="Q93" s="95"/>
      <c r="R93" s="95"/>
      <c r="S93" s="95"/>
      <c r="T93" s="95"/>
      <c r="W93" s="95"/>
      <c r="X93" s="95"/>
      <c r="Y93" s="95"/>
      <c r="Z93" s="95"/>
      <c r="AA93" s="95"/>
      <c r="AB93" s="95"/>
      <c r="AC93" s="95"/>
      <c r="AD93" s="95"/>
      <c r="AE93" s="95"/>
      <c r="AF93" s="95"/>
      <c r="AG93" s="95"/>
      <c r="AH93" s="95"/>
      <c r="AI93" s="95"/>
      <c r="AJ93" s="95"/>
      <c r="AK93" s="95"/>
    </row>
    <row r="94" spans="1:37">
      <c r="A94" s="95"/>
      <c r="B94" s="95"/>
      <c r="C94" s="95"/>
      <c r="D94" s="95"/>
      <c r="E94" s="95"/>
      <c r="F94" s="95"/>
      <c r="G94" s="95"/>
      <c r="H94" s="95"/>
      <c r="I94" s="95"/>
      <c r="J94" s="95"/>
      <c r="K94" s="95"/>
      <c r="L94" s="95"/>
      <c r="M94" s="95"/>
      <c r="N94" s="95"/>
      <c r="O94" s="95"/>
      <c r="P94" s="95"/>
      <c r="Q94" s="95"/>
      <c r="R94" s="95"/>
      <c r="S94" s="95"/>
      <c r="T94" s="95"/>
      <c r="W94" s="95"/>
      <c r="X94" s="95"/>
      <c r="Y94" s="95"/>
      <c r="Z94" s="95"/>
      <c r="AA94" s="95"/>
      <c r="AB94" s="95"/>
      <c r="AC94" s="95"/>
      <c r="AD94" s="95"/>
      <c r="AE94" s="95"/>
      <c r="AF94" s="95"/>
      <c r="AG94" s="95"/>
      <c r="AH94" s="95"/>
      <c r="AI94" s="95"/>
      <c r="AJ94" s="95"/>
      <c r="AK94" s="95"/>
    </row>
    <row r="95" spans="1:37">
      <c r="A95" s="95"/>
      <c r="B95" s="95"/>
      <c r="C95" s="95"/>
      <c r="D95" s="95"/>
      <c r="E95" s="95"/>
      <c r="F95" s="95"/>
      <c r="G95" s="95"/>
      <c r="H95" s="95"/>
      <c r="I95" s="95"/>
      <c r="J95" s="95"/>
      <c r="K95" s="95"/>
      <c r="L95" s="95"/>
      <c r="M95" s="95"/>
      <c r="N95" s="95"/>
      <c r="O95" s="95"/>
      <c r="P95" s="95"/>
      <c r="Q95" s="95"/>
      <c r="R95" s="95"/>
      <c r="S95" s="95"/>
      <c r="T95" s="95"/>
      <c r="W95" s="95"/>
      <c r="X95" s="95"/>
      <c r="Y95" s="95"/>
      <c r="Z95" s="95"/>
      <c r="AA95" s="95"/>
      <c r="AB95" s="95"/>
      <c r="AC95" s="95"/>
      <c r="AD95" s="95"/>
      <c r="AE95" s="95"/>
      <c r="AF95" s="95"/>
      <c r="AG95" s="95"/>
      <c r="AH95" s="95"/>
      <c r="AI95" s="95"/>
      <c r="AJ95" s="95"/>
      <c r="AK95" s="95"/>
    </row>
    <row r="96" spans="1:37">
      <c r="A96" s="95"/>
      <c r="B96" s="95"/>
      <c r="C96" s="95"/>
      <c r="D96" s="95"/>
      <c r="E96" s="95"/>
      <c r="F96" s="95"/>
      <c r="G96" s="95"/>
      <c r="H96" s="95"/>
      <c r="I96" s="95"/>
      <c r="J96" s="95"/>
      <c r="K96" s="95"/>
      <c r="L96" s="95"/>
      <c r="M96" s="95"/>
      <c r="N96" s="95"/>
      <c r="O96" s="95"/>
      <c r="P96" s="95"/>
      <c r="Q96" s="95"/>
      <c r="R96" s="95"/>
      <c r="S96" s="95"/>
      <c r="T96" s="95"/>
      <c r="W96" s="95"/>
      <c r="X96" s="95"/>
      <c r="Y96" s="95"/>
      <c r="Z96" s="95"/>
      <c r="AA96" s="95"/>
      <c r="AB96" s="95"/>
      <c r="AC96" s="95"/>
      <c r="AD96" s="95"/>
      <c r="AE96" s="95"/>
      <c r="AF96" s="95"/>
      <c r="AG96" s="95"/>
      <c r="AH96" s="95"/>
      <c r="AI96" s="95"/>
      <c r="AJ96" s="95"/>
      <c r="AK96" s="95"/>
    </row>
    <row r="97" spans="1:37">
      <c r="A97" s="95"/>
      <c r="B97" s="95"/>
      <c r="C97" s="95"/>
      <c r="D97" s="95"/>
      <c r="E97" s="95"/>
      <c r="F97" s="95"/>
      <c r="G97" s="95"/>
      <c r="H97" s="95"/>
      <c r="I97" s="95"/>
      <c r="J97" s="95"/>
      <c r="K97" s="95"/>
      <c r="L97" s="95"/>
      <c r="M97" s="95"/>
      <c r="N97" s="95"/>
      <c r="O97" s="95"/>
      <c r="P97" s="95"/>
      <c r="Q97" s="95"/>
      <c r="R97" s="95"/>
      <c r="S97" s="95"/>
      <c r="T97" s="95"/>
      <c r="W97" s="95"/>
      <c r="X97" s="95"/>
      <c r="Y97" s="95"/>
      <c r="Z97" s="95"/>
      <c r="AA97" s="95"/>
      <c r="AB97" s="95"/>
      <c r="AC97" s="95"/>
      <c r="AD97" s="95"/>
      <c r="AE97" s="95"/>
      <c r="AF97" s="95"/>
      <c r="AG97" s="95"/>
      <c r="AH97" s="95"/>
      <c r="AI97" s="95"/>
      <c r="AJ97" s="95"/>
      <c r="AK97" s="95"/>
    </row>
    <row r="98" spans="1:37">
      <c r="A98" s="95"/>
      <c r="B98" s="95"/>
      <c r="C98" s="95"/>
      <c r="D98" s="95"/>
      <c r="E98" s="95"/>
      <c r="F98" s="95"/>
      <c r="G98" s="95"/>
      <c r="H98" s="95"/>
      <c r="I98" s="95"/>
      <c r="J98" s="95"/>
      <c r="K98" s="95"/>
      <c r="L98" s="95"/>
      <c r="M98" s="95"/>
      <c r="N98" s="95"/>
      <c r="O98" s="95"/>
      <c r="P98" s="95"/>
      <c r="Q98" s="95"/>
      <c r="R98" s="95"/>
      <c r="S98" s="95"/>
      <c r="T98" s="95"/>
      <c r="W98" s="95"/>
      <c r="X98" s="95"/>
      <c r="Y98" s="95"/>
      <c r="Z98" s="95"/>
      <c r="AA98" s="95"/>
      <c r="AB98" s="95"/>
      <c r="AC98" s="95"/>
      <c r="AD98" s="95"/>
      <c r="AE98" s="95"/>
      <c r="AF98" s="95"/>
      <c r="AG98" s="95"/>
      <c r="AH98" s="95"/>
      <c r="AI98" s="95"/>
      <c r="AJ98" s="95"/>
      <c r="AK98" s="95"/>
    </row>
    <row r="99" spans="1:37">
      <c r="A99" s="95"/>
      <c r="B99" s="95"/>
      <c r="C99" s="95"/>
      <c r="D99" s="95"/>
      <c r="E99" s="95"/>
      <c r="F99" s="95"/>
      <c r="G99" s="95"/>
      <c r="H99" s="95"/>
      <c r="I99" s="95"/>
      <c r="J99" s="95"/>
      <c r="K99" s="95"/>
      <c r="L99" s="95"/>
      <c r="M99" s="95"/>
      <c r="N99" s="95"/>
      <c r="O99" s="95"/>
      <c r="P99" s="95"/>
      <c r="Q99" s="95"/>
      <c r="R99" s="95"/>
      <c r="S99" s="95"/>
      <c r="T99" s="95"/>
      <c r="W99" s="95"/>
      <c r="X99" s="95"/>
      <c r="Y99" s="95"/>
      <c r="Z99" s="95"/>
      <c r="AA99" s="95"/>
      <c r="AB99" s="95"/>
      <c r="AC99" s="95"/>
      <c r="AD99" s="95"/>
      <c r="AE99" s="95"/>
      <c r="AF99" s="95"/>
      <c r="AG99" s="95"/>
      <c r="AH99" s="95"/>
      <c r="AI99" s="95"/>
      <c r="AJ99" s="95"/>
      <c r="AK99" s="95"/>
    </row>
    <row r="100" spans="1:37">
      <c r="A100" s="95"/>
      <c r="B100" s="95"/>
      <c r="C100" s="95"/>
      <c r="D100" s="95"/>
      <c r="E100" s="95"/>
      <c r="F100" s="95"/>
      <c r="G100" s="95"/>
      <c r="H100" s="95"/>
      <c r="I100" s="95"/>
      <c r="J100" s="95"/>
      <c r="K100" s="95"/>
      <c r="L100" s="95"/>
      <c r="M100" s="95"/>
      <c r="N100" s="95"/>
      <c r="O100" s="95"/>
      <c r="P100" s="95"/>
      <c r="Q100" s="95"/>
      <c r="R100" s="95"/>
      <c r="S100" s="95"/>
      <c r="T100" s="95"/>
      <c r="W100" s="95"/>
      <c r="X100" s="95"/>
      <c r="Y100" s="95"/>
      <c r="Z100" s="95"/>
      <c r="AA100" s="95"/>
      <c r="AB100" s="95"/>
      <c r="AC100" s="95"/>
      <c r="AD100" s="95"/>
      <c r="AE100" s="95"/>
      <c r="AF100" s="95"/>
      <c r="AG100" s="95"/>
      <c r="AH100" s="95"/>
      <c r="AI100" s="95"/>
      <c r="AJ100" s="95"/>
      <c r="AK100" s="95"/>
    </row>
    <row r="101" spans="1:37">
      <c r="A101" s="95"/>
      <c r="B101" s="95"/>
      <c r="C101" s="95"/>
      <c r="D101" s="95"/>
      <c r="E101" s="95"/>
      <c r="F101" s="95"/>
      <c r="G101" s="95"/>
      <c r="H101" s="95"/>
      <c r="I101" s="95"/>
      <c r="J101" s="95"/>
      <c r="K101" s="95"/>
      <c r="L101" s="95"/>
      <c r="M101" s="95"/>
      <c r="N101" s="95"/>
      <c r="O101" s="95"/>
      <c r="P101" s="95"/>
      <c r="Q101" s="95"/>
      <c r="R101" s="95"/>
      <c r="S101" s="95"/>
      <c r="T101" s="95"/>
      <c r="W101" s="95"/>
      <c r="X101" s="95"/>
      <c r="Y101" s="95"/>
      <c r="Z101" s="95"/>
      <c r="AA101" s="95"/>
      <c r="AB101" s="95"/>
      <c r="AC101" s="95"/>
      <c r="AD101" s="95"/>
      <c r="AE101" s="95"/>
      <c r="AF101" s="95"/>
      <c r="AG101" s="95"/>
      <c r="AH101" s="95"/>
      <c r="AI101" s="95"/>
      <c r="AJ101" s="95"/>
      <c r="AK101" s="95"/>
    </row>
    <row r="102" spans="1:37">
      <c r="A102" s="95"/>
      <c r="B102" s="95"/>
      <c r="C102" s="95"/>
      <c r="D102" s="95"/>
      <c r="E102" s="95"/>
      <c r="F102" s="95"/>
      <c r="G102" s="95"/>
      <c r="H102" s="95"/>
      <c r="I102" s="95"/>
      <c r="J102" s="95"/>
      <c r="K102" s="95"/>
      <c r="L102" s="95"/>
      <c r="M102" s="95"/>
      <c r="N102" s="95"/>
      <c r="O102" s="95"/>
      <c r="P102" s="95"/>
      <c r="Q102" s="95"/>
      <c r="R102" s="95"/>
      <c r="S102" s="95"/>
      <c r="T102" s="95"/>
      <c r="W102" s="95"/>
      <c r="X102" s="95"/>
      <c r="Y102" s="95"/>
      <c r="Z102" s="95"/>
      <c r="AA102" s="95"/>
      <c r="AB102" s="95"/>
      <c r="AC102" s="95"/>
      <c r="AD102" s="95"/>
      <c r="AE102" s="95"/>
      <c r="AF102" s="95"/>
      <c r="AG102" s="95"/>
      <c r="AH102" s="95"/>
      <c r="AI102" s="95"/>
      <c r="AJ102" s="95"/>
      <c r="AK102" s="95"/>
    </row>
    <row r="103" spans="1:37">
      <c r="A103" s="95"/>
      <c r="B103" s="95"/>
      <c r="C103" s="95"/>
      <c r="D103" s="95"/>
      <c r="E103" s="95"/>
      <c r="F103" s="95"/>
      <c r="G103" s="95"/>
      <c r="H103" s="95"/>
      <c r="I103" s="95"/>
      <c r="J103" s="95"/>
      <c r="K103" s="95"/>
      <c r="L103" s="95"/>
      <c r="M103" s="95"/>
      <c r="N103" s="95"/>
      <c r="O103" s="95"/>
      <c r="P103" s="95"/>
      <c r="Q103" s="95"/>
      <c r="R103" s="95"/>
      <c r="S103" s="95"/>
      <c r="T103" s="95"/>
      <c r="W103" s="95"/>
      <c r="X103" s="95"/>
      <c r="Y103" s="95"/>
      <c r="Z103" s="95"/>
      <c r="AA103" s="95"/>
      <c r="AB103" s="95"/>
      <c r="AC103" s="95"/>
      <c r="AD103" s="95"/>
      <c r="AE103" s="95"/>
      <c r="AF103" s="95"/>
      <c r="AG103" s="95"/>
      <c r="AH103" s="95"/>
      <c r="AI103" s="95"/>
      <c r="AJ103" s="95"/>
      <c r="AK103" s="95"/>
    </row>
    <row r="104" spans="1:37">
      <c r="A104" s="95"/>
      <c r="B104" s="95"/>
      <c r="C104" s="95"/>
      <c r="D104" s="95"/>
      <c r="E104" s="95"/>
      <c r="F104" s="95"/>
      <c r="G104" s="95"/>
      <c r="H104" s="95"/>
      <c r="I104" s="95"/>
      <c r="J104" s="95"/>
      <c r="K104" s="95"/>
      <c r="L104" s="95"/>
      <c r="M104" s="95"/>
      <c r="N104" s="95"/>
      <c r="O104" s="95"/>
      <c r="P104" s="95"/>
      <c r="Q104" s="95"/>
      <c r="R104" s="95"/>
      <c r="S104" s="95"/>
      <c r="T104" s="95"/>
      <c r="W104" s="95"/>
      <c r="X104" s="95"/>
      <c r="Y104" s="95"/>
      <c r="Z104" s="95"/>
      <c r="AA104" s="95"/>
      <c r="AB104" s="95"/>
      <c r="AC104" s="95"/>
      <c r="AD104" s="95"/>
      <c r="AE104" s="95"/>
      <c r="AF104" s="95"/>
      <c r="AG104" s="95"/>
      <c r="AH104" s="95"/>
      <c r="AI104" s="95"/>
      <c r="AJ104" s="95"/>
      <c r="AK104" s="95"/>
    </row>
    <row r="105" spans="1:37">
      <c r="A105" s="95"/>
      <c r="B105" s="95"/>
      <c r="C105" s="95"/>
      <c r="D105" s="95"/>
      <c r="E105" s="95"/>
      <c r="F105" s="95"/>
      <c r="G105" s="95"/>
      <c r="H105" s="95"/>
      <c r="I105" s="95"/>
      <c r="J105" s="95"/>
      <c r="K105" s="95"/>
      <c r="L105" s="95"/>
      <c r="M105" s="95"/>
      <c r="N105" s="95"/>
      <c r="O105" s="95"/>
      <c r="P105" s="95"/>
      <c r="Q105" s="95"/>
      <c r="R105" s="95"/>
      <c r="S105" s="95"/>
      <c r="T105" s="95"/>
      <c r="W105" s="95"/>
      <c r="X105" s="95"/>
      <c r="Y105" s="95"/>
      <c r="Z105" s="95"/>
      <c r="AA105" s="95"/>
      <c r="AB105" s="95"/>
      <c r="AC105" s="95"/>
      <c r="AD105" s="95"/>
      <c r="AE105" s="95"/>
      <c r="AF105" s="95"/>
      <c r="AG105" s="95"/>
      <c r="AH105" s="95"/>
      <c r="AI105" s="95"/>
      <c r="AJ105" s="95"/>
      <c r="AK105" s="95"/>
    </row>
    <row r="106" spans="1:37">
      <c r="A106" s="95"/>
      <c r="B106" s="95"/>
      <c r="C106" s="95"/>
      <c r="D106" s="95"/>
      <c r="E106" s="95"/>
      <c r="F106" s="95"/>
      <c r="G106" s="95"/>
      <c r="H106" s="95"/>
      <c r="I106" s="95"/>
      <c r="J106" s="95"/>
      <c r="K106" s="95"/>
      <c r="L106" s="95"/>
      <c r="M106" s="95"/>
      <c r="N106" s="95"/>
      <c r="O106" s="95"/>
      <c r="P106" s="95"/>
      <c r="Q106" s="95"/>
      <c r="R106" s="95"/>
      <c r="S106" s="95"/>
      <c r="T106" s="95"/>
      <c r="W106" s="95"/>
      <c r="X106" s="95"/>
      <c r="Y106" s="95"/>
      <c r="Z106" s="95"/>
      <c r="AA106" s="95"/>
      <c r="AB106" s="95"/>
      <c r="AC106" s="95"/>
      <c r="AD106" s="95"/>
      <c r="AE106" s="95"/>
      <c r="AF106" s="95"/>
      <c r="AG106" s="95"/>
      <c r="AH106" s="95"/>
      <c r="AI106" s="95"/>
      <c r="AJ106" s="95"/>
      <c r="AK106" s="95"/>
    </row>
    <row r="107" spans="1:37">
      <c r="A107" s="95"/>
      <c r="B107" s="95"/>
      <c r="C107" s="95"/>
      <c r="D107" s="95"/>
      <c r="E107" s="89"/>
      <c r="F107" s="95"/>
      <c r="G107" s="95"/>
      <c r="H107" s="95"/>
      <c r="I107" s="95"/>
      <c r="J107" s="95"/>
      <c r="K107" s="95"/>
      <c r="L107" s="95"/>
      <c r="M107" s="95"/>
      <c r="N107" s="95"/>
      <c r="O107" s="95"/>
      <c r="P107" s="95"/>
      <c r="Q107" s="95"/>
      <c r="R107" s="95"/>
      <c r="S107" s="95"/>
      <c r="T107" s="95"/>
      <c r="W107" s="95"/>
      <c r="X107" s="95"/>
      <c r="Y107" s="95"/>
      <c r="Z107" s="95"/>
      <c r="AA107" s="95"/>
      <c r="AB107" s="95"/>
      <c r="AC107" s="95"/>
      <c r="AD107" s="95"/>
      <c r="AE107" s="95"/>
      <c r="AF107" s="95"/>
      <c r="AG107" s="95"/>
      <c r="AH107" s="95"/>
      <c r="AI107" s="95"/>
      <c r="AJ107" s="95"/>
      <c r="AK107" s="95"/>
    </row>
    <row r="108" spans="1:37">
      <c r="A108" s="95"/>
      <c r="B108" s="95"/>
      <c r="C108" s="95"/>
      <c r="D108" s="95"/>
      <c r="E108" s="89"/>
      <c r="F108" s="95"/>
      <c r="G108" s="95"/>
      <c r="H108" s="95"/>
      <c r="I108" s="95"/>
      <c r="J108" s="95"/>
      <c r="K108" s="95"/>
      <c r="L108" s="95"/>
      <c r="M108" s="95"/>
      <c r="N108" s="95"/>
      <c r="O108" s="95"/>
      <c r="P108" s="95"/>
      <c r="Q108" s="95"/>
      <c r="R108" s="95"/>
      <c r="S108" s="95"/>
      <c r="T108" s="95"/>
      <c r="W108" s="95"/>
      <c r="X108" s="95"/>
      <c r="Y108" s="95"/>
      <c r="Z108" s="95"/>
      <c r="AA108" s="95"/>
      <c r="AB108" s="95"/>
      <c r="AC108" s="95"/>
      <c r="AD108" s="95"/>
      <c r="AE108" s="95"/>
      <c r="AF108" s="95"/>
      <c r="AG108" s="95"/>
      <c r="AH108" s="95"/>
      <c r="AI108" s="95"/>
      <c r="AJ108" s="95"/>
      <c r="AK108" s="95"/>
    </row>
    <row r="109" spans="1:37">
      <c r="A109" s="95"/>
      <c r="B109" s="95"/>
      <c r="C109" s="95"/>
      <c r="D109" s="95"/>
      <c r="E109" s="95"/>
      <c r="F109" s="95"/>
      <c r="G109" s="95"/>
      <c r="H109" s="95"/>
      <c r="I109" s="95"/>
      <c r="J109" s="95"/>
      <c r="K109" s="95"/>
      <c r="L109" s="95"/>
      <c r="M109" s="95"/>
      <c r="N109" s="95"/>
      <c r="O109" s="95"/>
      <c r="P109" s="95"/>
      <c r="Q109" s="95"/>
      <c r="R109" s="95"/>
      <c r="S109" s="95"/>
      <c r="T109" s="95"/>
      <c r="W109" s="95"/>
      <c r="X109" s="95"/>
      <c r="Y109" s="95"/>
      <c r="Z109" s="95"/>
      <c r="AA109" s="95"/>
      <c r="AB109" s="95"/>
      <c r="AC109" s="95"/>
      <c r="AD109" s="95"/>
      <c r="AE109" s="95"/>
      <c r="AF109" s="95"/>
      <c r="AG109" s="95"/>
      <c r="AH109" s="95"/>
      <c r="AI109" s="95"/>
      <c r="AJ109" s="95"/>
      <c r="AK109" s="95"/>
    </row>
    <row r="110" spans="1:37">
      <c r="A110" s="95"/>
      <c r="B110" s="95"/>
      <c r="C110" s="95"/>
      <c r="D110" s="95"/>
      <c r="E110" s="95"/>
      <c r="F110" s="95"/>
      <c r="G110" s="95"/>
      <c r="H110" s="95"/>
      <c r="I110" s="95"/>
      <c r="J110" s="95"/>
      <c r="K110" s="95"/>
      <c r="L110" s="95"/>
      <c r="M110" s="95"/>
      <c r="N110" s="95"/>
      <c r="O110" s="95"/>
      <c r="P110" s="95"/>
      <c r="Q110" s="95"/>
      <c r="R110" s="95"/>
      <c r="S110" s="95"/>
      <c r="T110" s="95"/>
      <c r="W110" s="95"/>
      <c r="X110" s="95"/>
      <c r="Y110" s="95"/>
      <c r="Z110" s="95"/>
      <c r="AA110" s="95"/>
      <c r="AB110" s="95"/>
      <c r="AC110" s="95"/>
      <c r="AD110" s="95"/>
      <c r="AE110" s="95"/>
      <c r="AF110" s="95"/>
      <c r="AG110" s="95"/>
      <c r="AH110" s="95"/>
      <c r="AI110" s="95"/>
      <c r="AJ110" s="95"/>
      <c r="AK110" s="95"/>
    </row>
    <row r="111" spans="1:37">
      <c r="A111" s="95"/>
      <c r="B111" s="95"/>
      <c r="C111" s="95"/>
      <c r="D111" s="95"/>
      <c r="E111" s="95"/>
      <c r="F111" s="95"/>
      <c r="G111" s="95"/>
      <c r="H111" s="95"/>
      <c r="I111" s="95"/>
      <c r="J111" s="95"/>
      <c r="K111" s="95"/>
      <c r="L111" s="95"/>
      <c r="M111" s="95"/>
      <c r="N111" s="95"/>
      <c r="O111" s="95"/>
      <c r="P111" s="95"/>
      <c r="Q111" s="95"/>
      <c r="R111" s="95"/>
      <c r="S111" s="95"/>
      <c r="T111" s="95"/>
      <c r="W111" s="95"/>
      <c r="X111" s="95"/>
      <c r="Y111" s="95"/>
      <c r="Z111" s="95"/>
      <c r="AA111" s="95"/>
      <c r="AB111" s="95"/>
      <c r="AC111" s="95"/>
      <c r="AD111" s="95"/>
      <c r="AE111" s="95"/>
      <c r="AF111" s="95"/>
      <c r="AG111" s="95"/>
      <c r="AH111" s="95"/>
      <c r="AI111" s="95"/>
      <c r="AJ111" s="95"/>
      <c r="AK111" s="95"/>
    </row>
    <row r="112" spans="1:37">
      <c r="A112" s="95"/>
      <c r="B112" s="95"/>
      <c r="C112" s="95"/>
      <c r="D112" s="95"/>
      <c r="E112" s="95"/>
      <c r="F112" s="95"/>
      <c r="G112" s="95"/>
      <c r="H112" s="95"/>
      <c r="I112" s="95"/>
      <c r="J112" s="95"/>
      <c r="K112" s="95"/>
      <c r="L112" s="95"/>
      <c r="M112" s="95"/>
      <c r="N112" s="95"/>
      <c r="O112" s="95"/>
      <c r="P112" s="95"/>
      <c r="Q112" s="95"/>
      <c r="R112" s="95"/>
      <c r="S112" s="95"/>
      <c r="T112" s="95"/>
      <c r="W112" s="95"/>
      <c r="X112" s="95"/>
      <c r="Y112" s="95"/>
      <c r="Z112" s="95"/>
      <c r="AA112" s="95"/>
      <c r="AB112" s="95"/>
      <c r="AC112" s="95"/>
      <c r="AD112" s="95"/>
      <c r="AE112" s="95"/>
      <c r="AF112" s="95"/>
      <c r="AG112" s="95"/>
      <c r="AH112" s="95"/>
      <c r="AI112" s="95"/>
      <c r="AJ112" s="95"/>
      <c r="AK112" s="95"/>
    </row>
    <row r="113" spans="1:37">
      <c r="A113" s="95"/>
      <c r="B113" s="95"/>
      <c r="C113" s="95"/>
      <c r="D113" s="95"/>
      <c r="E113" s="95"/>
      <c r="F113" s="95"/>
      <c r="G113" s="95"/>
      <c r="H113" s="95"/>
      <c r="I113" s="95"/>
      <c r="J113" s="95"/>
      <c r="K113" s="95"/>
      <c r="L113" s="95"/>
      <c r="M113" s="95"/>
      <c r="N113" s="95"/>
      <c r="O113" s="95"/>
      <c r="P113" s="95"/>
      <c r="Q113" s="95"/>
      <c r="R113" s="95"/>
      <c r="S113" s="95"/>
      <c r="T113" s="95"/>
      <c r="W113" s="95"/>
      <c r="X113" s="95"/>
      <c r="Y113" s="95"/>
      <c r="Z113" s="95"/>
      <c r="AA113" s="95"/>
      <c r="AB113" s="95"/>
      <c r="AC113" s="95"/>
      <c r="AD113" s="95"/>
      <c r="AE113" s="95"/>
      <c r="AF113" s="95"/>
      <c r="AG113" s="95"/>
      <c r="AH113" s="95"/>
      <c r="AI113" s="95"/>
      <c r="AJ113" s="95"/>
      <c r="AK113" s="95"/>
    </row>
    <row r="114" spans="1:37">
      <c r="A114" s="95"/>
      <c r="B114" s="95"/>
      <c r="C114" s="95"/>
      <c r="D114" s="95"/>
      <c r="E114" s="95"/>
      <c r="F114" s="95"/>
      <c r="G114" s="95"/>
      <c r="H114" s="95"/>
      <c r="I114" s="95"/>
      <c r="J114" s="95"/>
      <c r="K114" s="95"/>
      <c r="L114" s="95"/>
      <c r="M114" s="95"/>
      <c r="N114" s="95"/>
      <c r="O114" s="95"/>
      <c r="P114" s="95"/>
      <c r="Q114" s="95"/>
      <c r="R114" s="95"/>
      <c r="S114" s="95"/>
      <c r="T114" s="95"/>
      <c r="W114" s="95"/>
      <c r="X114" s="95"/>
      <c r="Y114" s="95"/>
      <c r="Z114" s="95"/>
      <c r="AA114" s="95"/>
      <c r="AB114" s="95"/>
      <c r="AC114" s="95"/>
      <c r="AD114" s="95"/>
      <c r="AE114" s="95"/>
      <c r="AF114" s="95"/>
      <c r="AG114" s="95"/>
      <c r="AH114" s="95"/>
      <c r="AI114" s="95"/>
      <c r="AJ114" s="95"/>
      <c r="AK114" s="95"/>
    </row>
    <row r="115" spans="1:37">
      <c r="A115" s="95"/>
      <c r="B115" s="95"/>
      <c r="C115" s="95"/>
      <c r="D115" s="95"/>
      <c r="E115" s="95"/>
      <c r="F115" s="95"/>
      <c r="G115" s="95"/>
      <c r="H115" s="95"/>
      <c r="I115" s="95"/>
      <c r="J115" s="95"/>
      <c r="K115" s="95"/>
      <c r="L115" s="95"/>
      <c r="M115" s="95"/>
      <c r="N115" s="95"/>
      <c r="O115" s="95"/>
      <c r="P115" s="95"/>
      <c r="Q115" s="95"/>
      <c r="R115" s="95"/>
      <c r="S115" s="95"/>
      <c r="T115" s="95"/>
      <c r="W115" s="95"/>
      <c r="X115" s="95"/>
      <c r="Y115" s="95"/>
      <c r="Z115" s="95"/>
      <c r="AA115" s="95"/>
      <c r="AB115" s="95"/>
      <c r="AC115" s="95"/>
      <c r="AD115" s="95"/>
      <c r="AE115" s="95"/>
      <c r="AF115" s="95"/>
      <c r="AG115" s="95"/>
      <c r="AH115" s="95"/>
      <c r="AI115" s="95"/>
      <c r="AJ115" s="95"/>
      <c r="AK115" s="95"/>
    </row>
    <row r="116" spans="1:37">
      <c r="A116" s="95"/>
      <c r="B116" s="95"/>
      <c r="C116" s="95"/>
      <c r="D116" s="95"/>
      <c r="E116" s="95"/>
      <c r="F116" s="95"/>
      <c r="G116" s="95"/>
      <c r="H116" s="95"/>
      <c r="I116" s="95"/>
      <c r="J116" s="95"/>
      <c r="K116" s="95"/>
      <c r="L116" s="95"/>
      <c r="M116" s="95"/>
      <c r="N116" s="95"/>
      <c r="O116" s="95"/>
      <c r="P116" s="95"/>
      <c r="Q116" s="95"/>
      <c r="R116" s="95"/>
      <c r="S116" s="95"/>
      <c r="T116" s="95"/>
      <c r="W116" s="95"/>
      <c r="X116" s="95"/>
      <c r="Y116" s="95"/>
      <c r="Z116" s="95"/>
      <c r="AA116" s="95"/>
      <c r="AB116" s="95"/>
      <c r="AC116" s="95"/>
      <c r="AD116" s="95"/>
      <c r="AE116" s="95"/>
      <c r="AF116" s="95"/>
      <c r="AG116" s="95"/>
      <c r="AH116" s="95"/>
      <c r="AI116" s="95"/>
      <c r="AJ116" s="95"/>
      <c r="AK116" s="95"/>
    </row>
    <row r="117" spans="1:37">
      <c r="A117" s="95"/>
      <c r="B117" s="95"/>
      <c r="C117" s="95"/>
      <c r="D117" s="95"/>
      <c r="E117" s="95"/>
      <c r="F117" s="95"/>
      <c r="G117" s="95"/>
      <c r="H117" s="95"/>
      <c r="I117" s="95"/>
      <c r="J117" s="95"/>
      <c r="K117" s="95"/>
      <c r="L117" s="95"/>
      <c r="M117" s="95"/>
      <c r="N117" s="95"/>
      <c r="O117" s="95"/>
      <c r="P117" s="95"/>
      <c r="Q117" s="95"/>
      <c r="R117" s="95"/>
      <c r="S117" s="95"/>
      <c r="T117" s="95"/>
      <c r="W117" s="95"/>
      <c r="X117" s="95"/>
      <c r="Y117" s="95"/>
      <c r="Z117" s="95"/>
      <c r="AA117" s="95"/>
      <c r="AB117" s="95"/>
      <c r="AC117" s="95"/>
      <c r="AD117" s="95"/>
      <c r="AE117" s="95"/>
      <c r="AF117" s="95"/>
      <c r="AG117" s="95"/>
      <c r="AH117" s="95"/>
      <c r="AI117" s="95"/>
      <c r="AJ117" s="95"/>
      <c r="AK117" s="95"/>
    </row>
    <row r="118" spans="1:37">
      <c r="A118" s="95"/>
      <c r="B118" s="95"/>
      <c r="C118" s="95"/>
      <c r="D118" s="95"/>
      <c r="E118" s="95"/>
      <c r="F118" s="95"/>
      <c r="G118" s="95"/>
      <c r="H118" s="95"/>
      <c r="I118" s="95"/>
      <c r="J118" s="95"/>
      <c r="K118" s="95"/>
      <c r="L118" s="95"/>
      <c r="M118" s="95"/>
      <c r="N118" s="95"/>
      <c r="O118" s="95"/>
      <c r="P118" s="95"/>
      <c r="Q118" s="95"/>
      <c r="R118" s="95"/>
      <c r="S118" s="95"/>
      <c r="T118" s="95"/>
      <c r="W118" s="95"/>
      <c r="X118" s="95"/>
      <c r="Y118" s="95"/>
      <c r="Z118" s="95"/>
      <c r="AA118" s="95"/>
      <c r="AB118" s="95"/>
      <c r="AC118" s="95"/>
      <c r="AD118" s="95"/>
      <c r="AE118" s="95"/>
      <c r="AF118" s="95"/>
      <c r="AG118" s="95"/>
      <c r="AH118" s="95"/>
      <c r="AI118" s="95"/>
      <c r="AJ118" s="95"/>
      <c r="AK118" s="95"/>
    </row>
    <row r="119" spans="1:37">
      <c r="A119" s="95"/>
      <c r="B119" s="95"/>
      <c r="C119" s="95"/>
      <c r="D119" s="95"/>
      <c r="E119" s="95"/>
      <c r="F119" s="95"/>
      <c r="G119" s="95"/>
      <c r="H119" s="95"/>
      <c r="I119" s="95"/>
      <c r="J119" s="95"/>
      <c r="K119" s="95"/>
      <c r="L119" s="95"/>
      <c r="M119" s="95"/>
      <c r="N119" s="95"/>
      <c r="O119" s="95"/>
      <c r="P119" s="95"/>
      <c r="Q119" s="95"/>
      <c r="R119" s="95"/>
      <c r="S119" s="95"/>
      <c r="T119" s="95"/>
      <c r="W119" s="95"/>
      <c r="X119" s="95"/>
      <c r="Y119" s="95"/>
      <c r="Z119" s="95"/>
      <c r="AA119" s="95"/>
      <c r="AB119" s="95"/>
      <c r="AC119" s="95"/>
      <c r="AD119" s="95"/>
      <c r="AE119" s="95"/>
      <c r="AF119" s="95"/>
      <c r="AG119" s="95"/>
      <c r="AH119" s="95"/>
      <c r="AI119" s="95"/>
      <c r="AJ119" s="95"/>
      <c r="AK119" s="95"/>
    </row>
    <row r="120" spans="1:37">
      <c r="A120" s="95"/>
      <c r="B120" s="95"/>
      <c r="C120" s="95"/>
      <c r="D120" s="95"/>
      <c r="E120" s="95"/>
      <c r="F120" s="95"/>
      <c r="G120" s="95"/>
      <c r="H120" s="95"/>
      <c r="I120" s="95"/>
      <c r="J120" s="95"/>
      <c r="K120" s="95"/>
      <c r="L120" s="95"/>
      <c r="M120" s="95"/>
      <c r="N120" s="95"/>
      <c r="O120" s="95"/>
      <c r="P120" s="95"/>
      <c r="Q120" s="95"/>
      <c r="R120" s="95"/>
      <c r="S120" s="95"/>
      <c r="T120" s="95"/>
      <c r="W120" s="95"/>
      <c r="X120" s="95"/>
      <c r="Y120" s="95"/>
      <c r="Z120" s="95"/>
      <c r="AA120" s="95"/>
      <c r="AB120" s="95"/>
      <c r="AC120" s="95"/>
      <c r="AD120" s="95"/>
      <c r="AE120" s="95"/>
      <c r="AF120" s="95"/>
      <c r="AG120" s="95"/>
      <c r="AH120" s="95"/>
      <c r="AI120" s="95"/>
      <c r="AJ120" s="95"/>
      <c r="AK120" s="95"/>
    </row>
    <row r="121" spans="1:37">
      <c r="A121" s="95"/>
      <c r="B121" s="95"/>
      <c r="C121" s="95"/>
      <c r="D121" s="95"/>
      <c r="E121" s="95"/>
      <c r="F121" s="95"/>
      <c r="G121" s="95"/>
      <c r="H121" s="95"/>
      <c r="I121" s="95"/>
      <c r="J121" s="95"/>
      <c r="K121" s="95"/>
      <c r="L121" s="95"/>
      <c r="M121" s="95"/>
      <c r="N121" s="95"/>
      <c r="O121" s="95"/>
      <c r="P121" s="95"/>
      <c r="Q121" s="95"/>
      <c r="R121" s="95"/>
      <c r="S121" s="95"/>
      <c r="T121" s="95"/>
      <c r="W121" s="95"/>
      <c r="X121" s="95"/>
      <c r="Y121" s="95"/>
      <c r="Z121" s="95"/>
      <c r="AA121" s="95"/>
      <c r="AB121" s="95"/>
      <c r="AC121" s="95"/>
      <c r="AD121" s="95"/>
      <c r="AE121" s="95"/>
      <c r="AF121" s="95"/>
      <c r="AG121" s="95"/>
      <c r="AH121" s="95"/>
      <c r="AI121" s="95"/>
      <c r="AJ121" s="95"/>
      <c r="AK121" s="95"/>
    </row>
    <row r="122" spans="1:37">
      <c r="A122" s="95"/>
      <c r="B122" s="95"/>
      <c r="C122" s="95"/>
      <c r="D122" s="95"/>
      <c r="E122" s="95"/>
      <c r="F122" s="95"/>
      <c r="G122" s="95"/>
      <c r="H122" s="95"/>
      <c r="I122" s="95"/>
      <c r="J122" s="95"/>
      <c r="K122" s="95"/>
      <c r="L122" s="95"/>
      <c r="M122" s="95"/>
      <c r="N122" s="95"/>
      <c r="O122" s="95"/>
      <c r="P122" s="95"/>
      <c r="Q122" s="95"/>
      <c r="R122" s="95"/>
      <c r="S122" s="95"/>
      <c r="T122" s="95"/>
      <c r="W122" s="95"/>
      <c r="X122" s="95"/>
      <c r="Y122" s="95"/>
      <c r="Z122" s="95"/>
      <c r="AA122" s="95"/>
      <c r="AB122" s="95"/>
      <c r="AC122" s="95"/>
      <c r="AD122" s="95"/>
      <c r="AE122" s="95"/>
      <c r="AF122" s="95"/>
      <c r="AG122" s="95"/>
      <c r="AH122" s="95"/>
      <c r="AI122" s="95"/>
      <c r="AJ122" s="95"/>
      <c r="AK122" s="95"/>
    </row>
    <row r="123" spans="1:37">
      <c r="A123" s="95"/>
      <c r="B123" s="95"/>
      <c r="C123" s="95"/>
      <c r="D123" s="95"/>
      <c r="E123" s="95"/>
      <c r="F123" s="95"/>
      <c r="G123" s="95"/>
      <c r="H123" s="95"/>
      <c r="I123" s="95"/>
      <c r="J123" s="95"/>
      <c r="K123" s="95"/>
      <c r="L123" s="95"/>
      <c r="M123" s="95"/>
      <c r="N123" s="95"/>
      <c r="O123" s="95"/>
      <c r="P123" s="95"/>
      <c r="Q123" s="95"/>
      <c r="R123" s="95"/>
      <c r="S123" s="95"/>
      <c r="T123" s="95"/>
      <c r="W123" s="95"/>
      <c r="X123" s="95"/>
      <c r="Y123" s="95"/>
      <c r="Z123" s="95"/>
      <c r="AA123" s="95"/>
      <c r="AB123" s="95"/>
      <c r="AC123" s="95"/>
      <c r="AD123" s="95"/>
      <c r="AE123" s="95"/>
      <c r="AF123" s="95"/>
      <c r="AG123" s="95"/>
      <c r="AH123" s="95"/>
      <c r="AI123" s="95"/>
      <c r="AJ123" s="95"/>
      <c r="AK123" s="95"/>
    </row>
    <row r="124" spans="1:37">
      <c r="A124" s="95"/>
      <c r="B124" s="95"/>
      <c r="C124" s="95"/>
      <c r="D124" s="95"/>
      <c r="E124" s="95"/>
      <c r="F124" s="95"/>
      <c r="G124" s="95"/>
      <c r="H124" s="95"/>
      <c r="I124" s="95"/>
      <c r="J124" s="95"/>
      <c r="K124" s="95"/>
      <c r="L124" s="95"/>
      <c r="M124" s="95"/>
      <c r="N124" s="95"/>
      <c r="O124" s="95"/>
      <c r="P124" s="95"/>
      <c r="Q124" s="95"/>
      <c r="R124" s="95"/>
      <c r="S124" s="95"/>
      <c r="T124" s="95"/>
      <c r="W124" s="95"/>
      <c r="X124" s="95"/>
      <c r="Y124" s="95"/>
      <c r="Z124" s="95"/>
      <c r="AA124" s="95"/>
      <c r="AB124" s="95"/>
      <c r="AC124" s="95"/>
      <c r="AD124" s="95"/>
      <c r="AE124" s="95"/>
      <c r="AF124" s="95"/>
      <c r="AG124" s="95"/>
      <c r="AH124" s="95"/>
      <c r="AI124" s="95"/>
      <c r="AJ124" s="95"/>
      <c r="AK124" s="95"/>
    </row>
    <row r="125" spans="1:37">
      <c r="A125" s="95"/>
      <c r="B125" s="95"/>
      <c r="C125" s="95"/>
      <c r="D125" s="95"/>
      <c r="E125" s="95"/>
      <c r="F125" s="95"/>
      <c r="G125" s="95"/>
      <c r="H125" s="95"/>
      <c r="I125" s="95"/>
      <c r="J125" s="95"/>
      <c r="K125" s="95"/>
      <c r="L125" s="95"/>
      <c r="M125" s="95"/>
      <c r="N125" s="95"/>
      <c r="O125" s="95"/>
      <c r="P125" s="95"/>
      <c r="Q125" s="95"/>
      <c r="R125" s="95"/>
      <c r="S125" s="95"/>
      <c r="T125" s="95"/>
      <c r="W125" s="95"/>
      <c r="X125" s="95"/>
      <c r="Y125" s="95"/>
      <c r="Z125" s="95"/>
      <c r="AA125" s="95"/>
      <c r="AB125" s="95"/>
      <c r="AC125" s="95"/>
      <c r="AD125" s="95"/>
      <c r="AE125" s="95"/>
      <c r="AF125" s="95"/>
      <c r="AG125" s="95"/>
      <c r="AH125" s="95"/>
      <c r="AI125" s="95"/>
      <c r="AJ125" s="95"/>
      <c r="AK125" s="95"/>
    </row>
    <row r="126" spans="1:37">
      <c r="A126" s="95"/>
      <c r="B126" s="95"/>
      <c r="C126" s="95"/>
      <c r="D126" s="95"/>
      <c r="E126" s="95"/>
      <c r="F126" s="95"/>
      <c r="G126" s="95"/>
      <c r="H126" s="95"/>
      <c r="I126" s="95"/>
      <c r="J126" s="95"/>
      <c r="K126" s="95"/>
      <c r="L126" s="95"/>
      <c r="M126" s="95"/>
      <c r="N126" s="95"/>
      <c r="O126" s="95"/>
      <c r="P126" s="95"/>
      <c r="Q126" s="95"/>
      <c r="R126" s="95"/>
      <c r="S126" s="95"/>
      <c r="T126" s="95"/>
      <c r="W126" s="95"/>
      <c r="X126" s="95"/>
      <c r="Y126" s="95"/>
      <c r="Z126" s="95"/>
      <c r="AA126" s="95"/>
      <c r="AB126" s="95"/>
      <c r="AC126" s="95"/>
      <c r="AD126" s="95"/>
      <c r="AE126" s="95"/>
      <c r="AF126" s="95"/>
      <c r="AG126" s="95"/>
      <c r="AH126" s="95"/>
      <c r="AI126" s="95"/>
      <c r="AJ126" s="95"/>
      <c r="AK126" s="95"/>
    </row>
    <row r="127" spans="1:37">
      <c r="A127" s="95"/>
      <c r="B127" s="95"/>
      <c r="C127" s="95"/>
      <c r="D127" s="95"/>
      <c r="E127" s="95"/>
      <c r="F127" s="95"/>
      <c r="G127" s="95"/>
      <c r="H127" s="95"/>
      <c r="I127" s="95"/>
      <c r="J127" s="95"/>
      <c r="K127" s="95"/>
      <c r="L127" s="95"/>
      <c r="M127" s="95"/>
      <c r="N127" s="95"/>
      <c r="O127" s="95"/>
      <c r="P127" s="95"/>
      <c r="Q127" s="95"/>
      <c r="R127" s="95"/>
      <c r="S127" s="95"/>
      <c r="T127" s="95"/>
      <c r="W127" s="95"/>
      <c r="X127" s="95"/>
      <c r="Y127" s="95"/>
      <c r="Z127" s="95"/>
      <c r="AA127" s="95"/>
      <c r="AB127" s="95"/>
      <c r="AC127" s="95"/>
      <c r="AD127" s="95"/>
      <c r="AE127" s="95"/>
      <c r="AF127" s="95"/>
      <c r="AG127" s="95"/>
      <c r="AH127" s="95"/>
      <c r="AI127" s="95"/>
      <c r="AJ127" s="95"/>
      <c r="AK127" s="95"/>
    </row>
    <row r="128" spans="1:37">
      <c r="A128" s="95"/>
      <c r="B128" s="95"/>
      <c r="C128" s="95"/>
      <c r="D128" s="95"/>
      <c r="E128" s="95"/>
      <c r="F128" s="95"/>
      <c r="G128" s="95"/>
      <c r="H128" s="95"/>
      <c r="I128" s="95"/>
      <c r="J128" s="95"/>
      <c r="K128" s="95"/>
      <c r="L128" s="95"/>
      <c r="M128" s="95"/>
      <c r="N128" s="95"/>
      <c r="O128" s="95"/>
      <c r="P128" s="95"/>
      <c r="Q128" s="95"/>
      <c r="R128" s="95"/>
      <c r="S128" s="95"/>
      <c r="T128" s="95"/>
      <c r="W128" s="95"/>
      <c r="X128" s="95"/>
      <c r="Y128" s="95"/>
      <c r="Z128" s="95"/>
      <c r="AA128" s="95"/>
      <c r="AB128" s="95"/>
      <c r="AC128" s="95"/>
      <c r="AD128" s="95"/>
      <c r="AE128" s="95"/>
      <c r="AF128" s="95"/>
      <c r="AG128" s="95"/>
      <c r="AH128" s="95"/>
      <c r="AI128" s="95"/>
      <c r="AJ128" s="95"/>
      <c r="AK128" s="95"/>
    </row>
    <row r="129" spans="1:37">
      <c r="A129" s="95"/>
      <c r="B129" s="95"/>
      <c r="C129" s="95"/>
      <c r="D129" s="95"/>
      <c r="E129" s="95"/>
      <c r="F129" s="95"/>
      <c r="G129" s="95"/>
      <c r="H129" s="95"/>
      <c r="I129" s="95"/>
      <c r="J129" s="95"/>
      <c r="K129" s="95"/>
      <c r="L129" s="95"/>
      <c r="M129" s="95"/>
      <c r="N129" s="95"/>
      <c r="O129" s="95"/>
      <c r="P129" s="95"/>
      <c r="Q129" s="95"/>
      <c r="R129" s="95"/>
      <c r="S129" s="95"/>
      <c r="T129" s="95"/>
      <c r="W129" s="95"/>
      <c r="X129" s="95"/>
      <c r="Y129" s="95"/>
      <c r="Z129" s="95"/>
      <c r="AA129" s="95"/>
      <c r="AB129" s="95"/>
      <c r="AC129" s="95"/>
      <c r="AD129" s="95"/>
      <c r="AE129" s="95"/>
      <c r="AF129" s="95"/>
      <c r="AG129" s="95"/>
      <c r="AH129" s="95"/>
      <c r="AI129" s="95"/>
      <c r="AJ129" s="95"/>
      <c r="AK129" s="95"/>
    </row>
    <row r="130" spans="1:37">
      <c r="A130" s="95"/>
      <c r="B130" s="95"/>
      <c r="C130" s="95"/>
      <c r="D130" s="95"/>
      <c r="E130" s="95"/>
      <c r="F130" s="95"/>
      <c r="G130" s="95"/>
      <c r="H130" s="95"/>
      <c r="I130" s="95"/>
      <c r="J130" s="95"/>
      <c r="K130" s="95"/>
      <c r="L130" s="95"/>
      <c r="M130" s="95"/>
      <c r="N130" s="95"/>
      <c r="O130" s="95"/>
      <c r="P130" s="95"/>
      <c r="Q130" s="95"/>
      <c r="R130" s="95"/>
      <c r="S130" s="95"/>
      <c r="T130" s="95"/>
      <c r="W130" s="95"/>
      <c r="X130" s="95"/>
      <c r="Y130" s="95"/>
      <c r="Z130" s="95"/>
      <c r="AA130" s="95"/>
      <c r="AB130" s="95"/>
      <c r="AC130" s="95"/>
      <c r="AD130" s="95"/>
      <c r="AE130" s="95"/>
      <c r="AF130" s="95"/>
      <c r="AG130" s="95"/>
      <c r="AH130" s="95"/>
      <c r="AI130" s="95"/>
      <c r="AJ130" s="95"/>
      <c r="AK130" s="95"/>
    </row>
    <row r="131" spans="1:37">
      <c r="A131" s="95"/>
      <c r="B131" s="95"/>
      <c r="C131" s="95"/>
      <c r="D131" s="95"/>
      <c r="E131" s="95"/>
      <c r="F131" s="95"/>
      <c r="G131" s="95"/>
      <c r="H131" s="95"/>
      <c r="I131" s="95"/>
      <c r="J131" s="95"/>
      <c r="K131" s="95"/>
      <c r="L131" s="95"/>
      <c r="M131" s="95"/>
      <c r="N131" s="95"/>
      <c r="O131" s="95"/>
      <c r="P131" s="95"/>
      <c r="Q131" s="95"/>
      <c r="R131" s="95"/>
      <c r="S131" s="95"/>
      <c r="T131" s="95"/>
      <c r="W131" s="95"/>
      <c r="X131" s="95"/>
      <c r="Y131" s="95"/>
      <c r="Z131" s="95"/>
      <c r="AA131" s="95"/>
      <c r="AB131" s="95"/>
      <c r="AC131" s="95"/>
      <c r="AD131" s="95"/>
      <c r="AE131" s="95"/>
      <c r="AF131" s="95"/>
      <c r="AG131" s="95"/>
      <c r="AH131" s="95"/>
      <c r="AI131" s="95"/>
      <c r="AJ131" s="95"/>
      <c r="AK131" s="95"/>
    </row>
    <row r="132" spans="1:37">
      <c r="A132" s="95"/>
      <c r="B132" s="95"/>
      <c r="C132" s="95"/>
      <c r="D132" s="95"/>
      <c r="E132" s="95"/>
      <c r="F132" s="95"/>
      <c r="G132" s="95"/>
      <c r="H132" s="95"/>
      <c r="I132" s="95"/>
      <c r="J132" s="95"/>
      <c r="K132" s="95"/>
      <c r="L132" s="95"/>
      <c r="M132" s="95"/>
      <c r="N132" s="95"/>
      <c r="O132" s="95"/>
      <c r="P132" s="95"/>
      <c r="Q132" s="95"/>
      <c r="R132" s="95"/>
      <c r="S132" s="95"/>
      <c r="T132" s="95"/>
      <c r="W132" s="95"/>
      <c r="X132" s="95"/>
      <c r="Y132" s="95"/>
      <c r="Z132" s="95"/>
      <c r="AA132" s="89"/>
      <c r="AB132" s="95"/>
      <c r="AC132" s="95"/>
      <c r="AD132" s="95"/>
      <c r="AE132" s="95"/>
      <c r="AF132" s="95"/>
      <c r="AG132" s="95"/>
      <c r="AH132" s="95"/>
      <c r="AI132" s="95"/>
      <c r="AJ132" s="95"/>
      <c r="AK132" s="95"/>
    </row>
    <row r="133" spans="1:37">
      <c r="A133" s="95"/>
      <c r="B133" s="95"/>
      <c r="C133" s="95"/>
      <c r="D133" s="95"/>
      <c r="E133" s="95"/>
      <c r="F133" s="95"/>
      <c r="G133" s="95"/>
      <c r="H133" s="95"/>
      <c r="I133" s="95"/>
      <c r="J133" s="95"/>
      <c r="K133" s="95"/>
      <c r="L133" s="95"/>
      <c r="M133" s="95"/>
      <c r="N133" s="95"/>
      <c r="O133" s="95"/>
      <c r="P133" s="95"/>
      <c r="Q133" s="95"/>
      <c r="R133" s="95"/>
      <c r="S133" s="95"/>
      <c r="T133" s="95"/>
      <c r="W133" s="95"/>
      <c r="X133" s="95"/>
      <c r="Y133" s="95"/>
      <c r="Z133" s="95"/>
      <c r="AA133" s="89"/>
      <c r="AB133" s="95"/>
      <c r="AC133" s="95"/>
      <c r="AD133" s="95"/>
      <c r="AE133" s="95"/>
      <c r="AF133" s="95"/>
      <c r="AG133" s="95"/>
      <c r="AH133" s="95"/>
      <c r="AI133" s="95"/>
      <c r="AJ133" s="95"/>
      <c r="AK133" s="95"/>
    </row>
    <row r="134" spans="1:37">
      <c r="A134" s="95"/>
      <c r="B134" s="95"/>
      <c r="C134" s="95"/>
      <c r="D134" s="95"/>
      <c r="E134" s="95"/>
      <c r="F134" s="95"/>
      <c r="G134" s="95"/>
      <c r="H134" s="95"/>
      <c r="I134" s="95"/>
      <c r="J134" s="95"/>
      <c r="K134" s="95"/>
      <c r="L134" s="95"/>
      <c r="M134" s="95"/>
      <c r="N134" s="95"/>
      <c r="O134" s="95"/>
      <c r="P134" s="95"/>
      <c r="Q134" s="95"/>
      <c r="R134" s="95"/>
      <c r="S134" s="95"/>
      <c r="T134" s="95"/>
      <c r="W134" s="95"/>
      <c r="X134" s="95"/>
      <c r="Y134" s="95"/>
      <c r="Z134" s="95"/>
      <c r="AA134" s="95"/>
      <c r="AB134" s="95"/>
      <c r="AC134" s="95"/>
      <c r="AD134" s="95"/>
      <c r="AE134" s="95"/>
      <c r="AF134" s="95"/>
      <c r="AG134" s="95"/>
      <c r="AH134" s="95"/>
      <c r="AI134" s="95"/>
      <c r="AJ134" s="95"/>
      <c r="AK134" s="95"/>
    </row>
    <row r="135" spans="1:37">
      <c r="A135" s="95"/>
      <c r="B135" s="95"/>
      <c r="C135" s="95"/>
      <c r="D135" s="95"/>
      <c r="E135" s="95"/>
      <c r="F135" s="95"/>
      <c r="G135" s="95"/>
      <c r="H135" s="95"/>
      <c r="I135" s="95"/>
      <c r="J135" s="95"/>
      <c r="K135" s="95"/>
      <c r="L135" s="95"/>
      <c r="M135" s="95"/>
      <c r="N135" s="95"/>
      <c r="O135" s="95"/>
      <c r="P135" s="95"/>
      <c r="Q135" s="95"/>
      <c r="R135" s="95"/>
      <c r="S135" s="95"/>
      <c r="T135" s="95"/>
      <c r="W135" s="95"/>
      <c r="X135" s="95"/>
      <c r="Y135" s="95"/>
      <c r="Z135" s="95"/>
      <c r="AA135" s="95"/>
      <c r="AB135" s="95"/>
      <c r="AC135" s="95"/>
      <c r="AD135" s="95"/>
      <c r="AE135" s="95"/>
      <c r="AF135" s="95"/>
      <c r="AG135" s="95"/>
      <c r="AH135" s="95"/>
      <c r="AI135" s="95"/>
      <c r="AJ135" s="95"/>
      <c r="AK135" s="95"/>
    </row>
    <row r="136" spans="1:37">
      <c r="A136" s="95"/>
      <c r="B136" s="95"/>
      <c r="C136" s="95"/>
      <c r="D136" s="95"/>
      <c r="E136" s="95"/>
      <c r="F136" s="95"/>
      <c r="G136" s="95"/>
      <c r="H136" s="95"/>
      <c r="I136" s="95"/>
      <c r="J136" s="95"/>
      <c r="K136" s="95"/>
      <c r="L136" s="95"/>
      <c r="M136" s="95"/>
      <c r="N136" s="95"/>
      <c r="O136" s="95"/>
      <c r="P136" s="95"/>
      <c r="Q136" s="95"/>
      <c r="R136" s="95"/>
      <c r="S136" s="95"/>
      <c r="T136" s="95"/>
      <c r="W136" s="95"/>
      <c r="X136" s="95"/>
      <c r="Y136" s="95"/>
      <c r="Z136" s="95"/>
      <c r="AA136" s="95"/>
      <c r="AB136" s="95"/>
      <c r="AC136" s="95"/>
      <c r="AD136" s="95"/>
      <c r="AE136" s="95"/>
      <c r="AF136" s="95"/>
      <c r="AG136" s="95"/>
      <c r="AH136" s="95"/>
      <c r="AI136" s="95"/>
      <c r="AJ136" s="95"/>
      <c r="AK136" s="95"/>
    </row>
    <row r="137" spans="1:37">
      <c r="A137" s="95"/>
      <c r="B137" s="95"/>
      <c r="C137" s="95"/>
      <c r="D137" s="95"/>
      <c r="E137" s="95"/>
      <c r="F137" s="95"/>
      <c r="G137" s="95"/>
      <c r="H137" s="95"/>
      <c r="I137" s="95"/>
      <c r="J137" s="95"/>
      <c r="K137" s="95"/>
      <c r="L137" s="95"/>
      <c r="M137" s="95"/>
      <c r="N137" s="95"/>
      <c r="O137" s="95"/>
      <c r="P137" s="95"/>
      <c r="Q137" s="95"/>
      <c r="R137" s="95"/>
      <c r="S137" s="95"/>
      <c r="T137" s="95"/>
      <c r="W137" s="95"/>
      <c r="X137" s="95"/>
      <c r="Y137" s="95"/>
      <c r="Z137" s="95"/>
      <c r="AA137" s="95"/>
      <c r="AB137" s="95"/>
      <c r="AC137" s="95"/>
      <c r="AD137" s="95"/>
      <c r="AE137" s="95"/>
      <c r="AF137" s="95"/>
      <c r="AG137" s="95"/>
      <c r="AH137" s="95"/>
      <c r="AI137" s="95"/>
      <c r="AJ137" s="95"/>
      <c r="AK137" s="95"/>
    </row>
    <row r="138" spans="1:37">
      <c r="A138" s="95"/>
      <c r="B138" s="95"/>
      <c r="C138" s="95"/>
      <c r="D138" s="95"/>
      <c r="E138" s="95"/>
      <c r="F138" s="95"/>
      <c r="G138" s="95"/>
      <c r="H138" s="95"/>
      <c r="I138" s="95"/>
      <c r="J138" s="95"/>
      <c r="K138" s="95"/>
      <c r="L138" s="95"/>
      <c r="M138" s="95"/>
      <c r="N138" s="95"/>
      <c r="O138" s="95"/>
      <c r="P138" s="95"/>
      <c r="Q138" s="95"/>
      <c r="R138" s="95"/>
      <c r="S138" s="95"/>
      <c r="T138" s="95"/>
      <c r="W138" s="95"/>
      <c r="X138" s="95"/>
      <c r="Y138" s="95"/>
      <c r="Z138" s="95"/>
      <c r="AA138" s="95"/>
      <c r="AB138" s="95"/>
      <c r="AC138" s="95"/>
      <c r="AD138" s="95"/>
      <c r="AE138" s="95"/>
      <c r="AF138" s="95"/>
      <c r="AG138" s="95"/>
      <c r="AH138" s="95"/>
      <c r="AI138" s="95"/>
      <c r="AJ138" s="95"/>
      <c r="AK138" s="95"/>
    </row>
    <row r="139" spans="1:37">
      <c r="A139" s="95"/>
      <c r="B139" s="95"/>
      <c r="C139" s="95"/>
      <c r="D139" s="95"/>
      <c r="E139" s="95"/>
      <c r="F139" s="95"/>
      <c r="G139" s="95"/>
      <c r="H139" s="95"/>
      <c r="I139" s="95"/>
      <c r="J139" s="95"/>
      <c r="K139" s="95"/>
      <c r="L139" s="95"/>
      <c r="M139" s="95"/>
      <c r="N139" s="95"/>
      <c r="O139" s="95"/>
      <c r="P139" s="95"/>
      <c r="Q139" s="95"/>
      <c r="R139" s="95"/>
      <c r="S139" s="95"/>
      <c r="T139" s="95"/>
      <c r="W139" s="95"/>
      <c r="X139" s="95"/>
      <c r="Y139" s="95"/>
      <c r="Z139" s="95"/>
      <c r="AA139" s="95"/>
      <c r="AB139" s="95"/>
      <c r="AC139" s="95"/>
      <c r="AD139" s="95"/>
      <c r="AE139" s="95"/>
      <c r="AF139" s="95"/>
      <c r="AG139" s="95"/>
      <c r="AH139" s="95"/>
      <c r="AI139" s="95"/>
      <c r="AJ139" s="95"/>
      <c r="AK139" s="95"/>
    </row>
    <row r="140" spans="1:37">
      <c r="A140" s="95"/>
      <c r="B140" s="95"/>
      <c r="C140" s="95"/>
      <c r="D140" s="95"/>
      <c r="E140" s="95"/>
      <c r="F140" s="95"/>
      <c r="G140" s="95"/>
      <c r="H140" s="95"/>
      <c r="I140" s="95"/>
      <c r="J140" s="95"/>
      <c r="K140" s="95"/>
      <c r="L140" s="95"/>
      <c r="M140" s="95"/>
      <c r="N140" s="95"/>
      <c r="O140" s="95"/>
      <c r="P140" s="95"/>
      <c r="Q140" s="95"/>
      <c r="R140" s="95"/>
      <c r="S140" s="95"/>
      <c r="T140" s="95"/>
      <c r="W140" s="95"/>
      <c r="X140" s="95"/>
      <c r="Y140" s="95"/>
      <c r="Z140" s="95"/>
      <c r="AA140" s="95"/>
      <c r="AB140" s="95"/>
      <c r="AC140" s="95"/>
      <c r="AD140" s="95"/>
      <c r="AE140" s="95"/>
      <c r="AF140" s="95"/>
      <c r="AG140" s="95"/>
      <c r="AH140" s="95"/>
      <c r="AI140" s="95"/>
      <c r="AJ140" s="95"/>
      <c r="AK140" s="95"/>
    </row>
    <row r="141" spans="1:37">
      <c r="A141" s="95"/>
      <c r="B141" s="95"/>
      <c r="C141" s="95"/>
      <c r="D141" s="95"/>
      <c r="E141" s="95"/>
      <c r="F141" s="95"/>
      <c r="G141" s="95"/>
      <c r="H141" s="95"/>
      <c r="I141" s="95"/>
      <c r="J141" s="95"/>
      <c r="K141" s="95"/>
      <c r="L141" s="95"/>
      <c r="M141" s="95"/>
      <c r="N141" s="95"/>
      <c r="O141" s="95"/>
      <c r="P141" s="95"/>
      <c r="Q141" s="95"/>
      <c r="R141" s="95"/>
      <c r="S141" s="95"/>
      <c r="T141" s="95"/>
      <c r="W141" s="95"/>
      <c r="X141" s="95"/>
      <c r="Y141" s="95"/>
      <c r="Z141" s="95"/>
      <c r="AA141" s="95"/>
      <c r="AB141" s="95"/>
      <c r="AC141" s="95"/>
      <c r="AD141" s="95"/>
      <c r="AE141" s="95"/>
      <c r="AF141" s="95"/>
      <c r="AG141" s="95"/>
      <c r="AH141" s="95"/>
      <c r="AI141" s="95"/>
      <c r="AJ141" s="95"/>
      <c r="AK141" s="95"/>
    </row>
    <row r="142" spans="1:37">
      <c r="A142" s="95"/>
      <c r="B142" s="95"/>
      <c r="C142" s="95"/>
      <c r="D142" s="95"/>
      <c r="E142" s="95"/>
      <c r="F142" s="95"/>
      <c r="G142" s="95"/>
      <c r="H142" s="95"/>
      <c r="I142" s="95"/>
      <c r="J142" s="95"/>
      <c r="K142" s="95"/>
      <c r="L142" s="95"/>
      <c r="M142" s="95"/>
      <c r="N142" s="95"/>
      <c r="O142" s="95"/>
      <c r="P142" s="95"/>
      <c r="Q142" s="95"/>
      <c r="R142" s="95"/>
      <c r="S142" s="95"/>
      <c r="T142" s="95"/>
      <c r="W142" s="95"/>
      <c r="X142" s="95"/>
      <c r="Y142" s="95"/>
      <c r="Z142" s="95"/>
      <c r="AA142" s="95"/>
      <c r="AB142" s="95"/>
      <c r="AC142" s="95"/>
      <c r="AD142" s="95"/>
      <c r="AE142" s="95"/>
      <c r="AF142" s="95"/>
      <c r="AG142" s="95"/>
      <c r="AH142" s="95"/>
      <c r="AI142" s="95"/>
      <c r="AJ142" s="95"/>
      <c r="AK142" s="95"/>
    </row>
    <row r="143" spans="1:37">
      <c r="A143" s="95"/>
      <c r="B143" s="95"/>
      <c r="C143" s="95"/>
      <c r="D143" s="95"/>
      <c r="E143" s="95"/>
      <c r="F143" s="95"/>
      <c r="G143" s="95"/>
      <c r="H143" s="95"/>
      <c r="I143" s="95"/>
      <c r="J143" s="95"/>
      <c r="K143" s="95"/>
      <c r="L143" s="95"/>
      <c r="M143" s="95"/>
      <c r="N143" s="95"/>
      <c r="O143" s="95"/>
      <c r="P143" s="95"/>
      <c r="Q143" s="95"/>
      <c r="R143" s="95"/>
      <c r="S143" s="95"/>
      <c r="T143" s="95"/>
      <c r="W143" s="95"/>
      <c r="X143" s="95"/>
      <c r="Y143" s="95"/>
      <c r="Z143" s="95"/>
      <c r="AA143" s="95"/>
      <c r="AB143" s="95"/>
      <c r="AC143" s="95"/>
      <c r="AD143" s="95"/>
      <c r="AE143" s="95"/>
      <c r="AF143" s="95"/>
      <c r="AG143" s="95"/>
      <c r="AH143" s="95"/>
      <c r="AI143" s="95"/>
      <c r="AJ143" s="95"/>
      <c r="AK143" s="95"/>
    </row>
    <row r="144" spans="1:37">
      <c r="A144" s="95"/>
      <c r="B144" s="95"/>
      <c r="C144" s="95"/>
      <c r="D144" s="95"/>
      <c r="E144" s="95"/>
      <c r="F144" s="95"/>
      <c r="G144" s="95"/>
      <c r="H144" s="95"/>
      <c r="I144" s="95"/>
      <c r="J144" s="95"/>
      <c r="K144" s="95"/>
      <c r="L144" s="95"/>
      <c r="M144" s="95"/>
      <c r="N144" s="95"/>
      <c r="O144" s="95"/>
      <c r="P144" s="95"/>
      <c r="Q144" s="95"/>
      <c r="R144" s="95"/>
      <c r="S144" s="95"/>
      <c r="T144" s="95"/>
      <c r="W144" s="95"/>
      <c r="X144" s="95"/>
      <c r="Y144" s="95"/>
      <c r="Z144" s="95"/>
      <c r="AA144" s="95"/>
      <c r="AB144" s="95"/>
      <c r="AC144" s="95"/>
      <c r="AD144" s="95"/>
      <c r="AE144" s="95"/>
      <c r="AF144" s="95"/>
      <c r="AG144" s="95"/>
      <c r="AH144" s="95"/>
      <c r="AI144" s="95"/>
      <c r="AJ144" s="95"/>
      <c r="AK144" s="95"/>
    </row>
    <row r="145" spans="1:37">
      <c r="A145" s="95"/>
      <c r="B145" s="95"/>
      <c r="C145" s="95"/>
      <c r="D145" s="95"/>
      <c r="E145" s="95"/>
      <c r="F145" s="95"/>
      <c r="G145" s="95"/>
      <c r="H145" s="95"/>
      <c r="I145" s="95"/>
      <c r="J145" s="95"/>
      <c r="K145" s="95"/>
      <c r="L145" s="95"/>
      <c r="M145" s="95"/>
      <c r="N145" s="95"/>
      <c r="O145" s="95"/>
      <c r="P145" s="95"/>
      <c r="Q145" s="95"/>
      <c r="R145" s="95"/>
      <c r="S145" s="95"/>
      <c r="T145" s="95"/>
      <c r="W145" s="95"/>
      <c r="X145" s="95"/>
      <c r="Y145" s="95"/>
      <c r="Z145" s="95"/>
      <c r="AA145" s="95"/>
      <c r="AB145" s="95"/>
      <c r="AC145" s="95"/>
      <c r="AD145" s="95"/>
      <c r="AE145" s="95"/>
      <c r="AF145" s="95"/>
      <c r="AG145" s="95"/>
      <c r="AH145" s="95"/>
      <c r="AI145" s="95"/>
      <c r="AJ145" s="95"/>
      <c r="AK145" s="95"/>
    </row>
    <row r="146" spans="1:37">
      <c r="A146" s="95"/>
      <c r="B146" s="95"/>
      <c r="C146" s="95"/>
      <c r="D146" s="95"/>
      <c r="E146" s="95"/>
      <c r="F146" s="95"/>
      <c r="G146" s="95"/>
      <c r="H146" s="95"/>
      <c r="I146" s="95"/>
      <c r="J146" s="95"/>
      <c r="K146" s="95"/>
      <c r="L146" s="95"/>
      <c r="M146" s="95"/>
      <c r="N146" s="95"/>
      <c r="O146" s="95"/>
      <c r="P146" s="95"/>
      <c r="Q146" s="95"/>
      <c r="R146" s="95"/>
      <c r="S146" s="95"/>
      <c r="T146" s="95"/>
      <c r="W146" s="95"/>
      <c r="X146" s="95"/>
      <c r="Y146" s="95"/>
      <c r="Z146" s="95"/>
      <c r="AA146" s="95"/>
      <c r="AB146" s="95"/>
      <c r="AC146" s="95"/>
      <c r="AD146" s="95"/>
      <c r="AE146" s="95"/>
      <c r="AF146" s="95"/>
      <c r="AG146" s="95"/>
      <c r="AH146" s="95"/>
      <c r="AI146" s="95"/>
      <c r="AJ146" s="95"/>
      <c r="AK146" s="95"/>
    </row>
    <row r="147" spans="1:37">
      <c r="A147" s="95"/>
      <c r="B147" s="95"/>
      <c r="C147" s="95"/>
      <c r="D147" s="95"/>
      <c r="E147" s="95"/>
      <c r="F147" s="95"/>
      <c r="G147" s="95"/>
      <c r="H147" s="95"/>
      <c r="I147" s="95"/>
      <c r="J147" s="95"/>
      <c r="K147" s="95"/>
      <c r="L147" s="95"/>
      <c r="M147" s="95"/>
      <c r="N147" s="95"/>
      <c r="O147" s="95"/>
      <c r="P147" s="95"/>
      <c r="Q147" s="95"/>
      <c r="R147" s="95"/>
      <c r="S147" s="95"/>
      <c r="T147" s="95"/>
      <c r="W147" s="95"/>
      <c r="X147" s="95"/>
      <c r="Y147" s="95"/>
      <c r="Z147" s="95"/>
      <c r="AA147" s="95"/>
      <c r="AB147" s="95"/>
      <c r="AC147" s="95"/>
      <c r="AD147" s="95"/>
      <c r="AE147" s="95"/>
      <c r="AF147" s="95"/>
      <c r="AG147" s="95"/>
      <c r="AH147" s="95"/>
      <c r="AI147" s="95"/>
      <c r="AJ147" s="95"/>
      <c r="AK147" s="95"/>
    </row>
    <row r="148" spans="1:37">
      <c r="A148" s="95"/>
      <c r="B148" s="95"/>
      <c r="C148" s="95"/>
      <c r="D148" s="95"/>
      <c r="E148" s="95"/>
      <c r="F148" s="95"/>
      <c r="G148" s="95"/>
      <c r="H148" s="95"/>
      <c r="I148" s="95"/>
      <c r="J148" s="95"/>
      <c r="K148" s="95"/>
      <c r="L148" s="95"/>
      <c r="M148" s="95"/>
      <c r="N148" s="95"/>
      <c r="O148" s="95"/>
      <c r="P148" s="95"/>
      <c r="Q148" s="95"/>
      <c r="R148" s="95"/>
      <c r="S148" s="95"/>
      <c r="T148" s="95"/>
      <c r="W148" s="95"/>
      <c r="X148" s="95"/>
      <c r="Y148" s="95"/>
      <c r="Z148" s="95"/>
      <c r="AA148" s="95"/>
      <c r="AB148" s="95"/>
      <c r="AC148" s="95"/>
      <c r="AD148" s="95"/>
      <c r="AE148" s="95"/>
      <c r="AF148" s="95"/>
      <c r="AG148" s="95"/>
      <c r="AH148" s="95"/>
      <c r="AI148" s="95"/>
      <c r="AJ148" s="95"/>
      <c r="AK148" s="95"/>
    </row>
    <row r="149" spans="1:37">
      <c r="A149" s="95"/>
      <c r="B149" s="95"/>
      <c r="C149" s="95"/>
      <c r="D149" s="95"/>
      <c r="E149" s="95"/>
      <c r="F149" s="95"/>
      <c r="G149" s="95"/>
      <c r="H149" s="95"/>
      <c r="I149" s="95"/>
      <c r="J149" s="95"/>
      <c r="K149" s="95"/>
      <c r="L149" s="95"/>
      <c r="M149" s="95"/>
      <c r="N149" s="95"/>
      <c r="O149" s="95"/>
      <c r="P149" s="95"/>
      <c r="Q149" s="95"/>
      <c r="R149" s="95"/>
      <c r="S149" s="95"/>
      <c r="T149" s="95"/>
      <c r="W149" s="95"/>
      <c r="X149" s="95"/>
      <c r="Y149" s="95"/>
      <c r="Z149" s="95"/>
      <c r="AA149" s="95"/>
      <c r="AB149" s="95"/>
      <c r="AC149" s="95"/>
      <c r="AD149" s="95"/>
      <c r="AE149" s="95"/>
      <c r="AF149" s="95"/>
      <c r="AG149" s="95"/>
      <c r="AH149" s="95"/>
      <c r="AI149" s="95"/>
      <c r="AJ149" s="95"/>
      <c r="AK149" s="95"/>
    </row>
    <row r="150" spans="1:37">
      <c r="A150" s="95"/>
      <c r="B150" s="95"/>
      <c r="C150" s="95"/>
      <c r="D150" s="95"/>
      <c r="E150" s="95"/>
      <c r="F150" s="95"/>
      <c r="G150" s="95"/>
      <c r="H150" s="95"/>
      <c r="I150" s="95"/>
      <c r="J150" s="95"/>
      <c r="K150" s="95"/>
      <c r="L150" s="95"/>
      <c r="M150" s="95"/>
      <c r="N150" s="95"/>
      <c r="O150" s="95"/>
      <c r="P150" s="95"/>
      <c r="Q150" s="95"/>
      <c r="R150" s="95"/>
      <c r="S150" s="95"/>
      <c r="T150" s="95"/>
      <c r="W150" s="95"/>
      <c r="X150" s="95"/>
      <c r="Y150" s="95"/>
      <c r="Z150" s="95"/>
      <c r="AA150" s="95"/>
      <c r="AB150" s="95"/>
      <c r="AC150" s="95"/>
      <c r="AD150" s="95"/>
      <c r="AE150" s="95"/>
      <c r="AF150" s="95"/>
      <c r="AG150" s="95"/>
      <c r="AH150" s="95"/>
      <c r="AI150" s="95"/>
      <c r="AJ150" s="95"/>
      <c r="AK150" s="95"/>
    </row>
    <row r="151" spans="1:37">
      <c r="A151" s="95"/>
      <c r="B151" s="95"/>
      <c r="C151" s="95"/>
      <c r="D151" s="95"/>
      <c r="E151" s="95"/>
      <c r="F151" s="95"/>
      <c r="G151" s="95"/>
      <c r="H151" s="95"/>
      <c r="I151" s="95"/>
      <c r="J151" s="95"/>
      <c r="K151" s="95"/>
      <c r="L151" s="95"/>
      <c r="M151" s="95"/>
      <c r="N151" s="95"/>
      <c r="O151" s="95"/>
      <c r="P151" s="95"/>
      <c r="Q151" s="95"/>
      <c r="R151" s="95"/>
      <c r="S151" s="95"/>
      <c r="T151" s="95"/>
      <c r="W151" s="95"/>
      <c r="X151" s="95"/>
      <c r="Y151" s="95"/>
      <c r="Z151" s="95"/>
      <c r="AA151" s="95"/>
      <c r="AB151" s="95"/>
      <c r="AC151" s="95"/>
      <c r="AD151" s="95"/>
      <c r="AE151" s="95"/>
      <c r="AF151" s="95"/>
      <c r="AG151" s="95"/>
      <c r="AH151" s="95"/>
      <c r="AI151" s="95"/>
      <c r="AJ151" s="95"/>
      <c r="AK151" s="95"/>
    </row>
    <row r="152" spans="1:37">
      <c r="A152" s="95"/>
      <c r="B152" s="95"/>
      <c r="C152" s="95"/>
      <c r="D152" s="95"/>
      <c r="E152" s="95"/>
      <c r="F152" s="95"/>
      <c r="G152" s="95"/>
      <c r="H152" s="95"/>
      <c r="I152" s="95"/>
      <c r="J152" s="95"/>
      <c r="K152" s="95"/>
      <c r="L152" s="95"/>
      <c r="M152" s="95"/>
      <c r="N152" s="95"/>
      <c r="O152" s="95"/>
      <c r="P152" s="95"/>
      <c r="Q152" s="95"/>
      <c r="R152" s="95"/>
      <c r="S152" s="95"/>
      <c r="T152" s="95"/>
      <c r="W152" s="95"/>
      <c r="X152" s="95"/>
      <c r="Y152" s="95"/>
      <c r="Z152" s="95"/>
      <c r="AA152" s="95"/>
      <c r="AB152" s="95"/>
      <c r="AC152" s="95"/>
      <c r="AD152" s="95"/>
      <c r="AE152" s="95"/>
      <c r="AF152" s="95"/>
      <c r="AG152" s="95"/>
      <c r="AH152" s="95"/>
      <c r="AI152" s="95"/>
      <c r="AJ152" s="95"/>
      <c r="AK152" s="95"/>
    </row>
    <row r="153" spans="1:37">
      <c r="A153" s="95"/>
      <c r="B153" s="95"/>
      <c r="C153" s="95"/>
      <c r="D153" s="95"/>
      <c r="E153" s="95"/>
      <c r="F153" s="95"/>
      <c r="G153" s="95"/>
      <c r="H153" s="95"/>
      <c r="I153" s="95"/>
      <c r="J153" s="95"/>
      <c r="K153" s="95"/>
      <c r="L153" s="95"/>
      <c r="M153" s="95"/>
      <c r="N153" s="95"/>
      <c r="O153" s="95"/>
      <c r="P153" s="95"/>
      <c r="Q153" s="95"/>
      <c r="R153" s="95"/>
      <c r="S153" s="95"/>
      <c r="T153" s="95"/>
      <c r="W153" s="95"/>
      <c r="X153" s="95"/>
      <c r="Y153" s="95"/>
      <c r="Z153" s="95"/>
      <c r="AA153" s="95"/>
      <c r="AB153" s="95"/>
      <c r="AC153" s="95"/>
      <c r="AD153" s="95"/>
      <c r="AE153" s="95"/>
      <c r="AF153" s="95"/>
      <c r="AG153" s="95"/>
      <c r="AH153" s="95"/>
      <c r="AI153" s="95"/>
      <c r="AJ153" s="95"/>
      <c r="AK153" s="95"/>
    </row>
    <row r="154" spans="1:37">
      <c r="A154" s="95"/>
      <c r="B154" s="95"/>
      <c r="C154" s="95"/>
      <c r="D154" s="95"/>
      <c r="E154" s="95"/>
      <c r="F154" s="95"/>
      <c r="G154" s="95"/>
      <c r="H154" s="95"/>
      <c r="I154" s="95"/>
      <c r="J154" s="95"/>
      <c r="K154" s="95"/>
      <c r="L154" s="95"/>
      <c r="M154" s="95"/>
      <c r="N154" s="95"/>
      <c r="O154" s="95"/>
      <c r="P154" s="95"/>
      <c r="Q154" s="95"/>
      <c r="R154" s="95"/>
      <c r="S154" s="95"/>
      <c r="T154" s="95"/>
      <c r="W154" s="95"/>
      <c r="X154" s="95"/>
      <c r="Y154" s="95"/>
      <c r="Z154" s="95"/>
      <c r="AA154" s="95"/>
      <c r="AB154" s="95"/>
      <c r="AC154" s="95"/>
      <c r="AD154" s="95"/>
      <c r="AE154" s="95"/>
      <c r="AF154" s="95"/>
      <c r="AG154" s="95"/>
      <c r="AH154" s="95"/>
      <c r="AI154" s="95"/>
      <c r="AJ154" s="95"/>
      <c r="AK154" s="95"/>
    </row>
    <row r="155" spans="1:37">
      <c r="A155" s="95"/>
      <c r="B155" s="95"/>
      <c r="C155" s="95"/>
      <c r="D155" s="95"/>
      <c r="E155" s="95"/>
      <c r="F155" s="95"/>
      <c r="G155" s="95"/>
      <c r="H155" s="95"/>
      <c r="I155" s="95"/>
      <c r="J155" s="95"/>
      <c r="K155" s="95"/>
      <c r="L155" s="95"/>
      <c r="M155" s="95"/>
      <c r="N155" s="95"/>
      <c r="O155" s="95"/>
      <c r="P155" s="95"/>
      <c r="Q155" s="95"/>
      <c r="R155" s="95"/>
      <c r="S155" s="95"/>
      <c r="T155" s="95"/>
      <c r="W155" s="95"/>
      <c r="X155" s="95"/>
      <c r="Y155" s="95"/>
      <c r="Z155" s="95"/>
      <c r="AA155" s="95"/>
      <c r="AB155" s="95"/>
      <c r="AC155" s="95"/>
      <c r="AD155" s="95"/>
      <c r="AE155" s="95"/>
      <c r="AF155" s="95"/>
      <c r="AG155" s="95"/>
      <c r="AH155" s="95"/>
      <c r="AI155" s="95"/>
      <c r="AJ155" s="95"/>
      <c r="AK155" s="95"/>
    </row>
    <row r="156" spans="1:37">
      <c r="A156" s="95"/>
      <c r="B156" s="95"/>
      <c r="C156" s="95"/>
      <c r="D156" s="95"/>
      <c r="E156" s="95"/>
      <c r="F156" s="95"/>
      <c r="G156" s="95"/>
      <c r="H156" s="95"/>
      <c r="I156" s="95"/>
      <c r="J156" s="95"/>
      <c r="K156" s="95"/>
      <c r="L156" s="95"/>
      <c r="M156" s="95"/>
      <c r="N156" s="95"/>
      <c r="O156" s="95"/>
      <c r="P156" s="95"/>
      <c r="Q156" s="95"/>
      <c r="R156" s="95"/>
      <c r="S156" s="95"/>
      <c r="T156" s="95"/>
      <c r="W156" s="95"/>
      <c r="X156" s="95"/>
      <c r="Y156" s="95"/>
      <c r="Z156" s="95"/>
      <c r="AA156" s="95"/>
      <c r="AB156" s="95"/>
      <c r="AC156" s="95"/>
      <c r="AD156" s="95"/>
      <c r="AE156" s="95"/>
      <c r="AF156" s="95"/>
      <c r="AG156" s="95"/>
      <c r="AH156" s="95"/>
      <c r="AI156" s="95"/>
      <c r="AJ156" s="95"/>
      <c r="AK156" s="95"/>
    </row>
    <row r="157" spans="1:37">
      <c r="A157" s="95"/>
      <c r="B157" s="95"/>
      <c r="C157" s="95"/>
      <c r="D157" s="95"/>
      <c r="E157" s="95"/>
      <c r="F157" s="95"/>
      <c r="G157" s="95"/>
      <c r="H157" s="95"/>
      <c r="I157" s="95"/>
      <c r="J157" s="95"/>
      <c r="K157" s="95"/>
      <c r="L157" s="95"/>
      <c r="M157" s="95"/>
      <c r="N157" s="95"/>
      <c r="O157" s="95"/>
      <c r="P157" s="95"/>
      <c r="Q157" s="95"/>
      <c r="R157" s="95"/>
      <c r="S157" s="95"/>
      <c r="T157" s="95"/>
      <c r="W157" s="95"/>
      <c r="X157" s="95"/>
      <c r="Y157" s="95"/>
      <c r="Z157" s="95"/>
      <c r="AA157" s="95"/>
      <c r="AB157" s="95"/>
      <c r="AC157" s="95"/>
      <c r="AD157" s="95"/>
      <c r="AE157" s="95"/>
      <c r="AF157" s="95"/>
      <c r="AG157" s="95"/>
      <c r="AH157" s="95"/>
      <c r="AI157" s="95"/>
      <c r="AJ157" s="95"/>
      <c r="AK157" s="95"/>
    </row>
    <row r="158" spans="1:37">
      <c r="A158" s="95"/>
      <c r="B158" s="95"/>
      <c r="C158" s="95"/>
      <c r="D158" s="95"/>
      <c r="E158" s="95"/>
      <c r="F158" s="95"/>
      <c r="G158" s="95"/>
      <c r="H158" s="95"/>
      <c r="I158" s="95"/>
      <c r="J158" s="95"/>
      <c r="K158" s="95"/>
      <c r="L158" s="95"/>
      <c r="M158" s="95"/>
      <c r="N158" s="95"/>
      <c r="O158" s="95"/>
      <c r="P158" s="95"/>
      <c r="Q158" s="95"/>
      <c r="R158" s="95"/>
      <c r="S158" s="95"/>
      <c r="T158" s="95"/>
      <c r="W158" s="95"/>
      <c r="X158" s="95"/>
      <c r="Y158" s="95"/>
      <c r="Z158" s="95"/>
      <c r="AA158" s="95"/>
      <c r="AB158" s="95"/>
      <c r="AC158" s="95"/>
      <c r="AD158" s="95"/>
      <c r="AE158" s="95"/>
      <c r="AF158" s="95"/>
      <c r="AG158" s="95"/>
      <c r="AH158" s="95"/>
      <c r="AI158" s="95"/>
      <c r="AJ158" s="95"/>
      <c r="AK158" s="95"/>
    </row>
    <row r="159" spans="1:37">
      <c r="A159" s="95"/>
      <c r="B159" s="95"/>
      <c r="C159" s="95"/>
      <c r="D159" s="95"/>
      <c r="E159" s="95"/>
      <c r="F159" s="95"/>
      <c r="G159" s="95"/>
      <c r="H159" s="95"/>
      <c r="I159" s="95"/>
      <c r="J159" s="95"/>
      <c r="K159" s="95"/>
      <c r="L159" s="95"/>
      <c r="M159" s="95"/>
      <c r="N159" s="95"/>
      <c r="O159" s="95"/>
      <c r="P159" s="95"/>
      <c r="Q159" s="95"/>
      <c r="R159" s="95"/>
      <c r="S159" s="95"/>
      <c r="T159" s="95"/>
      <c r="W159" s="95"/>
      <c r="X159" s="95"/>
      <c r="Y159" s="95"/>
      <c r="Z159" s="95"/>
      <c r="AA159" s="95"/>
      <c r="AB159" s="95"/>
      <c r="AC159" s="95"/>
      <c r="AD159" s="95"/>
      <c r="AE159" s="95"/>
      <c r="AF159" s="95"/>
      <c r="AG159" s="95"/>
      <c r="AH159" s="95"/>
      <c r="AI159" s="95"/>
      <c r="AJ159" s="95"/>
      <c r="AK159" s="95"/>
    </row>
    <row r="160" spans="1:37">
      <c r="A160" s="95"/>
      <c r="B160" s="95"/>
      <c r="C160" s="95"/>
      <c r="D160" s="95"/>
      <c r="E160" s="95"/>
      <c r="F160" s="95"/>
      <c r="G160" s="95"/>
      <c r="H160" s="95"/>
      <c r="I160" s="95"/>
      <c r="J160" s="95"/>
      <c r="K160" s="95"/>
      <c r="L160" s="95"/>
      <c r="M160" s="95"/>
      <c r="N160" s="95"/>
      <c r="O160" s="95"/>
      <c r="P160" s="95"/>
      <c r="Q160" s="95"/>
      <c r="R160" s="95"/>
      <c r="S160" s="95"/>
      <c r="T160" s="95"/>
      <c r="W160" s="95"/>
      <c r="X160" s="95"/>
      <c r="Y160" s="95"/>
      <c r="Z160" s="95"/>
      <c r="AA160" s="95"/>
      <c r="AB160" s="95"/>
      <c r="AC160" s="95"/>
      <c r="AD160" s="95"/>
      <c r="AE160" s="95"/>
      <c r="AF160" s="95"/>
      <c r="AG160" s="95"/>
      <c r="AH160" s="95"/>
      <c r="AI160" s="95"/>
      <c r="AJ160" s="95"/>
      <c r="AK160" s="95"/>
    </row>
    <row r="161" spans="1:37">
      <c r="A161" s="95"/>
      <c r="B161" s="95"/>
      <c r="C161" s="95"/>
      <c r="D161" s="95"/>
      <c r="E161" s="95"/>
      <c r="F161" s="95"/>
      <c r="G161" s="95"/>
      <c r="H161" s="95"/>
      <c r="I161" s="95"/>
      <c r="J161" s="95"/>
      <c r="K161" s="95"/>
      <c r="L161" s="95"/>
      <c r="M161" s="95"/>
      <c r="N161" s="95"/>
      <c r="O161" s="95"/>
      <c r="P161" s="95"/>
      <c r="Q161" s="95"/>
      <c r="R161" s="95"/>
      <c r="S161" s="95"/>
      <c r="T161" s="95"/>
      <c r="W161" s="95"/>
      <c r="X161" s="95"/>
      <c r="Y161" s="95"/>
      <c r="Z161" s="95"/>
      <c r="AA161" s="95"/>
      <c r="AB161" s="95"/>
      <c r="AC161" s="95"/>
      <c r="AD161" s="95"/>
      <c r="AE161" s="95"/>
      <c r="AF161" s="95"/>
      <c r="AG161" s="95"/>
      <c r="AH161" s="95"/>
      <c r="AI161" s="95"/>
      <c r="AJ161" s="95"/>
      <c r="AK161" s="95"/>
    </row>
    <row r="162" spans="1:37">
      <c r="A162" s="95"/>
      <c r="B162" s="95"/>
      <c r="C162" s="95"/>
      <c r="D162" s="95"/>
      <c r="E162" s="95"/>
      <c r="F162" s="95"/>
      <c r="G162" s="95"/>
      <c r="H162" s="95"/>
      <c r="I162" s="95"/>
      <c r="J162" s="95"/>
      <c r="K162" s="95"/>
      <c r="L162" s="95"/>
      <c r="M162" s="95"/>
      <c r="N162" s="95"/>
      <c r="O162" s="95"/>
      <c r="P162" s="95"/>
      <c r="Q162" s="95"/>
      <c r="R162" s="95"/>
      <c r="S162" s="95"/>
      <c r="T162" s="95"/>
      <c r="W162" s="95"/>
      <c r="X162" s="95"/>
      <c r="Y162" s="95"/>
      <c r="Z162" s="95"/>
      <c r="AA162" s="95"/>
      <c r="AB162" s="95"/>
      <c r="AC162" s="95"/>
      <c r="AD162" s="95"/>
      <c r="AE162" s="95"/>
      <c r="AF162" s="95"/>
      <c r="AG162" s="95"/>
      <c r="AH162" s="95"/>
      <c r="AI162" s="95"/>
      <c r="AJ162" s="95"/>
      <c r="AK162" s="95"/>
    </row>
    <row r="163" spans="1:37">
      <c r="A163" s="95"/>
      <c r="B163" s="95"/>
      <c r="C163" s="95"/>
      <c r="D163" s="95"/>
      <c r="E163" s="95"/>
      <c r="F163" s="95"/>
      <c r="G163" s="95"/>
      <c r="H163" s="95"/>
      <c r="I163" s="95"/>
      <c r="J163" s="95"/>
      <c r="K163" s="95"/>
      <c r="L163" s="95"/>
      <c r="M163" s="95"/>
      <c r="N163" s="95"/>
      <c r="O163" s="95"/>
      <c r="P163" s="95"/>
      <c r="Q163" s="95"/>
      <c r="R163" s="95"/>
      <c r="S163" s="95"/>
      <c r="T163" s="95"/>
      <c r="W163" s="95"/>
      <c r="X163" s="95"/>
      <c r="Y163" s="95"/>
      <c r="Z163" s="95"/>
      <c r="AA163" s="95"/>
      <c r="AB163" s="95"/>
      <c r="AC163" s="95"/>
      <c r="AD163" s="95"/>
      <c r="AE163" s="95"/>
      <c r="AF163" s="95"/>
      <c r="AG163" s="95"/>
      <c r="AH163" s="95"/>
      <c r="AI163" s="95"/>
      <c r="AJ163" s="95"/>
      <c r="AK163" s="95"/>
    </row>
    <row r="164" spans="1:37">
      <c r="A164" s="95"/>
      <c r="B164" s="95"/>
      <c r="C164" s="95"/>
      <c r="D164" s="95"/>
      <c r="E164" s="95"/>
      <c r="F164" s="95"/>
      <c r="G164" s="95"/>
      <c r="H164" s="95"/>
      <c r="I164" s="95"/>
      <c r="J164" s="95"/>
      <c r="K164" s="95"/>
      <c r="L164" s="95"/>
      <c r="M164" s="95"/>
      <c r="N164" s="95"/>
      <c r="O164" s="95"/>
      <c r="P164" s="95"/>
      <c r="Q164" s="95"/>
      <c r="R164" s="95"/>
      <c r="S164" s="95"/>
      <c r="T164" s="95"/>
      <c r="W164" s="95"/>
      <c r="X164" s="95"/>
      <c r="Y164" s="95"/>
      <c r="Z164" s="95"/>
      <c r="AA164" s="95"/>
      <c r="AB164" s="95"/>
      <c r="AC164" s="95"/>
      <c r="AD164" s="95"/>
      <c r="AE164" s="95"/>
      <c r="AF164" s="95"/>
      <c r="AG164" s="95"/>
      <c r="AH164" s="95"/>
      <c r="AI164" s="95"/>
      <c r="AJ164" s="95"/>
      <c r="AK164" s="95"/>
    </row>
    <row r="165" spans="1:37">
      <c r="A165" s="95"/>
      <c r="B165" s="95"/>
      <c r="C165" s="95"/>
      <c r="D165" s="95"/>
      <c r="E165" s="95"/>
      <c r="F165" s="95"/>
      <c r="G165" s="95"/>
      <c r="H165" s="95"/>
      <c r="I165" s="95"/>
      <c r="J165" s="95"/>
      <c r="K165" s="95"/>
      <c r="L165" s="95"/>
      <c r="M165" s="95"/>
      <c r="N165" s="95"/>
      <c r="O165" s="95"/>
      <c r="P165" s="95"/>
      <c r="Q165" s="95"/>
      <c r="R165" s="95"/>
      <c r="S165" s="95"/>
      <c r="T165" s="95"/>
      <c r="W165" s="95"/>
      <c r="X165" s="95"/>
      <c r="Y165" s="95"/>
      <c r="Z165" s="95"/>
      <c r="AA165" s="95"/>
      <c r="AB165" s="95"/>
      <c r="AC165" s="95"/>
      <c r="AD165" s="95"/>
      <c r="AE165" s="95"/>
      <c r="AF165" s="95"/>
      <c r="AG165" s="95"/>
      <c r="AH165" s="95"/>
      <c r="AI165" s="95"/>
      <c r="AJ165" s="95"/>
      <c r="AK165" s="95"/>
    </row>
    <row r="166" spans="1:37">
      <c r="A166" s="95"/>
      <c r="B166" s="95"/>
      <c r="C166" s="95"/>
      <c r="D166" s="95"/>
      <c r="E166" s="95"/>
      <c r="F166" s="95"/>
      <c r="G166" s="95"/>
      <c r="H166" s="95"/>
      <c r="I166" s="95"/>
      <c r="J166" s="95"/>
      <c r="K166" s="95"/>
      <c r="L166" s="95"/>
      <c r="M166" s="95"/>
      <c r="N166" s="95"/>
      <c r="O166" s="95"/>
      <c r="P166" s="95"/>
      <c r="Q166" s="95"/>
      <c r="R166" s="95"/>
      <c r="S166" s="95"/>
      <c r="T166" s="95"/>
      <c r="W166" s="95"/>
      <c r="X166" s="95"/>
      <c r="Y166" s="95"/>
      <c r="Z166" s="95"/>
      <c r="AA166" s="95"/>
      <c r="AB166" s="95"/>
      <c r="AC166" s="95"/>
      <c r="AD166" s="95"/>
      <c r="AE166" s="95"/>
      <c r="AF166" s="95"/>
      <c r="AG166" s="95"/>
      <c r="AH166" s="95"/>
      <c r="AI166" s="95"/>
      <c r="AJ166" s="95"/>
      <c r="AK166" s="95"/>
    </row>
    <row r="167" spans="1:37">
      <c r="A167" s="95"/>
      <c r="B167" s="95"/>
      <c r="C167" s="95"/>
      <c r="D167" s="95"/>
      <c r="E167" s="95"/>
      <c r="F167" s="95"/>
      <c r="G167" s="95"/>
      <c r="H167" s="95"/>
      <c r="I167" s="95"/>
      <c r="J167" s="95"/>
      <c r="K167" s="95"/>
      <c r="L167" s="95"/>
      <c r="M167" s="95"/>
      <c r="N167" s="95"/>
      <c r="O167" s="95"/>
      <c r="P167" s="95"/>
      <c r="Q167" s="95"/>
      <c r="R167" s="95"/>
      <c r="S167" s="95"/>
      <c r="T167" s="95"/>
      <c r="W167" s="95"/>
      <c r="X167" s="95"/>
      <c r="Y167" s="95"/>
      <c r="Z167" s="95"/>
      <c r="AA167" s="95"/>
      <c r="AB167" s="95"/>
      <c r="AC167" s="95"/>
      <c r="AD167" s="95"/>
      <c r="AE167" s="95"/>
      <c r="AF167" s="95"/>
      <c r="AG167" s="95"/>
      <c r="AH167" s="95"/>
      <c r="AI167" s="95"/>
      <c r="AJ167" s="95"/>
      <c r="AK167" s="95"/>
    </row>
    <row r="168" spans="1:37">
      <c r="A168" s="95"/>
      <c r="B168" s="95"/>
      <c r="C168" s="95"/>
      <c r="D168" s="95"/>
      <c r="E168" s="95"/>
      <c r="F168" s="95"/>
      <c r="G168" s="95"/>
      <c r="H168" s="95"/>
      <c r="I168" s="95"/>
      <c r="J168" s="95"/>
      <c r="K168" s="95"/>
      <c r="L168" s="95"/>
      <c r="M168" s="95"/>
      <c r="N168" s="95"/>
      <c r="O168" s="95"/>
      <c r="P168" s="95"/>
      <c r="Q168" s="95"/>
      <c r="R168" s="95"/>
      <c r="S168" s="95"/>
      <c r="T168" s="95"/>
      <c r="W168" s="95"/>
      <c r="X168" s="95"/>
      <c r="Y168" s="95"/>
      <c r="Z168" s="95"/>
      <c r="AA168" s="95"/>
      <c r="AB168" s="95"/>
      <c r="AC168" s="95"/>
      <c r="AD168" s="95"/>
      <c r="AE168" s="95"/>
      <c r="AF168" s="95"/>
      <c r="AG168" s="95"/>
      <c r="AH168" s="95"/>
      <c r="AI168" s="95"/>
      <c r="AJ168" s="95"/>
      <c r="AK168" s="95"/>
    </row>
    <row r="169" spans="1:37">
      <c r="A169" s="95"/>
      <c r="B169" s="95"/>
      <c r="C169" s="95"/>
      <c r="D169" s="95"/>
      <c r="E169" s="95"/>
      <c r="F169" s="95"/>
      <c r="G169" s="95"/>
      <c r="H169" s="95"/>
      <c r="I169" s="95"/>
      <c r="J169" s="95"/>
      <c r="K169" s="95"/>
      <c r="L169" s="95"/>
      <c r="M169" s="95"/>
      <c r="N169" s="95"/>
      <c r="O169" s="95"/>
      <c r="P169" s="95"/>
      <c r="Q169" s="95"/>
      <c r="R169" s="95"/>
      <c r="S169" s="95"/>
      <c r="T169" s="95"/>
      <c r="W169" s="95"/>
      <c r="X169" s="95"/>
      <c r="Y169" s="95"/>
      <c r="Z169" s="95"/>
      <c r="AA169" s="95"/>
      <c r="AB169" s="95"/>
      <c r="AC169" s="95"/>
      <c r="AD169" s="95"/>
      <c r="AE169" s="95"/>
      <c r="AF169" s="95"/>
      <c r="AG169" s="95"/>
      <c r="AH169" s="95"/>
      <c r="AI169" s="95"/>
      <c r="AJ169" s="95"/>
      <c r="AK169" s="95"/>
    </row>
    <row r="170" spans="1:37">
      <c r="A170" s="95"/>
      <c r="B170" s="95"/>
      <c r="C170" s="95"/>
      <c r="D170" s="95"/>
      <c r="E170" s="95"/>
      <c r="F170" s="95"/>
      <c r="G170" s="95"/>
      <c r="H170" s="95"/>
      <c r="I170" s="95"/>
      <c r="J170" s="95"/>
      <c r="K170" s="95"/>
      <c r="L170" s="95"/>
      <c r="M170" s="95"/>
      <c r="N170" s="95"/>
      <c r="O170" s="95"/>
      <c r="P170" s="95"/>
      <c r="Q170" s="95"/>
      <c r="R170" s="95"/>
      <c r="S170" s="95"/>
      <c r="T170" s="95"/>
      <c r="W170" s="95"/>
      <c r="X170" s="95"/>
      <c r="Y170" s="95"/>
      <c r="Z170" s="95"/>
      <c r="AA170" s="95"/>
      <c r="AB170" s="95"/>
      <c r="AC170" s="95"/>
      <c r="AD170" s="95"/>
      <c r="AE170" s="95"/>
      <c r="AF170" s="95"/>
      <c r="AG170" s="95"/>
      <c r="AH170" s="95"/>
      <c r="AI170" s="95"/>
      <c r="AJ170" s="95"/>
      <c r="AK170" s="95"/>
    </row>
    <row r="171" spans="1:37">
      <c r="A171" s="95"/>
      <c r="B171" s="95"/>
      <c r="C171" s="95"/>
      <c r="D171" s="95"/>
      <c r="E171" s="95"/>
      <c r="F171" s="95"/>
      <c r="G171" s="95"/>
      <c r="H171" s="95"/>
      <c r="I171" s="95"/>
      <c r="J171" s="95"/>
      <c r="K171" s="95"/>
      <c r="L171" s="95"/>
      <c r="M171" s="95"/>
      <c r="N171" s="95"/>
      <c r="O171" s="95"/>
      <c r="P171" s="95"/>
      <c r="Q171" s="95"/>
      <c r="R171" s="95"/>
      <c r="S171" s="95"/>
      <c r="T171" s="95"/>
      <c r="W171" s="95"/>
      <c r="X171" s="95"/>
      <c r="Y171" s="95"/>
      <c r="Z171" s="95"/>
      <c r="AA171" s="95"/>
      <c r="AB171" s="95"/>
      <c r="AC171" s="95"/>
      <c r="AD171" s="95"/>
      <c r="AE171" s="95"/>
      <c r="AF171" s="95"/>
      <c r="AG171" s="95"/>
      <c r="AH171" s="95"/>
      <c r="AI171" s="95"/>
      <c r="AJ171" s="95"/>
      <c r="AK171" s="95"/>
    </row>
    <row r="172" spans="1:37">
      <c r="A172" s="95"/>
      <c r="B172" s="95"/>
      <c r="C172" s="95"/>
      <c r="D172" s="95"/>
      <c r="E172" s="95"/>
      <c r="F172" s="95"/>
      <c r="G172" s="95"/>
      <c r="H172" s="95"/>
      <c r="I172" s="95"/>
      <c r="J172" s="95"/>
      <c r="K172" s="95"/>
      <c r="L172" s="95"/>
      <c r="M172" s="95"/>
      <c r="N172" s="95"/>
      <c r="O172" s="95"/>
      <c r="P172" s="95"/>
      <c r="Q172" s="95"/>
      <c r="R172" s="95"/>
      <c r="S172" s="95"/>
      <c r="T172" s="95"/>
      <c r="W172" s="95"/>
      <c r="X172" s="95"/>
      <c r="Y172" s="95"/>
      <c r="Z172" s="95"/>
      <c r="AA172" s="95"/>
      <c r="AB172" s="95"/>
      <c r="AC172" s="95"/>
      <c r="AD172" s="95"/>
      <c r="AE172" s="95"/>
      <c r="AF172" s="95"/>
      <c r="AG172" s="95"/>
      <c r="AH172" s="95"/>
      <c r="AI172" s="95"/>
      <c r="AJ172" s="95"/>
      <c r="AK172" s="95"/>
    </row>
    <row r="173" spans="1:37">
      <c r="A173" s="95"/>
      <c r="B173" s="95"/>
      <c r="C173" s="95"/>
      <c r="D173" s="95"/>
      <c r="E173" s="95"/>
      <c r="F173" s="95"/>
      <c r="G173" s="95"/>
      <c r="H173" s="95"/>
      <c r="I173" s="95"/>
      <c r="J173" s="95"/>
      <c r="K173" s="95"/>
      <c r="L173" s="95"/>
      <c r="M173" s="95"/>
      <c r="N173" s="95"/>
      <c r="O173" s="95"/>
      <c r="P173" s="95"/>
      <c r="Q173" s="95"/>
      <c r="R173" s="95"/>
      <c r="S173" s="95"/>
      <c r="T173" s="95"/>
      <c r="W173" s="95"/>
      <c r="X173" s="95"/>
      <c r="Y173" s="95"/>
      <c r="Z173" s="95"/>
      <c r="AA173" s="95"/>
      <c r="AB173" s="95"/>
      <c r="AC173" s="95"/>
      <c r="AD173" s="95"/>
      <c r="AE173" s="95"/>
      <c r="AF173" s="95"/>
      <c r="AG173" s="95"/>
      <c r="AH173" s="95"/>
      <c r="AI173" s="95"/>
      <c r="AJ173" s="95"/>
      <c r="AK173" s="95"/>
    </row>
    <row r="174" spans="1:37">
      <c r="A174" s="95"/>
      <c r="B174" s="95"/>
      <c r="C174" s="95"/>
      <c r="D174" s="95"/>
      <c r="E174" s="95"/>
      <c r="F174" s="95"/>
      <c r="G174" s="95"/>
      <c r="H174" s="95"/>
      <c r="I174" s="95"/>
      <c r="J174" s="95"/>
      <c r="K174" s="95"/>
      <c r="L174" s="95"/>
      <c r="M174" s="95"/>
      <c r="N174" s="95"/>
      <c r="O174" s="95"/>
      <c r="P174" s="95"/>
      <c r="Q174" s="95"/>
      <c r="R174" s="95"/>
      <c r="S174" s="95"/>
      <c r="T174" s="95"/>
      <c r="W174" s="95"/>
      <c r="X174" s="95"/>
      <c r="Y174" s="95"/>
      <c r="Z174" s="95"/>
      <c r="AA174" s="95"/>
      <c r="AB174" s="95"/>
      <c r="AC174" s="95"/>
      <c r="AD174" s="95"/>
      <c r="AE174" s="95"/>
      <c r="AF174" s="95"/>
      <c r="AG174" s="95"/>
      <c r="AH174" s="95"/>
      <c r="AI174" s="95"/>
      <c r="AJ174" s="95"/>
      <c r="AK174" s="95"/>
    </row>
    <row r="175" spans="1:37">
      <c r="A175" s="95"/>
      <c r="B175" s="95"/>
      <c r="C175" s="95"/>
      <c r="D175" s="95"/>
      <c r="E175" s="95"/>
      <c r="F175" s="95"/>
      <c r="G175" s="95"/>
      <c r="H175" s="95"/>
      <c r="I175" s="95"/>
      <c r="J175" s="95"/>
      <c r="K175" s="95"/>
      <c r="L175" s="95"/>
      <c r="M175" s="95"/>
      <c r="N175" s="95"/>
      <c r="O175" s="95"/>
      <c r="P175" s="95"/>
      <c r="Q175" s="95"/>
      <c r="R175" s="95"/>
      <c r="S175" s="95"/>
      <c r="T175" s="95"/>
      <c r="W175" s="95"/>
      <c r="X175" s="95"/>
      <c r="Y175" s="95"/>
      <c r="Z175" s="95"/>
      <c r="AA175" s="95"/>
      <c r="AB175" s="95"/>
      <c r="AC175" s="95"/>
      <c r="AD175" s="95"/>
      <c r="AE175" s="95"/>
      <c r="AF175" s="95"/>
      <c r="AG175" s="95"/>
      <c r="AH175" s="95"/>
      <c r="AI175" s="95"/>
      <c r="AJ175" s="95"/>
      <c r="AK175" s="95"/>
    </row>
    <row r="176" spans="1:37">
      <c r="A176" s="95"/>
      <c r="B176" s="95"/>
      <c r="C176" s="95"/>
      <c r="D176" s="95"/>
      <c r="E176" s="95"/>
      <c r="F176" s="95"/>
      <c r="G176" s="95"/>
      <c r="H176" s="95"/>
      <c r="I176" s="95"/>
      <c r="J176" s="95"/>
      <c r="K176" s="95"/>
      <c r="L176" s="95"/>
      <c r="M176" s="95"/>
      <c r="N176" s="95"/>
      <c r="O176" s="95"/>
      <c r="P176" s="95"/>
      <c r="Q176" s="95"/>
      <c r="R176" s="95"/>
      <c r="S176" s="95"/>
      <c r="T176" s="95"/>
      <c r="W176" s="95"/>
      <c r="X176" s="95"/>
      <c r="Y176" s="95"/>
      <c r="Z176" s="95"/>
      <c r="AA176" s="95"/>
      <c r="AB176" s="95"/>
      <c r="AC176" s="95"/>
      <c r="AD176" s="95"/>
      <c r="AE176" s="95"/>
      <c r="AF176" s="95"/>
      <c r="AG176" s="95"/>
      <c r="AH176" s="95"/>
      <c r="AI176" s="95"/>
      <c r="AJ176" s="95"/>
      <c r="AK176" s="95"/>
    </row>
    <row r="177" spans="1:37">
      <c r="A177" s="95"/>
      <c r="B177" s="95"/>
      <c r="C177" s="95"/>
      <c r="D177" s="95"/>
      <c r="E177" s="95"/>
      <c r="F177" s="95"/>
      <c r="G177" s="95"/>
      <c r="H177" s="95"/>
      <c r="I177" s="95"/>
      <c r="J177" s="95"/>
      <c r="K177" s="95"/>
      <c r="L177" s="95"/>
      <c r="M177" s="95"/>
      <c r="N177" s="95"/>
      <c r="O177" s="95"/>
      <c r="P177" s="95"/>
      <c r="Q177" s="95"/>
      <c r="R177" s="95"/>
      <c r="S177" s="95"/>
      <c r="T177" s="95"/>
      <c r="W177" s="95"/>
      <c r="X177" s="95"/>
      <c r="Y177" s="95"/>
      <c r="Z177" s="95"/>
      <c r="AA177" s="95"/>
      <c r="AB177" s="95"/>
      <c r="AC177" s="95"/>
      <c r="AD177" s="95"/>
      <c r="AE177" s="95"/>
      <c r="AF177" s="95"/>
      <c r="AG177" s="95"/>
      <c r="AH177" s="95"/>
      <c r="AI177" s="95"/>
      <c r="AJ177" s="95"/>
      <c r="AK177" s="95"/>
    </row>
    <row r="178" spans="1:37">
      <c r="A178" s="95"/>
      <c r="B178" s="95"/>
      <c r="C178" s="95"/>
      <c r="D178" s="95"/>
      <c r="E178" s="95"/>
      <c r="F178" s="95"/>
      <c r="G178" s="95"/>
      <c r="H178" s="95"/>
      <c r="I178" s="95"/>
      <c r="J178" s="95"/>
      <c r="K178" s="95"/>
      <c r="L178" s="95"/>
      <c r="M178" s="95"/>
      <c r="N178" s="95"/>
      <c r="O178" s="95"/>
      <c r="P178" s="95"/>
      <c r="Q178" s="95"/>
      <c r="R178" s="95"/>
      <c r="S178" s="95"/>
      <c r="T178" s="95"/>
      <c r="W178" s="95"/>
      <c r="X178" s="95"/>
      <c r="Y178" s="95"/>
      <c r="Z178" s="95"/>
      <c r="AA178" s="95"/>
      <c r="AB178" s="95"/>
      <c r="AC178" s="95"/>
      <c r="AD178" s="95"/>
      <c r="AE178" s="95"/>
      <c r="AF178" s="95"/>
      <c r="AG178" s="95"/>
      <c r="AH178" s="95"/>
      <c r="AI178" s="95"/>
      <c r="AJ178" s="95"/>
      <c r="AK178" s="95"/>
    </row>
    <row r="179" spans="1:37">
      <c r="A179" s="95"/>
      <c r="B179" s="95"/>
      <c r="C179" s="95"/>
      <c r="D179" s="95"/>
      <c r="E179" s="95"/>
      <c r="F179" s="95"/>
      <c r="G179" s="95"/>
      <c r="H179" s="95"/>
      <c r="I179" s="95"/>
      <c r="J179" s="95"/>
      <c r="K179" s="95"/>
      <c r="L179" s="95"/>
      <c r="M179" s="95"/>
      <c r="N179" s="95"/>
      <c r="O179" s="95"/>
      <c r="P179" s="95"/>
      <c r="Q179" s="95"/>
      <c r="R179" s="95"/>
      <c r="S179" s="95"/>
      <c r="T179" s="95"/>
      <c r="W179" s="95"/>
      <c r="X179" s="95"/>
      <c r="Y179" s="95"/>
      <c r="Z179" s="95"/>
      <c r="AA179" s="95"/>
      <c r="AB179" s="95"/>
      <c r="AC179" s="95"/>
      <c r="AD179" s="95"/>
      <c r="AE179" s="95"/>
      <c r="AF179" s="95"/>
      <c r="AG179" s="95"/>
      <c r="AH179" s="95"/>
      <c r="AI179" s="95"/>
      <c r="AJ179" s="95"/>
      <c r="AK179" s="95"/>
    </row>
    <row r="180" spans="1:37">
      <c r="A180" s="95"/>
      <c r="B180" s="95"/>
      <c r="C180" s="95"/>
      <c r="D180" s="95"/>
      <c r="E180" s="95"/>
      <c r="F180" s="95"/>
      <c r="G180" s="95"/>
      <c r="H180" s="95"/>
      <c r="I180" s="95"/>
      <c r="J180" s="95"/>
      <c r="K180" s="95"/>
      <c r="L180" s="95"/>
      <c r="M180" s="95"/>
      <c r="N180" s="95"/>
      <c r="O180" s="95"/>
      <c r="P180" s="95"/>
      <c r="Q180" s="95"/>
      <c r="R180" s="95"/>
      <c r="S180" s="95"/>
      <c r="T180" s="95"/>
      <c r="W180" s="95"/>
      <c r="X180" s="95"/>
      <c r="Y180" s="95"/>
      <c r="Z180" s="95"/>
      <c r="AA180" s="95"/>
      <c r="AB180" s="95"/>
      <c r="AC180" s="95"/>
      <c r="AD180" s="95"/>
      <c r="AE180" s="95"/>
      <c r="AF180" s="95"/>
      <c r="AG180" s="95"/>
      <c r="AH180" s="95"/>
      <c r="AI180" s="95"/>
      <c r="AJ180" s="95"/>
      <c r="AK180" s="95"/>
    </row>
    <row r="181" spans="1:37">
      <c r="A181" s="95"/>
      <c r="B181" s="95"/>
      <c r="C181" s="95"/>
      <c r="D181" s="95"/>
      <c r="E181" s="95"/>
      <c r="F181" s="95"/>
      <c r="G181" s="95"/>
      <c r="H181" s="95"/>
      <c r="I181" s="95"/>
      <c r="J181" s="95"/>
      <c r="K181" s="95"/>
      <c r="L181" s="95"/>
      <c r="M181" s="95"/>
      <c r="N181" s="95"/>
      <c r="O181" s="95"/>
      <c r="P181" s="95"/>
      <c r="Q181" s="95"/>
      <c r="R181" s="95"/>
      <c r="S181" s="95"/>
      <c r="T181" s="95"/>
      <c r="W181" s="95"/>
      <c r="X181" s="95"/>
      <c r="Y181" s="95"/>
      <c r="Z181" s="95"/>
      <c r="AA181" s="95"/>
      <c r="AB181" s="95"/>
      <c r="AC181" s="95"/>
      <c r="AD181" s="95"/>
      <c r="AE181" s="95"/>
      <c r="AF181" s="95"/>
      <c r="AG181" s="95"/>
      <c r="AH181" s="95"/>
      <c r="AI181" s="95"/>
      <c r="AJ181" s="95"/>
      <c r="AK181" s="95"/>
    </row>
    <row r="182" spans="1:37">
      <c r="A182" s="95"/>
      <c r="B182" s="95"/>
      <c r="C182" s="95"/>
      <c r="D182" s="95"/>
      <c r="E182" s="95"/>
      <c r="F182" s="95"/>
      <c r="G182" s="95"/>
      <c r="H182" s="95"/>
      <c r="I182" s="95"/>
      <c r="J182" s="95"/>
      <c r="K182" s="95"/>
      <c r="L182" s="95"/>
      <c r="M182" s="95"/>
      <c r="N182" s="95"/>
      <c r="O182" s="95"/>
      <c r="P182" s="95"/>
      <c r="Q182" s="95"/>
      <c r="R182" s="95"/>
      <c r="S182" s="95"/>
      <c r="T182" s="95"/>
      <c r="W182" s="95"/>
      <c r="X182" s="95"/>
      <c r="Y182" s="95"/>
      <c r="Z182" s="95"/>
      <c r="AA182" s="95"/>
      <c r="AB182" s="95"/>
      <c r="AC182" s="95"/>
      <c r="AD182" s="95"/>
      <c r="AE182" s="95"/>
      <c r="AF182" s="95"/>
      <c r="AG182" s="95"/>
      <c r="AH182" s="95"/>
      <c r="AI182" s="95"/>
      <c r="AJ182" s="95"/>
      <c r="AK182" s="95"/>
    </row>
    <row r="183" spans="1:37">
      <c r="A183" s="95"/>
      <c r="B183" s="95"/>
      <c r="C183" s="95"/>
      <c r="D183" s="95"/>
      <c r="E183" s="95"/>
      <c r="F183" s="95"/>
      <c r="G183" s="95"/>
      <c r="H183" s="95"/>
      <c r="I183" s="95"/>
      <c r="J183" s="95"/>
      <c r="K183" s="95"/>
      <c r="L183" s="95"/>
      <c r="M183" s="95"/>
      <c r="N183" s="95"/>
      <c r="O183" s="95"/>
      <c r="P183" s="95"/>
      <c r="Q183" s="95"/>
      <c r="R183" s="95"/>
      <c r="S183" s="95"/>
      <c r="T183" s="95"/>
      <c r="W183" s="95"/>
      <c r="X183" s="95"/>
      <c r="Y183" s="95"/>
      <c r="Z183" s="95"/>
      <c r="AA183" s="95"/>
      <c r="AB183" s="95"/>
      <c r="AC183" s="95"/>
      <c r="AD183" s="95"/>
      <c r="AE183" s="95"/>
      <c r="AF183" s="95"/>
      <c r="AG183" s="95"/>
      <c r="AH183" s="95"/>
      <c r="AI183" s="95"/>
      <c r="AJ183" s="95"/>
      <c r="AK183" s="95"/>
    </row>
    <row r="184" spans="1:37">
      <c r="A184" s="95"/>
      <c r="B184" s="95"/>
      <c r="C184" s="95"/>
      <c r="D184" s="95"/>
      <c r="E184" s="95"/>
      <c r="F184" s="95"/>
      <c r="G184" s="95"/>
      <c r="H184" s="95"/>
      <c r="I184" s="95"/>
      <c r="J184" s="95"/>
      <c r="K184" s="95"/>
      <c r="L184" s="95"/>
      <c r="M184" s="95"/>
      <c r="N184" s="95"/>
      <c r="O184" s="95"/>
      <c r="P184" s="95"/>
      <c r="Q184" s="95"/>
      <c r="R184" s="95"/>
      <c r="S184" s="95"/>
      <c r="T184" s="95"/>
      <c r="W184" s="95"/>
      <c r="X184" s="95"/>
      <c r="Y184" s="95"/>
      <c r="Z184" s="95"/>
      <c r="AA184" s="95"/>
      <c r="AB184" s="95"/>
      <c r="AC184" s="95"/>
      <c r="AD184" s="95"/>
      <c r="AE184" s="95"/>
      <c r="AF184" s="95"/>
      <c r="AG184" s="95"/>
      <c r="AH184" s="95"/>
      <c r="AI184" s="95"/>
      <c r="AJ184" s="95"/>
      <c r="AK184" s="95"/>
    </row>
    <row r="185" spans="1:37">
      <c r="A185" s="95"/>
      <c r="B185" s="95"/>
      <c r="C185" s="95"/>
      <c r="D185" s="95"/>
      <c r="E185" s="95"/>
      <c r="F185" s="95"/>
      <c r="G185" s="95"/>
      <c r="H185" s="95"/>
      <c r="I185" s="95"/>
      <c r="J185" s="95"/>
      <c r="K185" s="95"/>
      <c r="L185" s="95"/>
      <c r="M185" s="95"/>
      <c r="N185" s="95"/>
      <c r="O185" s="95"/>
      <c r="P185" s="95"/>
      <c r="Q185" s="95"/>
      <c r="R185" s="95"/>
      <c r="S185" s="95"/>
      <c r="T185" s="95"/>
      <c r="W185" s="95"/>
      <c r="X185" s="95"/>
      <c r="Y185" s="95"/>
      <c r="Z185" s="95"/>
      <c r="AA185" s="95"/>
      <c r="AB185" s="95"/>
      <c r="AC185" s="95"/>
      <c r="AD185" s="95"/>
      <c r="AE185" s="95"/>
      <c r="AF185" s="95"/>
      <c r="AG185" s="95"/>
      <c r="AH185" s="95"/>
      <c r="AI185" s="95"/>
      <c r="AJ185" s="95"/>
      <c r="AK185" s="95"/>
    </row>
    <row r="186" spans="1:37">
      <c r="A186" s="95"/>
      <c r="B186" s="95"/>
      <c r="C186" s="95"/>
      <c r="D186" s="95"/>
      <c r="E186" s="95"/>
      <c r="F186" s="95"/>
      <c r="G186" s="95"/>
      <c r="H186" s="95"/>
      <c r="I186" s="95"/>
      <c r="J186" s="95"/>
      <c r="K186" s="95"/>
      <c r="L186" s="95"/>
      <c r="M186" s="95"/>
      <c r="N186" s="95"/>
      <c r="O186" s="95"/>
      <c r="P186" s="95"/>
      <c r="Q186" s="95"/>
      <c r="R186" s="95"/>
      <c r="S186" s="95"/>
      <c r="T186" s="95"/>
      <c r="W186" s="95"/>
      <c r="X186" s="95"/>
      <c r="Y186" s="95"/>
      <c r="Z186" s="95"/>
      <c r="AA186" s="95"/>
      <c r="AB186" s="95"/>
      <c r="AC186" s="95"/>
      <c r="AD186" s="95"/>
      <c r="AE186" s="95"/>
      <c r="AF186" s="95"/>
      <c r="AG186" s="95"/>
      <c r="AH186" s="95"/>
      <c r="AI186" s="95"/>
      <c r="AJ186" s="95"/>
      <c r="AK186" s="95"/>
    </row>
    <row r="187" spans="1:37">
      <c r="A187" s="95"/>
      <c r="B187" s="95"/>
      <c r="C187" s="95"/>
      <c r="D187" s="95"/>
      <c r="E187" s="95"/>
      <c r="F187" s="95"/>
      <c r="G187" s="95"/>
      <c r="H187" s="95"/>
      <c r="I187" s="95"/>
      <c r="J187" s="95"/>
      <c r="K187" s="95"/>
      <c r="L187" s="95"/>
      <c r="M187" s="95"/>
      <c r="N187" s="95"/>
      <c r="O187" s="95"/>
      <c r="P187" s="95"/>
      <c r="Q187" s="95"/>
      <c r="R187" s="95"/>
      <c r="S187" s="95"/>
      <c r="T187" s="95"/>
      <c r="W187" s="95"/>
      <c r="X187" s="95"/>
      <c r="Y187" s="95"/>
      <c r="Z187" s="95"/>
      <c r="AA187" s="95"/>
      <c r="AB187" s="95"/>
      <c r="AC187" s="95"/>
      <c r="AD187" s="95"/>
      <c r="AE187" s="95"/>
      <c r="AF187" s="95"/>
      <c r="AG187" s="95"/>
      <c r="AH187" s="95"/>
      <c r="AI187" s="95"/>
      <c r="AJ187" s="95"/>
      <c r="AK187" s="95"/>
    </row>
    <row r="188" spans="1:37">
      <c r="A188" s="95"/>
      <c r="B188" s="95"/>
      <c r="C188" s="95"/>
      <c r="D188" s="95"/>
      <c r="E188" s="95"/>
      <c r="F188" s="95"/>
      <c r="G188" s="95"/>
      <c r="H188" s="95"/>
      <c r="I188" s="95"/>
      <c r="J188" s="95"/>
      <c r="K188" s="95"/>
      <c r="L188" s="95"/>
      <c r="M188" s="95"/>
      <c r="N188" s="95"/>
      <c r="O188" s="95"/>
      <c r="P188" s="95"/>
      <c r="Q188" s="95"/>
      <c r="R188" s="95"/>
      <c r="S188" s="95"/>
      <c r="T188" s="95"/>
      <c r="W188" s="95"/>
      <c r="X188" s="95"/>
      <c r="Y188" s="95"/>
      <c r="Z188" s="95"/>
      <c r="AA188" s="95"/>
      <c r="AB188" s="95"/>
      <c r="AC188" s="95"/>
      <c r="AD188" s="95"/>
      <c r="AE188" s="95"/>
      <c r="AF188" s="95"/>
      <c r="AG188" s="95"/>
      <c r="AH188" s="95"/>
      <c r="AI188" s="95"/>
      <c r="AJ188" s="95"/>
      <c r="AK188" s="95"/>
    </row>
    <row r="189" spans="1:37">
      <c r="A189" s="95"/>
      <c r="B189" s="95"/>
      <c r="C189" s="95"/>
      <c r="D189" s="95"/>
      <c r="E189" s="95"/>
      <c r="F189" s="95"/>
      <c r="G189" s="95"/>
      <c r="H189" s="95"/>
      <c r="I189" s="95"/>
      <c r="J189" s="95"/>
      <c r="K189" s="95"/>
      <c r="L189" s="95"/>
      <c r="M189" s="95"/>
      <c r="N189" s="95"/>
      <c r="O189" s="95"/>
      <c r="P189" s="95"/>
      <c r="Q189" s="95"/>
      <c r="R189" s="95"/>
      <c r="S189" s="95"/>
      <c r="T189" s="95"/>
      <c r="W189" s="95"/>
      <c r="X189" s="95"/>
      <c r="Y189" s="95"/>
      <c r="Z189" s="95"/>
      <c r="AA189" s="95"/>
      <c r="AB189" s="95"/>
      <c r="AC189" s="95"/>
      <c r="AD189" s="95"/>
      <c r="AE189" s="95"/>
      <c r="AF189" s="95"/>
      <c r="AG189" s="95"/>
      <c r="AH189" s="95"/>
      <c r="AI189" s="95"/>
      <c r="AJ189" s="95"/>
      <c r="AK189" s="95"/>
    </row>
    <row r="190" spans="1:37">
      <c r="A190" s="95"/>
      <c r="B190" s="95"/>
      <c r="C190" s="95"/>
      <c r="D190" s="95"/>
      <c r="E190" s="95"/>
      <c r="F190" s="95"/>
      <c r="G190" s="95"/>
      <c r="H190" s="95"/>
      <c r="I190" s="95"/>
      <c r="J190" s="95"/>
      <c r="K190" s="95"/>
      <c r="L190" s="95"/>
      <c r="M190" s="95"/>
      <c r="N190" s="95"/>
      <c r="O190" s="95"/>
      <c r="P190" s="95"/>
      <c r="Q190" s="95"/>
      <c r="R190" s="95"/>
      <c r="S190" s="95"/>
      <c r="T190" s="95"/>
      <c r="W190" s="95"/>
      <c r="X190" s="95"/>
      <c r="Y190" s="95"/>
      <c r="Z190" s="95"/>
      <c r="AA190" s="95"/>
      <c r="AB190" s="95"/>
      <c r="AC190" s="95"/>
      <c r="AD190" s="95"/>
      <c r="AE190" s="95"/>
      <c r="AF190" s="95"/>
      <c r="AG190" s="95"/>
      <c r="AH190" s="95"/>
      <c r="AI190" s="95"/>
      <c r="AJ190" s="95"/>
      <c r="AK190" s="95"/>
    </row>
    <row r="191" spans="1:37">
      <c r="A191" s="95"/>
      <c r="B191" s="95"/>
      <c r="C191" s="95"/>
      <c r="D191" s="95"/>
      <c r="E191" s="95"/>
      <c r="F191" s="95"/>
      <c r="G191" s="95"/>
      <c r="H191" s="95"/>
      <c r="I191" s="95"/>
      <c r="J191" s="95"/>
      <c r="K191" s="95"/>
      <c r="L191" s="95"/>
      <c r="M191" s="95"/>
      <c r="N191" s="95"/>
      <c r="O191" s="95"/>
      <c r="P191" s="95"/>
      <c r="Q191" s="95"/>
      <c r="R191" s="95"/>
      <c r="S191" s="95"/>
      <c r="T191" s="95"/>
      <c r="W191" s="95"/>
      <c r="X191" s="95"/>
      <c r="Y191" s="95"/>
      <c r="Z191" s="95"/>
      <c r="AA191" s="95"/>
      <c r="AB191" s="95"/>
      <c r="AC191" s="95"/>
      <c r="AD191" s="95"/>
      <c r="AE191" s="95"/>
      <c r="AF191" s="95"/>
      <c r="AG191" s="95"/>
      <c r="AH191" s="95"/>
      <c r="AI191" s="95"/>
      <c r="AJ191" s="95"/>
      <c r="AK191" s="95"/>
    </row>
    <row r="192" spans="1:37">
      <c r="A192" s="95"/>
      <c r="B192" s="95"/>
      <c r="C192" s="95"/>
      <c r="D192" s="95"/>
      <c r="E192" s="95"/>
      <c r="F192" s="95"/>
      <c r="G192" s="95"/>
      <c r="H192" s="95"/>
      <c r="I192" s="95"/>
      <c r="J192" s="95"/>
      <c r="K192" s="95"/>
      <c r="L192" s="95"/>
      <c r="M192" s="95"/>
      <c r="N192" s="95"/>
      <c r="O192" s="95"/>
      <c r="P192" s="95"/>
      <c r="Q192" s="95"/>
      <c r="R192" s="95"/>
      <c r="S192" s="95"/>
      <c r="T192" s="95"/>
      <c r="W192" s="95"/>
      <c r="X192" s="95"/>
      <c r="Y192" s="95"/>
      <c r="Z192" s="95"/>
      <c r="AA192" s="95"/>
      <c r="AB192" s="95"/>
      <c r="AC192" s="95"/>
      <c r="AD192" s="95"/>
      <c r="AE192" s="95"/>
      <c r="AF192" s="95"/>
      <c r="AG192" s="95"/>
      <c r="AH192" s="95"/>
      <c r="AI192" s="95"/>
      <c r="AJ192" s="95"/>
      <c r="AK192" s="95"/>
    </row>
    <row r="193" spans="1:37">
      <c r="A193" s="95"/>
      <c r="B193" s="95"/>
      <c r="C193" s="95"/>
      <c r="D193" s="95"/>
      <c r="E193" s="95"/>
      <c r="F193" s="95"/>
      <c r="G193" s="95"/>
      <c r="H193" s="95"/>
      <c r="I193" s="95"/>
      <c r="J193" s="95"/>
      <c r="K193" s="95"/>
      <c r="L193" s="95"/>
      <c r="M193" s="95"/>
      <c r="N193" s="95"/>
      <c r="O193" s="95"/>
      <c r="P193" s="95"/>
      <c r="Q193" s="95"/>
      <c r="R193" s="95"/>
      <c r="S193" s="95"/>
      <c r="T193" s="95"/>
      <c r="W193" s="95"/>
      <c r="X193" s="95"/>
      <c r="Y193" s="95"/>
      <c r="Z193" s="95"/>
      <c r="AA193" s="95"/>
      <c r="AB193" s="95"/>
      <c r="AC193" s="95"/>
      <c r="AD193" s="95"/>
      <c r="AE193" s="95"/>
      <c r="AF193" s="95"/>
      <c r="AG193" s="95"/>
      <c r="AH193" s="95"/>
      <c r="AI193" s="95"/>
      <c r="AJ193" s="95"/>
      <c r="AK193" s="95"/>
    </row>
    <row r="194" spans="1:37">
      <c r="A194" s="95"/>
      <c r="B194" s="95"/>
      <c r="C194" s="95"/>
      <c r="D194" s="95"/>
      <c r="E194" s="95"/>
      <c r="F194" s="95"/>
      <c r="G194" s="95"/>
      <c r="H194" s="95"/>
      <c r="I194" s="95"/>
      <c r="J194" s="95"/>
      <c r="K194" s="95"/>
      <c r="L194" s="95"/>
      <c r="M194" s="95"/>
      <c r="N194" s="95"/>
      <c r="O194" s="95"/>
      <c r="P194" s="95"/>
      <c r="Q194" s="95"/>
      <c r="R194" s="95"/>
      <c r="S194" s="95"/>
      <c r="T194" s="95"/>
      <c r="W194" s="95"/>
      <c r="X194" s="95"/>
      <c r="Y194" s="95"/>
      <c r="Z194" s="95"/>
      <c r="AA194" s="95"/>
      <c r="AB194" s="95"/>
      <c r="AC194" s="95"/>
      <c r="AD194" s="95"/>
      <c r="AE194" s="95"/>
      <c r="AF194" s="95"/>
      <c r="AG194" s="95"/>
      <c r="AH194" s="95"/>
      <c r="AI194" s="95"/>
      <c r="AJ194" s="95"/>
      <c r="AK194" s="95"/>
    </row>
    <row r="195" spans="1:37">
      <c r="A195" s="95"/>
      <c r="B195" s="95"/>
      <c r="C195" s="95"/>
      <c r="D195" s="95"/>
      <c r="E195" s="95"/>
      <c r="F195" s="95"/>
      <c r="G195" s="95"/>
      <c r="H195" s="95"/>
      <c r="I195" s="95"/>
      <c r="J195" s="95"/>
      <c r="K195" s="95"/>
      <c r="L195" s="95"/>
      <c r="M195" s="95"/>
      <c r="N195" s="95"/>
      <c r="O195" s="95"/>
      <c r="P195" s="95"/>
      <c r="Q195" s="95"/>
      <c r="R195" s="95"/>
      <c r="S195" s="95"/>
      <c r="T195" s="95"/>
      <c r="W195" s="95"/>
      <c r="X195" s="95"/>
      <c r="Y195" s="95"/>
      <c r="Z195" s="95"/>
      <c r="AA195" s="95"/>
      <c r="AB195" s="95"/>
      <c r="AC195" s="95"/>
      <c r="AD195" s="95"/>
      <c r="AE195" s="95"/>
      <c r="AF195" s="95"/>
      <c r="AG195" s="95"/>
      <c r="AH195" s="95"/>
      <c r="AI195" s="95"/>
      <c r="AJ195" s="95"/>
      <c r="AK195" s="95"/>
    </row>
    <row r="196" spans="1:37">
      <c r="A196" s="95"/>
      <c r="B196" s="95"/>
      <c r="C196" s="95"/>
      <c r="D196" s="95"/>
      <c r="E196" s="95"/>
      <c r="F196" s="95"/>
      <c r="G196" s="95"/>
      <c r="H196" s="95"/>
      <c r="I196" s="95"/>
      <c r="J196" s="95"/>
      <c r="K196" s="95"/>
      <c r="L196" s="95"/>
      <c r="M196" s="95"/>
      <c r="N196" s="95"/>
      <c r="O196" s="95"/>
      <c r="P196" s="95"/>
      <c r="Q196" s="95"/>
      <c r="R196" s="95"/>
      <c r="S196" s="95"/>
      <c r="T196" s="95"/>
      <c r="W196" s="95"/>
      <c r="X196" s="95"/>
      <c r="Y196" s="95"/>
      <c r="Z196" s="95"/>
      <c r="AA196" s="95"/>
      <c r="AB196" s="95"/>
      <c r="AC196" s="95"/>
      <c r="AD196" s="95"/>
      <c r="AE196" s="95"/>
      <c r="AF196" s="95"/>
      <c r="AG196" s="95"/>
      <c r="AH196" s="95"/>
      <c r="AI196" s="95"/>
      <c r="AJ196" s="95"/>
      <c r="AK196" s="95"/>
    </row>
    <row r="197" spans="1:37">
      <c r="A197" s="95"/>
      <c r="B197" s="95"/>
      <c r="C197" s="95"/>
      <c r="D197" s="95"/>
      <c r="E197" s="95"/>
      <c r="F197" s="95"/>
      <c r="G197" s="95"/>
      <c r="H197" s="95"/>
      <c r="I197" s="95"/>
      <c r="J197" s="95"/>
      <c r="K197" s="95"/>
      <c r="L197" s="95"/>
      <c r="M197" s="95"/>
      <c r="N197" s="95"/>
      <c r="O197" s="95"/>
      <c r="P197" s="95"/>
      <c r="Q197" s="95"/>
      <c r="R197" s="95"/>
      <c r="S197" s="95"/>
      <c r="T197" s="95"/>
      <c r="W197" s="95"/>
      <c r="X197" s="95"/>
      <c r="Y197" s="95"/>
      <c r="Z197" s="95"/>
      <c r="AA197" s="95"/>
      <c r="AB197" s="95"/>
      <c r="AC197" s="95"/>
      <c r="AD197" s="95"/>
      <c r="AE197" s="95"/>
      <c r="AF197" s="95"/>
      <c r="AG197" s="95"/>
      <c r="AH197" s="95"/>
      <c r="AI197" s="95"/>
      <c r="AJ197" s="95"/>
      <c r="AK197" s="95"/>
    </row>
    <row r="198" spans="1:37">
      <c r="A198" s="95"/>
      <c r="B198" s="95"/>
      <c r="C198" s="95"/>
      <c r="D198" s="95"/>
      <c r="E198" s="95"/>
      <c r="F198" s="95"/>
      <c r="G198" s="95"/>
      <c r="H198" s="95"/>
      <c r="I198" s="95"/>
      <c r="J198" s="95"/>
      <c r="K198" s="95"/>
      <c r="L198" s="95"/>
      <c r="M198" s="95"/>
      <c r="N198" s="95"/>
      <c r="O198" s="95"/>
      <c r="P198" s="95"/>
      <c r="Q198" s="95"/>
      <c r="R198" s="95"/>
      <c r="S198" s="95"/>
      <c r="T198" s="95"/>
      <c r="W198" s="95"/>
      <c r="X198" s="95"/>
      <c r="Y198" s="95"/>
      <c r="Z198" s="95"/>
      <c r="AA198" s="95"/>
      <c r="AB198" s="95"/>
      <c r="AC198" s="95"/>
      <c r="AD198" s="95"/>
      <c r="AE198" s="95"/>
      <c r="AF198" s="95"/>
      <c r="AG198" s="95"/>
      <c r="AH198" s="95"/>
      <c r="AI198" s="95"/>
      <c r="AJ198" s="95"/>
      <c r="AK198" s="95"/>
    </row>
    <row r="199" spans="1:37">
      <c r="A199" s="95"/>
      <c r="B199" s="95"/>
      <c r="C199" s="95"/>
      <c r="D199" s="95"/>
      <c r="E199" s="95"/>
      <c r="F199" s="95"/>
      <c r="G199" s="95"/>
      <c r="H199" s="95"/>
      <c r="I199" s="95"/>
      <c r="J199" s="95"/>
      <c r="K199" s="95"/>
      <c r="L199" s="95"/>
      <c r="M199" s="95"/>
      <c r="N199" s="95"/>
      <c r="O199" s="95"/>
      <c r="P199" s="95"/>
      <c r="Q199" s="95"/>
      <c r="R199" s="95"/>
      <c r="S199" s="95"/>
      <c r="T199" s="95"/>
      <c r="W199" s="95"/>
      <c r="X199" s="95"/>
      <c r="Y199" s="95"/>
      <c r="Z199" s="95"/>
      <c r="AA199" s="95"/>
      <c r="AB199" s="95"/>
      <c r="AC199" s="95"/>
      <c r="AD199" s="95"/>
      <c r="AE199" s="95"/>
      <c r="AF199" s="95"/>
      <c r="AG199" s="95"/>
      <c r="AH199" s="95"/>
      <c r="AI199" s="95"/>
      <c r="AJ199" s="95"/>
      <c r="AK199" s="95"/>
    </row>
    <row r="200" spans="1:37">
      <c r="A200" s="95"/>
      <c r="B200" s="95"/>
      <c r="C200" s="95"/>
      <c r="D200" s="95"/>
      <c r="E200" s="95"/>
      <c r="F200" s="95"/>
      <c r="G200" s="95"/>
      <c r="H200" s="95"/>
      <c r="I200" s="95"/>
      <c r="J200" s="95"/>
      <c r="K200" s="95"/>
      <c r="L200" s="95"/>
      <c r="M200" s="95"/>
      <c r="N200" s="95"/>
      <c r="O200" s="95"/>
      <c r="P200" s="95"/>
      <c r="Q200" s="95"/>
      <c r="R200" s="95"/>
      <c r="S200" s="95"/>
      <c r="T200" s="95"/>
      <c r="W200" s="95"/>
      <c r="X200" s="95"/>
      <c r="Y200" s="95"/>
      <c r="Z200" s="95"/>
      <c r="AA200" s="95"/>
      <c r="AB200" s="95"/>
      <c r="AC200" s="95"/>
      <c r="AD200" s="95"/>
      <c r="AE200" s="95"/>
      <c r="AF200" s="95"/>
      <c r="AG200" s="95"/>
      <c r="AH200" s="95"/>
      <c r="AI200" s="95"/>
      <c r="AJ200" s="95"/>
      <c r="AK200" s="95"/>
    </row>
    <row r="201" spans="1:37">
      <c r="A201" s="95"/>
      <c r="B201" s="95"/>
      <c r="C201" s="95"/>
      <c r="D201" s="95"/>
      <c r="E201" s="95"/>
      <c r="F201" s="95"/>
      <c r="G201" s="95"/>
      <c r="H201" s="95"/>
      <c r="I201" s="95"/>
      <c r="J201" s="95"/>
      <c r="K201" s="95"/>
      <c r="L201" s="95"/>
      <c r="M201" s="95"/>
      <c r="N201" s="95"/>
      <c r="O201" s="95"/>
      <c r="P201" s="95"/>
      <c r="Q201" s="95"/>
      <c r="R201" s="95"/>
      <c r="S201" s="95"/>
      <c r="T201" s="95"/>
      <c r="W201" s="95"/>
      <c r="X201" s="95"/>
      <c r="Y201" s="95"/>
      <c r="Z201" s="95"/>
      <c r="AA201" s="95"/>
      <c r="AB201" s="95"/>
      <c r="AC201" s="95"/>
      <c r="AD201" s="95"/>
      <c r="AE201" s="95"/>
      <c r="AF201" s="95"/>
      <c r="AG201" s="95"/>
      <c r="AH201" s="95"/>
      <c r="AI201" s="95"/>
      <c r="AJ201" s="95"/>
      <c r="AK201" s="95"/>
    </row>
    <row r="202" spans="1:37">
      <c r="A202" s="95"/>
      <c r="B202" s="95"/>
      <c r="C202" s="95"/>
      <c r="D202" s="95"/>
      <c r="E202" s="95"/>
      <c r="F202" s="95"/>
      <c r="G202" s="95"/>
      <c r="H202" s="95"/>
      <c r="I202" s="95"/>
      <c r="J202" s="95"/>
      <c r="K202" s="95"/>
      <c r="L202" s="95"/>
      <c r="M202" s="95"/>
      <c r="N202" s="95"/>
      <c r="O202" s="95"/>
      <c r="P202" s="95"/>
      <c r="Q202" s="95"/>
      <c r="R202" s="95"/>
      <c r="S202" s="95"/>
      <c r="T202" s="95"/>
      <c r="W202" s="95"/>
      <c r="X202" s="95"/>
      <c r="Y202" s="95"/>
      <c r="Z202" s="95"/>
      <c r="AA202" s="95"/>
      <c r="AB202" s="95"/>
      <c r="AC202" s="95"/>
      <c r="AD202" s="95"/>
      <c r="AE202" s="95"/>
      <c r="AF202" s="95"/>
      <c r="AG202" s="95"/>
      <c r="AH202" s="95"/>
      <c r="AI202" s="95"/>
      <c r="AJ202" s="95"/>
      <c r="AK202" s="95"/>
    </row>
    <row r="203" spans="1:37">
      <c r="A203" s="95"/>
      <c r="B203" s="95"/>
      <c r="C203" s="95"/>
      <c r="D203" s="95"/>
      <c r="E203" s="95"/>
      <c r="F203" s="95"/>
      <c r="G203" s="95"/>
      <c r="H203" s="95"/>
      <c r="I203" s="95"/>
      <c r="J203" s="95"/>
      <c r="K203" s="95"/>
      <c r="L203" s="95"/>
      <c r="M203" s="95"/>
      <c r="N203" s="95"/>
      <c r="O203" s="95"/>
      <c r="P203" s="95"/>
      <c r="Q203" s="95"/>
      <c r="R203" s="95"/>
      <c r="S203" s="95"/>
      <c r="T203" s="95"/>
      <c r="W203" s="95"/>
      <c r="X203" s="95"/>
      <c r="Y203" s="95"/>
      <c r="Z203" s="95"/>
      <c r="AA203" s="95"/>
      <c r="AB203" s="95"/>
      <c r="AC203" s="95"/>
      <c r="AD203" s="95"/>
      <c r="AE203" s="95"/>
      <c r="AF203" s="95"/>
      <c r="AG203" s="95"/>
      <c r="AH203" s="95"/>
      <c r="AI203" s="95"/>
      <c r="AJ203" s="95"/>
      <c r="AK203" s="95"/>
    </row>
    <row r="204" spans="1:37">
      <c r="A204" s="95"/>
      <c r="B204" s="95"/>
      <c r="C204" s="95"/>
      <c r="D204" s="95"/>
      <c r="E204" s="95"/>
      <c r="F204" s="95"/>
      <c r="G204" s="95"/>
      <c r="H204" s="95"/>
      <c r="I204" s="95"/>
      <c r="J204" s="95"/>
      <c r="K204" s="95"/>
      <c r="L204" s="95"/>
      <c r="M204" s="95"/>
      <c r="N204" s="95"/>
      <c r="O204" s="95"/>
      <c r="P204" s="95"/>
      <c r="Q204" s="95"/>
      <c r="R204" s="95"/>
      <c r="S204" s="95"/>
      <c r="T204" s="95"/>
      <c r="W204" s="95"/>
      <c r="X204" s="95"/>
      <c r="Y204" s="95"/>
      <c r="Z204" s="95"/>
      <c r="AA204" s="95"/>
      <c r="AB204" s="95"/>
      <c r="AC204" s="95"/>
      <c r="AD204" s="95"/>
      <c r="AE204" s="95"/>
      <c r="AF204" s="95"/>
      <c r="AG204" s="95"/>
      <c r="AH204" s="95"/>
      <c r="AI204" s="95"/>
      <c r="AJ204" s="95"/>
      <c r="AK204" s="95"/>
    </row>
    <row r="205" spans="1:37">
      <c r="A205" s="95"/>
      <c r="B205" s="95"/>
      <c r="C205" s="95"/>
      <c r="D205" s="95"/>
      <c r="E205" s="95"/>
      <c r="F205" s="95"/>
      <c r="G205" s="95"/>
      <c r="H205" s="95"/>
      <c r="I205" s="95"/>
      <c r="J205" s="95"/>
      <c r="K205" s="95"/>
      <c r="L205" s="95"/>
      <c r="M205" s="95"/>
      <c r="N205" s="95"/>
      <c r="O205" s="95"/>
      <c r="P205" s="95"/>
      <c r="Q205" s="95"/>
      <c r="R205" s="95"/>
      <c r="S205" s="95"/>
      <c r="T205" s="95"/>
      <c r="W205" s="95"/>
      <c r="X205" s="95"/>
      <c r="Y205" s="95"/>
      <c r="Z205" s="95"/>
      <c r="AA205" s="95"/>
      <c r="AB205" s="95"/>
      <c r="AC205" s="95"/>
      <c r="AD205" s="95"/>
      <c r="AE205" s="95"/>
      <c r="AF205" s="95"/>
      <c r="AG205" s="95"/>
      <c r="AH205" s="95"/>
      <c r="AI205" s="95"/>
      <c r="AJ205" s="95"/>
      <c r="AK205" s="95"/>
    </row>
    <row r="206" spans="1:37">
      <c r="A206" s="95"/>
      <c r="B206" s="95"/>
      <c r="C206" s="95"/>
      <c r="D206" s="95"/>
      <c r="E206" s="95"/>
      <c r="F206" s="95"/>
      <c r="G206" s="95"/>
      <c r="H206" s="95"/>
      <c r="I206" s="95"/>
      <c r="J206" s="95"/>
      <c r="K206" s="95"/>
      <c r="L206" s="95"/>
      <c r="M206" s="95"/>
      <c r="N206" s="95"/>
      <c r="O206" s="95"/>
      <c r="P206" s="95"/>
      <c r="Q206" s="95"/>
      <c r="R206" s="95"/>
      <c r="S206" s="95"/>
      <c r="T206" s="95"/>
      <c r="W206" s="95"/>
      <c r="X206" s="95"/>
      <c r="Y206" s="95"/>
      <c r="Z206" s="95"/>
      <c r="AA206" s="95"/>
      <c r="AB206" s="95"/>
      <c r="AC206" s="95"/>
      <c r="AD206" s="95"/>
      <c r="AE206" s="95"/>
      <c r="AF206" s="95"/>
      <c r="AG206" s="95"/>
      <c r="AH206" s="95"/>
      <c r="AI206" s="95"/>
      <c r="AJ206" s="95"/>
      <c r="AK206" s="95"/>
    </row>
    <row r="207" spans="1:37">
      <c r="A207" s="95"/>
      <c r="B207" s="95"/>
      <c r="C207" s="95"/>
      <c r="D207" s="95"/>
      <c r="E207" s="95"/>
      <c r="F207" s="95"/>
      <c r="G207" s="95"/>
      <c r="H207" s="95"/>
      <c r="I207" s="95"/>
      <c r="J207" s="95"/>
      <c r="K207" s="95"/>
      <c r="L207" s="95"/>
      <c r="M207" s="95"/>
      <c r="N207" s="95"/>
      <c r="O207" s="95"/>
      <c r="P207" s="95"/>
      <c r="Q207" s="95"/>
      <c r="R207" s="95"/>
      <c r="S207" s="95"/>
      <c r="T207" s="95"/>
      <c r="W207" s="95"/>
      <c r="X207" s="95"/>
      <c r="Y207" s="95"/>
      <c r="Z207" s="95"/>
      <c r="AA207" s="95"/>
      <c r="AB207" s="95"/>
      <c r="AC207" s="95"/>
      <c r="AD207" s="95"/>
      <c r="AE207" s="95"/>
      <c r="AF207" s="95"/>
      <c r="AG207" s="95"/>
      <c r="AH207" s="95"/>
      <c r="AI207" s="95"/>
      <c r="AJ207" s="95"/>
      <c r="AK207" s="95"/>
    </row>
    <row r="208" spans="1:37">
      <c r="A208" s="95"/>
      <c r="B208" s="95"/>
      <c r="C208" s="95"/>
      <c r="D208" s="95"/>
      <c r="E208" s="95"/>
      <c r="F208" s="95"/>
      <c r="G208" s="95"/>
      <c r="H208" s="95"/>
      <c r="I208" s="95"/>
      <c r="J208" s="95"/>
      <c r="K208" s="95"/>
      <c r="L208" s="95"/>
      <c r="M208" s="95"/>
      <c r="N208" s="95"/>
      <c r="O208" s="95"/>
      <c r="P208" s="95"/>
      <c r="Q208" s="95"/>
      <c r="R208" s="95"/>
      <c r="S208" s="95"/>
      <c r="T208" s="95"/>
      <c r="W208" s="95"/>
      <c r="X208" s="95"/>
      <c r="Y208" s="95"/>
      <c r="Z208" s="95"/>
      <c r="AA208" s="95"/>
      <c r="AB208" s="95"/>
      <c r="AC208" s="95"/>
      <c r="AD208" s="95"/>
      <c r="AE208" s="95"/>
      <c r="AF208" s="95"/>
      <c r="AG208" s="95"/>
      <c r="AH208" s="95"/>
      <c r="AI208" s="95"/>
      <c r="AJ208" s="95"/>
      <c r="AK208" s="95"/>
    </row>
    <row r="209" spans="1:37">
      <c r="A209" s="95"/>
      <c r="B209" s="95"/>
      <c r="C209" s="95"/>
      <c r="D209" s="95"/>
      <c r="E209" s="95"/>
      <c r="F209" s="95"/>
      <c r="G209" s="95"/>
      <c r="H209" s="95"/>
      <c r="I209" s="95"/>
      <c r="J209" s="95"/>
      <c r="K209" s="95"/>
      <c r="L209" s="95"/>
      <c r="M209" s="95"/>
      <c r="N209" s="95"/>
      <c r="O209" s="95"/>
      <c r="P209" s="95"/>
      <c r="Q209" s="95"/>
      <c r="R209" s="95"/>
      <c r="S209" s="95"/>
      <c r="T209" s="95"/>
      <c r="W209" s="95"/>
      <c r="X209" s="95"/>
      <c r="Y209" s="95"/>
      <c r="Z209" s="95"/>
      <c r="AA209" s="95"/>
      <c r="AB209" s="95"/>
      <c r="AC209" s="95"/>
      <c r="AD209" s="95"/>
      <c r="AE209" s="95"/>
      <c r="AF209" s="95"/>
      <c r="AG209" s="95"/>
      <c r="AH209" s="95"/>
      <c r="AI209" s="95"/>
      <c r="AJ209" s="95"/>
      <c r="AK209" s="95"/>
    </row>
    <row r="210" spans="1:37">
      <c r="A210" s="95"/>
      <c r="B210" s="95"/>
      <c r="C210" s="95"/>
      <c r="D210" s="95"/>
      <c r="E210" s="95"/>
      <c r="F210" s="95"/>
      <c r="G210" s="95"/>
      <c r="H210" s="95"/>
      <c r="I210" s="95"/>
      <c r="J210" s="95"/>
      <c r="K210" s="95"/>
      <c r="L210" s="95"/>
      <c r="M210" s="95"/>
      <c r="N210" s="95"/>
      <c r="O210" s="95"/>
      <c r="P210" s="95"/>
      <c r="Q210" s="95"/>
      <c r="R210" s="95"/>
      <c r="S210" s="95"/>
      <c r="T210" s="95"/>
      <c r="W210" s="95"/>
      <c r="X210" s="95"/>
      <c r="Y210" s="95"/>
      <c r="Z210" s="95"/>
      <c r="AA210" s="95"/>
      <c r="AB210" s="95"/>
      <c r="AC210" s="95"/>
      <c r="AD210" s="95"/>
      <c r="AE210" s="95"/>
      <c r="AF210" s="95"/>
      <c r="AG210" s="95"/>
      <c r="AH210" s="95"/>
      <c r="AI210" s="95"/>
      <c r="AJ210" s="95"/>
      <c r="AK210" s="95"/>
    </row>
    <row r="211" spans="1:37">
      <c r="A211" s="95"/>
      <c r="B211" s="95"/>
      <c r="C211" s="95"/>
      <c r="D211" s="95"/>
      <c r="E211" s="95"/>
      <c r="F211" s="95"/>
      <c r="G211" s="95"/>
      <c r="H211" s="95"/>
      <c r="I211" s="95"/>
      <c r="J211" s="95"/>
      <c r="K211" s="95"/>
      <c r="L211" s="95"/>
      <c r="M211" s="95"/>
      <c r="N211" s="95"/>
      <c r="O211" s="95"/>
      <c r="P211" s="95"/>
      <c r="Q211" s="95"/>
      <c r="R211" s="95"/>
      <c r="S211" s="95"/>
      <c r="T211" s="95"/>
      <c r="W211" s="95"/>
      <c r="X211" s="95"/>
      <c r="Y211" s="95"/>
      <c r="Z211" s="95"/>
      <c r="AA211" s="95"/>
      <c r="AB211" s="95"/>
      <c r="AC211" s="95"/>
      <c r="AD211" s="95"/>
      <c r="AE211" s="95"/>
      <c r="AF211" s="95"/>
      <c r="AG211" s="95"/>
      <c r="AH211" s="95"/>
      <c r="AI211" s="95"/>
      <c r="AJ211" s="95"/>
      <c r="AK211" s="95"/>
    </row>
    <row r="212" spans="1:37">
      <c r="A212" s="95"/>
      <c r="B212" s="95"/>
      <c r="C212" s="95"/>
      <c r="D212" s="95"/>
      <c r="E212" s="95"/>
      <c r="F212" s="95"/>
      <c r="G212" s="95"/>
      <c r="H212" s="95"/>
      <c r="I212" s="95"/>
      <c r="J212" s="95"/>
      <c r="K212" s="95"/>
      <c r="L212" s="95"/>
      <c r="M212" s="95"/>
      <c r="N212" s="95"/>
      <c r="O212" s="95"/>
      <c r="P212" s="95"/>
      <c r="Q212" s="95"/>
      <c r="R212" s="95"/>
      <c r="S212" s="95"/>
      <c r="T212" s="95"/>
      <c r="W212" s="95"/>
      <c r="X212" s="95"/>
      <c r="Y212" s="95"/>
      <c r="Z212" s="95"/>
      <c r="AA212" s="95"/>
      <c r="AB212" s="95"/>
      <c r="AC212" s="95"/>
      <c r="AD212" s="95"/>
      <c r="AE212" s="95"/>
      <c r="AF212" s="95"/>
      <c r="AG212" s="95"/>
      <c r="AH212" s="95"/>
      <c r="AI212" s="95"/>
      <c r="AJ212" s="95"/>
      <c r="AK212" s="95"/>
    </row>
    <row r="213" spans="1:37">
      <c r="A213" s="95"/>
      <c r="M213" s="95"/>
      <c r="N213" s="95"/>
      <c r="O213" s="95"/>
      <c r="P213" s="95"/>
      <c r="Q213" s="95"/>
      <c r="R213" s="95"/>
      <c r="S213" s="95"/>
      <c r="T213" s="95"/>
      <c r="W213" s="95"/>
      <c r="X213" s="95"/>
      <c r="Y213" s="95"/>
      <c r="Z213" s="95"/>
      <c r="AA213" s="95"/>
      <c r="AB213" s="95"/>
      <c r="AC213" s="95"/>
      <c r="AD213" s="95"/>
      <c r="AE213" s="95"/>
      <c r="AF213" s="95"/>
      <c r="AG213" s="95"/>
      <c r="AH213" s="95"/>
      <c r="AI213" s="95"/>
      <c r="AJ213" s="95"/>
      <c r="AK213" s="95"/>
    </row>
    <row r="214" spans="1:37">
      <c r="A214" s="95"/>
      <c r="M214" s="95"/>
      <c r="N214" s="95"/>
      <c r="O214" s="95"/>
      <c r="P214" s="95"/>
      <c r="Q214" s="95"/>
      <c r="R214" s="95"/>
      <c r="S214" s="95"/>
      <c r="T214" s="95"/>
      <c r="W214" s="95"/>
      <c r="X214" s="95"/>
      <c r="Y214" s="95"/>
      <c r="Z214" s="95"/>
      <c r="AA214" s="95"/>
      <c r="AB214" s="95"/>
      <c r="AC214" s="95"/>
      <c r="AD214" s="95"/>
      <c r="AE214" s="95"/>
      <c r="AF214" s="95"/>
      <c r="AG214" s="95"/>
      <c r="AH214" s="95"/>
      <c r="AI214" s="95"/>
      <c r="AJ214" s="95"/>
      <c r="AK214" s="95"/>
    </row>
    <row r="215" spans="1:37">
      <c r="A215" s="95"/>
      <c r="M215" s="95"/>
      <c r="N215" s="95"/>
      <c r="O215" s="95"/>
      <c r="P215" s="95"/>
      <c r="Q215" s="95"/>
      <c r="R215" s="95"/>
      <c r="S215" s="95"/>
      <c r="T215" s="95"/>
      <c r="W215" s="95"/>
      <c r="X215" s="95"/>
      <c r="Y215" s="95"/>
      <c r="Z215" s="95"/>
      <c r="AA215" s="95"/>
      <c r="AB215" s="95"/>
      <c r="AC215" s="95"/>
      <c r="AD215" s="95"/>
      <c r="AE215" s="95"/>
      <c r="AF215" s="95"/>
      <c r="AG215" s="95"/>
      <c r="AH215" s="95"/>
      <c r="AI215" s="95"/>
      <c r="AJ215" s="95"/>
      <c r="AK215" s="95"/>
    </row>
    <row r="216" spans="1:37">
      <c r="A216" s="95"/>
      <c r="M216" s="95"/>
      <c r="N216" s="95"/>
      <c r="O216" s="95"/>
      <c r="P216" s="95"/>
      <c r="Q216" s="95"/>
      <c r="R216" s="95"/>
      <c r="S216" s="95"/>
      <c r="T216" s="95"/>
      <c r="W216" s="95"/>
      <c r="X216" s="95"/>
      <c r="Y216" s="95"/>
      <c r="Z216" s="95"/>
      <c r="AA216" s="95"/>
      <c r="AB216" s="95"/>
      <c r="AC216" s="95"/>
      <c r="AD216" s="95"/>
      <c r="AE216" s="95"/>
      <c r="AF216" s="95"/>
      <c r="AG216" s="95"/>
      <c r="AH216" s="95"/>
      <c r="AI216" s="95"/>
      <c r="AJ216" s="95"/>
      <c r="AK216" s="95"/>
    </row>
    <row r="217" spans="1:37">
      <c r="A217" s="95"/>
      <c r="M217" s="95"/>
      <c r="N217" s="95"/>
      <c r="O217" s="95"/>
      <c r="P217" s="95"/>
      <c r="Q217" s="95"/>
      <c r="R217" s="95"/>
      <c r="S217" s="95"/>
      <c r="T217" s="95"/>
      <c r="W217" s="95"/>
      <c r="X217" s="95"/>
      <c r="Y217" s="95"/>
      <c r="Z217" s="95"/>
      <c r="AA217" s="95"/>
      <c r="AB217" s="95"/>
      <c r="AC217" s="95"/>
      <c r="AD217" s="95"/>
      <c r="AE217" s="95"/>
      <c r="AF217" s="95"/>
      <c r="AG217" s="95"/>
      <c r="AH217" s="95"/>
      <c r="AI217" s="95"/>
      <c r="AJ217" s="95"/>
      <c r="AK217" s="95"/>
    </row>
    <row r="218" spans="1:37">
      <c r="A218" s="95"/>
      <c r="M218" s="95"/>
      <c r="N218" s="95"/>
      <c r="O218" s="95"/>
      <c r="P218" s="95"/>
      <c r="Q218" s="95"/>
      <c r="R218" s="95"/>
      <c r="S218" s="95"/>
      <c r="T218" s="95"/>
      <c r="W218" s="95"/>
      <c r="X218" s="95"/>
      <c r="Y218" s="95"/>
      <c r="Z218" s="95"/>
      <c r="AA218" s="95"/>
      <c r="AB218" s="95"/>
      <c r="AC218" s="95"/>
      <c r="AD218" s="95"/>
      <c r="AE218" s="95"/>
      <c r="AF218" s="95"/>
      <c r="AG218" s="95"/>
      <c r="AH218" s="95"/>
      <c r="AI218" s="95"/>
      <c r="AJ218" s="95"/>
      <c r="AK218" s="95"/>
    </row>
    <row r="219" spans="1:37">
      <c r="A219" s="95"/>
      <c r="M219" s="95"/>
      <c r="N219" s="95"/>
      <c r="O219" s="95"/>
      <c r="P219" s="95"/>
      <c r="Q219" s="95"/>
      <c r="R219" s="95"/>
      <c r="S219" s="95"/>
      <c r="T219" s="95"/>
      <c r="W219" s="95"/>
      <c r="X219" s="95"/>
      <c r="Y219" s="95"/>
      <c r="Z219" s="95"/>
      <c r="AA219" s="95"/>
      <c r="AB219" s="95"/>
      <c r="AC219" s="95"/>
      <c r="AD219" s="95"/>
      <c r="AE219" s="95"/>
      <c r="AF219" s="95"/>
      <c r="AG219" s="95"/>
      <c r="AH219" s="95"/>
      <c r="AI219" s="95"/>
      <c r="AJ219" s="95"/>
      <c r="AK219" s="95"/>
    </row>
    <row r="220" spans="1:37">
      <c r="A220" s="95"/>
      <c r="M220" s="95"/>
      <c r="N220" s="95"/>
      <c r="O220" s="95"/>
      <c r="P220" s="95"/>
      <c r="Q220" s="95"/>
      <c r="R220" s="95"/>
      <c r="S220" s="95"/>
      <c r="T220" s="95"/>
      <c r="W220" s="95"/>
      <c r="X220" s="95"/>
      <c r="Y220" s="95"/>
      <c r="Z220" s="95"/>
      <c r="AA220" s="95"/>
      <c r="AB220" s="95"/>
      <c r="AC220" s="95"/>
      <c r="AD220" s="95"/>
      <c r="AE220" s="95"/>
      <c r="AF220" s="95"/>
      <c r="AG220" s="95"/>
      <c r="AH220" s="95"/>
      <c r="AI220" s="95"/>
      <c r="AJ220" s="95"/>
      <c r="AK220" s="95"/>
    </row>
    <row r="221" spans="1:37">
      <c r="A221" s="95"/>
      <c r="M221" s="95"/>
      <c r="N221" s="95"/>
      <c r="O221" s="95"/>
      <c r="P221" s="95"/>
      <c r="Q221" s="95"/>
      <c r="R221" s="95"/>
      <c r="S221" s="95"/>
      <c r="T221" s="95"/>
      <c r="W221" s="95"/>
      <c r="X221" s="95"/>
      <c r="Y221" s="95"/>
      <c r="Z221" s="95"/>
      <c r="AA221" s="95"/>
      <c r="AB221" s="95"/>
      <c r="AC221" s="95"/>
      <c r="AD221" s="95"/>
      <c r="AE221" s="95"/>
      <c r="AF221" s="95"/>
      <c r="AG221" s="95"/>
      <c r="AH221" s="95"/>
      <c r="AI221" s="95"/>
      <c r="AJ221" s="95"/>
      <c r="AK221" s="95"/>
    </row>
    <row r="222" spans="1:37">
      <c r="A222" s="95"/>
      <c r="M222" s="95"/>
      <c r="N222" s="95"/>
      <c r="O222" s="95"/>
      <c r="P222" s="95"/>
      <c r="Q222" s="95"/>
      <c r="R222" s="95"/>
      <c r="S222" s="95"/>
      <c r="T222" s="95"/>
      <c r="W222" s="95"/>
      <c r="X222" s="95"/>
      <c r="Y222" s="95"/>
      <c r="Z222" s="95"/>
      <c r="AA222" s="95"/>
      <c r="AB222" s="95"/>
      <c r="AC222" s="95"/>
      <c r="AD222" s="95"/>
      <c r="AE222" s="95"/>
      <c r="AF222" s="95"/>
      <c r="AG222" s="95"/>
      <c r="AH222" s="95"/>
      <c r="AI222" s="95"/>
      <c r="AJ222" s="95"/>
      <c r="AK222" s="95"/>
    </row>
    <row r="223" spans="1:37">
      <c r="A223" s="95"/>
      <c r="M223" s="95"/>
      <c r="N223" s="95"/>
      <c r="O223" s="95"/>
      <c r="P223" s="95"/>
      <c r="Q223" s="95"/>
      <c r="R223" s="95"/>
      <c r="S223" s="95"/>
      <c r="T223" s="95"/>
      <c r="W223" s="95"/>
      <c r="X223" s="95"/>
      <c r="Y223" s="95"/>
      <c r="Z223" s="95"/>
      <c r="AA223" s="95"/>
      <c r="AB223" s="95"/>
      <c r="AC223" s="95"/>
      <c r="AD223" s="95"/>
      <c r="AE223" s="95"/>
      <c r="AF223" s="95"/>
      <c r="AG223" s="95"/>
      <c r="AH223" s="95"/>
      <c r="AI223" s="95"/>
      <c r="AJ223" s="95"/>
      <c r="AK223" s="95"/>
    </row>
    <row r="224" spans="1:37">
      <c r="A224" s="95"/>
      <c r="M224" s="95"/>
      <c r="N224" s="95"/>
      <c r="O224" s="95"/>
      <c r="P224" s="95"/>
      <c r="Q224" s="95"/>
      <c r="R224" s="95"/>
      <c r="S224" s="95"/>
      <c r="T224" s="95"/>
      <c r="W224" s="95"/>
      <c r="X224" s="95"/>
      <c r="Y224" s="95"/>
      <c r="Z224" s="95"/>
      <c r="AA224" s="95"/>
      <c r="AB224" s="95"/>
      <c r="AC224" s="95"/>
      <c r="AD224" s="95"/>
      <c r="AE224" s="95"/>
      <c r="AF224" s="95"/>
      <c r="AG224" s="95"/>
      <c r="AH224" s="95"/>
      <c r="AI224" s="95"/>
      <c r="AJ224" s="95"/>
      <c r="AK224" s="95"/>
    </row>
    <row r="225" spans="1:37">
      <c r="A225" s="95"/>
      <c r="M225" s="95"/>
      <c r="N225" s="95"/>
      <c r="O225" s="95"/>
      <c r="P225" s="95"/>
      <c r="Q225" s="95"/>
      <c r="R225" s="95"/>
      <c r="S225" s="95"/>
      <c r="T225" s="95"/>
      <c r="W225" s="95"/>
      <c r="X225" s="95"/>
      <c r="Y225" s="95"/>
      <c r="Z225" s="95"/>
      <c r="AA225" s="95"/>
      <c r="AB225" s="95"/>
      <c r="AC225" s="95"/>
      <c r="AD225" s="95"/>
      <c r="AE225" s="95"/>
      <c r="AF225" s="95"/>
      <c r="AG225" s="95"/>
      <c r="AH225" s="95"/>
      <c r="AI225" s="95"/>
      <c r="AJ225" s="95"/>
      <c r="AK225" s="95"/>
    </row>
    <row r="226" spans="1:37">
      <c r="A226" s="95"/>
      <c r="M226" s="95"/>
      <c r="N226" s="95"/>
      <c r="O226" s="95"/>
      <c r="P226" s="95"/>
      <c r="Q226" s="95"/>
      <c r="R226" s="95"/>
      <c r="S226" s="95"/>
      <c r="T226" s="95"/>
      <c r="W226" s="95"/>
      <c r="X226" s="95"/>
      <c r="Y226" s="95"/>
      <c r="Z226" s="95"/>
      <c r="AA226" s="95"/>
      <c r="AB226" s="95"/>
      <c r="AC226" s="95"/>
      <c r="AD226" s="95"/>
      <c r="AE226" s="95"/>
      <c r="AF226" s="95"/>
      <c r="AG226" s="95"/>
      <c r="AH226" s="95"/>
      <c r="AI226" s="95"/>
      <c r="AJ226" s="95"/>
      <c r="AK226" s="95"/>
    </row>
    <row r="227" spans="1:37">
      <c r="A227" s="95"/>
      <c r="M227" s="95"/>
      <c r="N227" s="95"/>
      <c r="O227" s="95"/>
      <c r="P227" s="95"/>
      <c r="Q227" s="95"/>
      <c r="R227" s="95"/>
      <c r="S227" s="95"/>
      <c r="T227" s="95"/>
      <c r="W227" s="95"/>
      <c r="X227" s="95"/>
      <c r="Y227" s="95"/>
      <c r="Z227" s="95"/>
      <c r="AA227" s="95"/>
      <c r="AB227" s="95"/>
      <c r="AC227" s="95"/>
      <c r="AD227" s="95"/>
      <c r="AE227" s="95"/>
      <c r="AF227" s="95"/>
      <c r="AG227" s="95"/>
      <c r="AH227" s="95"/>
      <c r="AI227" s="95"/>
      <c r="AJ227" s="95"/>
      <c r="AK227" s="95"/>
    </row>
    <row r="228" spans="1:37">
      <c r="A228" s="95"/>
      <c r="M228" s="95"/>
      <c r="N228" s="95"/>
      <c r="O228" s="95"/>
      <c r="P228" s="95"/>
      <c r="Q228" s="95"/>
      <c r="R228" s="95"/>
      <c r="S228" s="95"/>
      <c r="T228" s="95"/>
      <c r="W228" s="95"/>
      <c r="X228" s="95"/>
      <c r="Y228" s="95"/>
      <c r="Z228" s="95"/>
      <c r="AA228" s="95"/>
      <c r="AB228" s="95"/>
      <c r="AC228" s="95"/>
      <c r="AD228" s="95"/>
      <c r="AE228" s="95"/>
      <c r="AF228" s="95"/>
      <c r="AG228" s="95"/>
      <c r="AH228" s="95"/>
      <c r="AI228" s="95"/>
      <c r="AJ228" s="95"/>
      <c r="AK228" s="95"/>
    </row>
    <row r="229" spans="1:37">
      <c r="A229" s="95"/>
      <c r="M229" s="95"/>
      <c r="N229" s="95"/>
      <c r="O229" s="95"/>
      <c r="P229" s="95"/>
      <c r="Q229" s="95"/>
      <c r="R229" s="95"/>
      <c r="S229" s="95"/>
      <c r="T229" s="95"/>
      <c r="W229" s="95"/>
      <c r="X229" s="95"/>
      <c r="Y229" s="95"/>
      <c r="Z229" s="95"/>
      <c r="AA229" s="95"/>
      <c r="AB229" s="95"/>
      <c r="AC229" s="95"/>
      <c r="AD229" s="95"/>
      <c r="AE229" s="95"/>
      <c r="AF229" s="95"/>
      <c r="AG229" s="95"/>
      <c r="AH229" s="95"/>
      <c r="AI229" s="95"/>
      <c r="AJ229" s="95"/>
      <c r="AK229" s="95"/>
    </row>
    <row r="230" spans="1:37">
      <c r="A230" s="95"/>
      <c r="M230" s="95"/>
      <c r="N230" s="95"/>
      <c r="O230" s="95"/>
      <c r="P230" s="95"/>
      <c r="Q230" s="95"/>
      <c r="R230" s="95"/>
      <c r="S230" s="95"/>
      <c r="T230" s="95"/>
      <c r="W230" s="95"/>
      <c r="X230" s="95"/>
      <c r="Y230" s="95"/>
      <c r="Z230" s="95"/>
      <c r="AA230" s="95"/>
      <c r="AB230" s="95"/>
      <c r="AC230" s="95"/>
      <c r="AD230" s="95"/>
      <c r="AE230" s="95"/>
      <c r="AF230" s="95"/>
      <c r="AG230" s="95"/>
      <c r="AH230" s="95"/>
      <c r="AI230" s="95"/>
      <c r="AJ230" s="95"/>
      <c r="AK230" s="95"/>
    </row>
    <row r="231" spans="1:37">
      <c r="A231" s="95"/>
      <c r="M231" s="95"/>
      <c r="N231" s="95"/>
      <c r="O231" s="95"/>
      <c r="P231" s="95"/>
      <c r="Q231" s="95"/>
      <c r="R231" s="95"/>
      <c r="S231" s="95"/>
      <c r="T231" s="95"/>
      <c r="W231" s="95"/>
      <c r="X231" s="95"/>
      <c r="Y231" s="95"/>
      <c r="Z231" s="95"/>
      <c r="AA231" s="95"/>
      <c r="AB231" s="95"/>
      <c r="AC231" s="95"/>
      <c r="AD231" s="95"/>
      <c r="AE231" s="95"/>
      <c r="AF231" s="95"/>
      <c r="AG231" s="95"/>
      <c r="AH231" s="95"/>
      <c r="AI231" s="95"/>
      <c r="AJ231" s="95"/>
      <c r="AK231" s="95"/>
    </row>
    <row r="232" spans="1:37">
      <c r="A232" s="95"/>
      <c r="M232" s="95"/>
      <c r="N232" s="95"/>
      <c r="O232" s="95"/>
      <c r="P232" s="95"/>
      <c r="Q232" s="95"/>
      <c r="R232" s="95"/>
      <c r="S232" s="95"/>
      <c r="T232" s="95"/>
      <c r="W232" s="95"/>
      <c r="X232" s="95"/>
      <c r="Y232" s="95"/>
      <c r="Z232" s="95"/>
      <c r="AA232" s="95"/>
      <c r="AB232" s="95"/>
      <c r="AC232" s="95"/>
      <c r="AD232" s="95"/>
      <c r="AE232" s="95"/>
      <c r="AF232" s="95"/>
      <c r="AG232" s="95"/>
      <c r="AH232" s="95"/>
      <c r="AI232" s="95"/>
      <c r="AJ232" s="95"/>
      <c r="AK232" s="95"/>
    </row>
    <row r="233" spans="1:37">
      <c r="A233" s="95"/>
      <c r="M233" s="95"/>
      <c r="N233" s="95"/>
      <c r="O233" s="95"/>
      <c r="P233" s="95"/>
      <c r="Q233" s="95"/>
      <c r="R233" s="95"/>
      <c r="S233" s="95"/>
      <c r="T233" s="95"/>
      <c r="W233" s="95"/>
      <c r="X233" s="95"/>
      <c r="Y233" s="95"/>
      <c r="Z233" s="95"/>
      <c r="AA233" s="95"/>
      <c r="AB233" s="95"/>
      <c r="AC233" s="95"/>
      <c r="AD233" s="95"/>
      <c r="AE233" s="95"/>
      <c r="AF233" s="95"/>
      <c r="AG233" s="95"/>
      <c r="AH233" s="95"/>
      <c r="AI233" s="95"/>
      <c r="AJ233" s="95"/>
      <c r="AK233" s="95"/>
    </row>
    <row r="234" spans="1:37">
      <c r="A234" s="95"/>
      <c r="M234" s="95"/>
      <c r="N234" s="95"/>
      <c r="O234" s="95"/>
      <c r="P234" s="95"/>
      <c r="Q234" s="95"/>
      <c r="R234" s="95"/>
      <c r="S234" s="95"/>
      <c r="T234" s="95"/>
      <c r="W234" s="95"/>
      <c r="X234" s="95"/>
      <c r="Y234" s="95"/>
      <c r="Z234" s="95"/>
      <c r="AA234" s="95"/>
      <c r="AB234" s="95"/>
      <c r="AC234" s="95"/>
      <c r="AD234" s="95"/>
      <c r="AE234" s="95"/>
      <c r="AF234" s="95"/>
      <c r="AG234" s="95"/>
      <c r="AH234" s="95"/>
      <c r="AI234" s="95"/>
      <c r="AJ234" s="95"/>
      <c r="AK234" s="95"/>
    </row>
    <row r="235" spans="1:37">
      <c r="A235" s="95"/>
      <c r="M235" s="95"/>
      <c r="N235" s="95"/>
      <c r="O235" s="95"/>
      <c r="P235" s="95"/>
      <c r="Q235" s="95"/>
      <c r="R235" s="95"/>
      <c r="S235" s="95"/>
      <c r="T235" s="95"/>
      <c r="W235" s="95"/>
      <c r="X235" s="95"/>
      <c r="Y235" s="95"/>
      <c r="Z235" s="95"/>
      <c r="AA235" s="95"/>
      <c r="AB235" s="95"/>
      <c r="AC235" s="95"/>
      <c r="AD235" s="95"/>
      <c r="AE235" s="95"/>
      <c r="AF235" s="95"/>
      <c r="AG235" s="95"/>
      <c r="AH235" s="95"/>
      <c r="AI235" s="95"/>
      <c r="AJ235" s="95"/>
      <c r="AK235" s="95"/>
    </row>
    <row r="236" spans="1:37">
      <c r="A236" s="95"/>
      <c r="N236" s="95"/>
      <c r="O236" s="95"/>
      <c r="P236" s="95"/>
      <c r="Q236" s="95"/>
      <c r="R236" s="95"/>
      <c r="S236" s="95"/>
      <c r="T236" s="95"/>
      <c r="W236" s="95"/>
      <c r="X236" s="95"/>
      <c r="Y236" s="95"/>
      <c r="Z236" s="95"/>
      <c r="AA236" s="95"/>
      <c r="AB236" s="95"/>
      <c r="AC236" s="95"/>
      <c r="AD236" s="95"/>
      <c r="AE236" s="95"/>
      <c r="AF236" s="95"/>
      <c r="AG236" s="95"/>
      <c r="AH236" s="95"/>
      <c r="AI236" s="95"/>
      <c r="AJ236" s="95"/>
      <c r="AK236" s="95"/>
    </row>
    <row r="237" spans="1:37">
      <c r="A237" s="95"/>
      <c r="N237" s="95"/>
      <c r="O237" s="95"/>
      <c r="P237" s="95"/>
      <c r="Q237" s="95"/>
      <c r="R237" s="95"/>
      <c r="S237" s="95"/>
      <c r="T237" s="95"/>
      <c r="W237" s="95"/>
      <c r="X237" s="95"/>
      <c r="Y237" s="95"/>
      <c r="Z237" s="95"/>
      <c r="AA237" s="95"/>
      <c r="AB237" s="95"/>
      <c r="AC237" s="95"/>
      <c r="AH237" s="95"/>
      <c r="AI237" s="95"/>
      <c r="AJ237" s="95"/>
      <c r="AK237" s="95"/>
    </row>
  </sheetData>
  <mergeCells count="14">
    <mergeCell ref="D34:K34"/>
    <mergeCell ref="D36:K36"/>
    <mergeCell ref="W37:AH38"/>
    <mergeCell ref="D38:K38"/>
    <mergeCell ref="G40:K40"/>
    <mergeCell ref="X40:AI40"/>
    <mergeCell ref="AD45:AG45"/>
    <mergeCell ref="AD49:AG49"/>
    <mergeCell ref="G41:G42"/>
    <mergeCell ref="H41:H42"/>
    <mergeCell ref="I41:I42"/>
    <mergeCell ref="J41:J42"/>
    <mergeCell ref="K41:K42"/>
    <mergeCell ref="Y41:AG43"/>
  </mergeCells>
  <phoneticPr fontId="1"/>
  <printOptions horizontalCentered="1"/>
  <pageMargins left="0.39370078740157483" right="0.39370078740157483" top="0.39370078740157483" bottom="0.39370078740157483" header="0" footer="0.98425196850393704"/>
  <pageSetup paperSize="9" scale="85"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18</vt:i4>
      </vt:variant>
    </vt:vector>
  </HeadingPairs>
  <TitlesOfParts>
    <vt:vector size="48"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(1)ウ'!Print_Area</vt:lpstr>
      <vt:lpstr>'12 (2)アイ'!Print_Area</vt:lpstr>
      <vt:lpstr>'12 (2)ウ'!Print_Area</vt:lpstr>
      <vt:lpstr>'14'!Print_Area</vt:lpstr>
      <vt:lpstr>'15'!Print_Area</vt:lpstr>
      <vt:lpstr>'16-17(1)'!Print_Area</vt:lpstr>
      <vt:lpstr>'17(2)'!Print_Area</vt:lpstr>
      <vt:lpstr>'21'!Print_Area</vt:lpstr>
      <vt:lpstr>'24'!Print_Area</vt:lpstr>
      <vt:lpstr>'25 (2)'!Print_Area</vt:lpstr>
      <vt:lpstr>'7'!Print_Area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2022-07-19T04:08:59Z</cp:lastPrinted>
  <dcterms:created xsi:type="dcterms:W3CDTF">2022-07-19T00:56:22Z</dcterms:created>
  <dcterms:modified xsi:type="dcterms:W3CDTF">2022-07-19T04:11:43Z</dcterms:modified>
</cp:coreProperties>
</file>